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5.xml" ContentType="application/vnd.openxmlformats-officedocument.drawing+xml"/>
  <Override PartName="/xl/comments3.xml" ContentType="application/vnd.openxmlformats-officedocument.spreadsheetml.comments+xml"/>
  <Override PartName="/xl/threadedComments/threadedComment3.xml" ContentType="application/vnd.ms-excel.threadedcomments+xml"/>
  <Override PartName="/xl/drawings/drawing6.xml" ContentType="application/vnd.openxmlformats-officedocument.drawing+xml"/>
  <Override PartName="/xl/comments4.xml" ContentType="application/vnd.openxmlformats-officedocument.spreadsheetml.comments+xml"/>
  <Override PartName="/xl/threadedComments/threadedComment4.xml" ContentType="application/vnd.ms-excel.threadedcomments+xml"/>
  <Override PartName="/xl/drawings/drawing7.xml" ContentType="application/vnd.openxmlformats-officedocument.drawing+xml"/>
  <Override PartName="/xl/comments5.xml" ContentType="application/vnd.openxmlformats-officedocument.spreadsheetml.comments+xml"/>
  <Override PartName="/xl/threadedComments/threadedComment5.xml" ContentType="application/vnd.ms-excel.threadedcomments+xml"/>
  <Override PartName="/xl/drawings/drawing8.xml" ContentType="application/vnd.openxmlformats-officedocument.drawing+xml"/>
  <Override PartName="/xl/comments6.xml" ContentType="application/vnd.openxmlformats-officedocument.spreadsheetml.comments+xml"/>
  <Override PartName="/xl/threadedComments/threadedComment6.xml" ContentType="application/vnd.ms-excel.threadedcomments+xml"/>
  <Override PartName="/xl/drawings/drawing9.xml" ContentType="application/vnd.openxmlformats-officedocument.drawing+xml"/>
  <Override PartName="/xl/comments7.xml" ContentType="application/vnd.openxmlformats-officedocument.spreadsheetml.comments+xml"/>
  <Override PartName="/xl/threadedComments/threadedComment7.xml" ContentType="application/vnd.ms-excel.threadedcomments+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codeName="ThisWorkbook" defaultThemeVersion="166925"/>
  <mc:AlternateContent xmlns:mc="http://schemas.openxmlformats.org/markup-compatibility/2006">
    <mc:Choice Requires="x15">
      <x15ac:absPath xmlns:x15ac="http://schemas.microsoft.com/office/spreadsheetml/2010/11/ac" url="C:\Users\EdbertKhovey\Documents\BTECH image id finder\Model (3)\Model\LIE R9350\"/>
    </mc:Choice>
  </mc:AlternateContent>
  <xr:revisionPtr revIDLastSave="0" documentId="13_ncr:1_{03F51A2E-720D-4159-95AD-D0ABF347C05B}" xr6:coauthVersionLast="47" xr6:coauthVersionMax="47" xr10:uidLastSave="{00000000-0000-0000-0000-000000000000}"/>
  <bookViews>
    <workbookView xWindow="-108" yWindow="-108" windowWidth="23256" windowHeight="12456" tabRatio="904" xr2:uid="{7373788F-D07E-4AC1-B26A-D62C104C5BBB}"/>
  </bookViews>
  <sheets>
    <sheet name="R9350_Share" sheetId="26" r:id="rId1"/>
    <sheet name="Sheet1" sheetId="28" r:id="rId2"/>
    <sheet name="Row 151 R9800 Track" sheetId="2" state="hidden" r:id="rId3"/>
    <sheet name="Lie R9800BH_Jacob" sheetId="14" state="hidden" r:id="rId4"/>
    <sheet name="Lie R9800BH_Not Used" sheetId="13" state="hidden" r:id="rId5"/>
    <sheet name="Lie R9800BH_Revisi Onp" sheetId="15" state="hidden" r:id="rId6"/>
    <sheet name="CBM_R9350" sheetId="23" r:id="rId7"/>
    <sheet name="Mapping Oil to BUMA Component" sheetId="31" r:id="rId8"/>
    <sheet name="Matrix Intervention" sheetId="29" r:id="rId9"/>
    <sheet name="Intervention Check" sheetId="30" r:id="rId10"/>
    <sheet name="IP-Note" sheetId="32" r:id="rId11"/>
    <sheet name="Sheet3" sheetId="33" r:id="rId12"/>
    <sheet name="Lie R9800BH MTU_Not Used" sheetId="3" state="hidden" r:id="rId13"/>
    <sheet name="Lie R9800BH Cummins_Not Used" sheetId="12" state="hidden" r:id="rId14"/>
    <sheet name="Compare PP1 and PP2" sheetId="4" state="hidden" r:id="rId15"/>
  </sheets>
  <definedNames>
    <definedName name="_xlnm._FilterDatabase" localSheetId="9" hidden="1">'Intervention Check'!$A$1:$M$380</definedName>
    <definedName name="_xlnm._FilterDatabase" localSheetId="10" hidden="1">'IP-Note'!$A$1:$C$118</definedName>
    <definedName name="_xlnm._FilterDatabase" localSheetId="12" hidden="1">'Lie R9800BH MTU_Not Used'!$B$2:$S$533</definedName>
    <definedName name="_xlnm._FilterDatabase" localSheetId="3" hidden="1">'Lie R9800BH_Jacob'!$A$2:$R$651</definedName>
    <definedName name="_xlnm._FilterDatabase" localSheetId="4" hidden="1">'Lie R9800BH_Not Used'!$B$2:$S$547</definedName>
    <definedName name="_xlnm._FilterDatabase" localSheetId="5" hidden="1">'Lie R9800BH_Revisi Onp'!$B$2:$T$599</definedName>
    <definedName name="_xlnm._FilterDatabase" localSheetId="8" hidden="1">'Matrix Intervention'!$A$1:$H$96</definedName>
    <definedName name="_xlnm._FilterDatabase" localSheetId="0" hidden="1">'R9350_Share'!$A$1:$R$422</definedName>
    <definedName name="_xlnm._FilterDatabase" localSheetId="11" hidden="1">Sheet3!$A$1:$A$51</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Z15" i="26" l="1"/>
  <c r="Z2" i="26" l="1"/>
  <c r="Z3" i="26"/>
  <c r="Z4" i="26"/>
  <c r="Z5" i="26"/>
  <c r="Z6" i="26"/>
  <c r="Z7" i="26"/>
  <c r="Z8" i="26"/>
  <c r="Z9" i="26"/>
  <c r="Z10" i="26"/>
  <c r="Z11" i="26"/>
  <c r="Z12" i="26"/>
  <c r="Z13" i="26"/>
  <c r="Z16" i="26"/>
  <c r="Z17" i="26"/>
  <c r="Z18" i="26"/>
  <c r="Z19" i="26"/>
  <c r="Z20" i="26"/>
  <c r="Z21" i="26"/>
  <c r="Z22" i="26"/>
  <c r="Z23" i="26"/>
  <c r="Z24" i="26"/>
  <c r="Z25" i="26"/>
  <c r="Z26" i="26"/>
  <c r="Z27" i="26"/>
  <c r="Z28" i="26"/>
  <c r="Z29" i="26"/>
  <c r="Z30" i="26"/>
  <c r="Z31" i="26"/>
  <c r="Z32" i="26"/>
  <c r="Z33" i="26"/>
  <c r="Z34" i="26"/>
  <c r="Z35" i="26"/>
  <c r="Z36" i="26"/>
  <c r="Z37" i="26"/>
  <c r="Z38" i="26"/>
  <c r="Z39" i="26"/>
  <c r="Z40" i="26"/>
  <c r="Z41" i="26"/>
  <c r="Z42" i="26"/>
  <c r="Z43" i="26"/>
  <c r="Z44" i="26"/>
  <c r="Z45" i="26"/>
  <c r="Z46" i="26"/>
  <c r="Z47" i="26"/>
  <c r="Z48" i="26"/>
  <c r="Z49" i="26"/>
  <c r="Z50" i="26"/>
  <c r="Z51" i="26"/>
  <c r="Z52" i="26"/>
  <c r="Z53" i="26"/>
  <c r="Z54" i="26"/>
  <c r="Z55" i="26"/>
  <c r="Z56" i="26"/>
  <c r="Z57" i="26"/>
  <c r="Z58" i="26"/>
  <c r="Z59" i="26"/>
  <c r="Z60" i="26"/>
  <c r="Z61" i="26"/>
  <c r="Z62" i="26"/>
  <c r="Z63" i="26"/>
  <c r="Z64" i="26"/>
  <c r="Z65" i="26"/>
  <c r="Z66" i="26"/>
  <c r="Z67" i="26"/>
  <c r="Z68" i="26"/>
  <c r="Z69" i="26"/>
  <c r="Z70" i="26"/>
  <c r="Z71" i="26"/>
  <c r="Z72" i="26"/>
  <c r="Z73" i="26"/>
  <c r="Z74" i="26"/>
  <c r="Z75" i="26"/>
  <c r="Z76" i="26"/>
  <c r="Z77" i="26"/>
  <c r="Z78" i="26"/>
  <c r="Z79" i="26"/>
  <c r="Z80" i="26"/>
  <c r="Z81" i="26"/>
  <c r="Z82" i="26"/>
  <c r="Z83" i="26"/>
  <c r="Z84" i="26"/>
  <c r="Z85" i="26"/>
  <c r="Z86" i="26"/>
  <c r="Z87" i="26"/>
  <c r="Z88" i="26"/>
  <c r="Z89" i="26"/>
  <c r="Z90" i="26"/>
  <c r="Z91" i="26"/>
  <c r="Z92" i="26"/>
  <c r="Z93" i="26"/>
  <c r="Z94" i="26"/>
  <c r="Z95" i="26"/>
  <c r="Z96" i="26"/>
  <c r="Z97" i="26"/>
  <c r="Z98" i="26"/>
  <c r="Z99" i="26"/>
  <c r="Z100" i="26"/>
  <c r="Z101" i="26"/>
  <c r="Z102" i="26"/>
  <c r="Z103" i="26"/>
  <c r="Z104" i="26"/>
  <c r="Z105" i="26"/>
  <c r="Z106" i="26"/>
  <c r="Z107" i="26"/>
  <c r="Z108" i="26"/>
  <c r="Z109" i="26"/>
  <c r="Z110" i="26"/>
  <c r="Z111" i="26"/>
  <c r="Z112" i="26"/>
  <c r="Z113" i="26"/>
  <c r="Z114" i="26"/>
  <c r="Z115" i="26"/>
  <c r="Z116" i="26"/>
  <c r="Z117" i="26"/>
  <c r="Z118" i="26"/>
  <c r="Z119" i="26"/>
  <c r="Z120" i="26"/>
  <c r="Z121" i="26"/>
  <c r="Z122" i="26"/>
  <c r="Z123" i="26"/>
  <c r="Z124" i="26"/>
  <c r="Z125" i="26"/>
  <c r="Z126" i="26"/>
  <c r="Z127" i="26"/>
  <c r="Z128" i="26"/>
  <c r="Z129" i="26"/>
  <c r="Z130" i="26"/>
  <c r="Z131" i="26"/>
  <c r="Z132" i="26"/>
  <c r="Z133" i="26"/>
  <c r="Z134" i="26"/>
  <c r="Z135" i="26"/>
  <c r="Z136" i="26"/>
  <c r="Z137" i="26"/>
  <c r="Z138" i="26"/>
  <c r="Z139" i="26"/>
  <c r="Z140" i="26"/>
  <c r="Z141" i="26"/>
  <c r="Z142" i="26"/>
  <c r="Z143" i="26"/>
  <c r="Z144" i="26"/>
  <c r="Z145" i="26"/>
  <c r="Z146" i="26"/>
  <c r="Z147" i="26"/>
  <c r="Z148" i="26"/>
  <c r="Z149" i="26"/>
  <c r="Z150" i="26"/>
  <c r="Z151" i="26"/>
  <c r="Z152" i="26"/>
  <c r="Z153" i="26"/>
  <c r="Z154" i="26"/>
  <c r="Z155" i="26"/>
  <c r="Z156" i="26"/>
  <c r="Z157" i="26"/>
  <c r="Z158" i="26"/>
  <c r="Z159" i="26"/>
  <c r="Z160" i="26"/>
  <c r="Z161" i="26"/>
  <c r="Z162" i="26"/>
  <c r="Z163" i="26"/>
  <c r="Z164" i="26"/>
  <c r="Z165" i="26"/>
  <c r="Z166" i="26"/>
  <c r="Z167" i="26"/>
  <c r="Z168" i="26"/>
  <c r="Z169" i="26"/>
  <c r="Z170" i="26"/>
  <c r="Z171" i="26"/>
  <c r="Z172" i="26"/>
  <c r="Z173" i="26"/>
  <c r="Z174" i="26"/>
  <c r="Z175" i="26"/>
  <c r="Z176" i="26"/>
  <c r="Z177" i="26"/>
  <c r="Z178" i="26"/>
  <c r="Z179" i="26"/>
  <c r="Z180" i="26"/>
  <c r="Z181" i="26"/>
  <c r="Z182" i="26"/>
  <c r="Z183" i="26"/>
  <c r="Z184" i="26"/>
  <c r="Z185" i="26"/>
  <c r="Z186" i="26"/>
  <c r="Z187" i="26"/>
  <c r="Z188" i="26"/>
  <c r="Z189" i="26"/>
  <c r="Z190" i="26"/>
  <c r="Z191" i="26"/>
  <c r="Z192" i="26"/>
  <c r="Z193" i="26"/>
  <c r="Z194" i="26"/>
  <c r="Z195" i="26"/>
  <c r="Z196" i="26"/>
  <c r="Z197" i="26"/>
  <c r="Z198" i="26"/>
  <c r="Z199" i="26"/>
  <c r="Z200" i="26"/>
  <c r="Z201" i="26"/>
  <c r="Z202" i="26"/>
  <c r="Z203" i="26"/>
  <c r="Z204" i="26"/>
  <c r="Z205" i="26"/>
  <c r="Z206" i="26"/>
  <c r="Z207" i="26"/>
  <c r="Z208" i="26"/>
  <c r="Z209" i="26"/>
  <c r="Z210" i="26"/>
  <c r="Z211" i="26"/>
  <c r="Z212" i="26"/>
  <c r="Z213" i="26"/>
  <c r="Z214" i="26"/>
  <c r="Z215" i="26"/>
  <c r="Z216" i="26"/>
  <c r="Z217" i="26"/>
  <c r="Z218" i="26"/>
  <c r="Z219" i="26"/>
  <c r="Z220" i="26"/>
  <c r="Z221" i="26"/>
  <c r="Z222" i="26"/>
  <c r="Z223" i="26"/>
  <c r="Z224" i="26"/>
  <c r="Z225" i="26"/>
  <c r="Z226" i="26"/>
  <c r="Z227" i="26"/>
  <c r="Z228" i="26"/>
  <c r="Z229" i="26"/>
  <c r="Z230" i="26"/>
  <c r="Z231" i="26"/>
  <c r="Z232" i="26"/>
  <c r="Z233" i="26"/>
  <c r="Z234" i="26"/>
  <c r="Z235" i="26"/>
  <c r="Z236" i="26"/>
  <c r="Z237" i="26"/>
  <c r="Z238" i="26"/>
  <c r="Z239" i="26"/>
  <c r="Z240" i="26"/>
  <c r="Z241" i="26"/>
  <c r="Z242" i="26"/>
  <c r="Z243" i="26"/>
  <c r="Z244" i="26"/>
  <c r="Z245" i="26"/>
  <c r="Z246" i="26"/>
  <c r="Z247" i="26"/>
  <c r="Z248" i="26"/>
  <c r="Z249" i="26"/>
  <c r="Z250" i="26"/>
  <c r="Z251" i="26"/>
  <c r="Z252" i="26"/>
  <c r="Z253" i="26"/>
  <c r="Z254" i="26"/>
  <c r="Z255" i="26"/>
  <c r="Z256" i="26"/>
  <c r="Z257" i="26"/>
  <c r="Z258" i="26"/>
  <c r="Z259" i="26"/>
  <c r="Z260" i="26"/>
  <c r="Z261" i="26"/>
  <c r="Z262" i="26"/>
  <c r="Z263" i="26"/>
  <c r="Z264" i="26"/>
  <c r="Z265" i="26"/>
  <c r="Z266" i="26"/>
  <c r="Z267" i="26"/>
  <c r="Z268" i="26"/>
  <c r="Z269" i="26"/>
  <c r="Z270" i="26"/>
  <c r="Z271" i="26"/>
  <c r="Z272" i="26"/>
  <c r="Z273" i="26"/>
  <c r="Z274" i="26"/>
  <c r="Z275" i="26"/>
  <c r="Z276" i="26"/>
  <c r="Z277" i="26"/>
  <c r="Z278" i="26"/>
  <c r="Z279" i="26"/>
  <c r="Z280" i="26"/>
  <c r="Z281" i="26"/>
  <c r="Z282" i="26"/>
  <c r="Z283" i="26"/>
  <c r="Z284" i="26"/>
  <c r="Z285" i="26"/>
  <c r="Z286" i="26"/>
  <c r="Z287" i="26"/>
  <c r="Z288" i="26"/>
  <c r="Z289" i="26"/>
  <c r="Z290" i="26"/>
  <c r="Z291" i="26"/>
  <c r="Z292" i="26"/>
  <c r="Z293" i="26"/>
  <c r="Z294" i="26"/>
  <c r="Z295" i="26"/>
  <c r="Z296" i="26"/>
  <c r="Z297" i="26"/>
  <c r="Z298" i="26"/>
  <c r="Z299" i="26"/>
  <c r="Z300" i="26"/>
  <c r="Z301" i="26"/>
  <c r="Z302" i="26"/>
  <c r="Z303" i="26"/>
  <c r="Z304" i="26"/>
  <c r="Z305" i="26"/>
  <c r="Z306" i="26"/>
  <c r="Z307" i="26"/>
  <c r="Z308" i="26"/>
  <c r="Z309" i="26"/>
  <c r="Z310" i="26"/>
  <c r="Z311" i="26"/>
  <c r="Z312" i="26"/>
  <c r="Z313" i="26"/>
  <c r="Z314" i="26"/>
  <c r="Z315" i="26"/>
  <c r="Z316" i="26"/>
  <c r="Z317" i="26"/>
  <c r="Z318" i="26"/>
  <c r="Z319" i="26"/>
  <c r="Z320" i="26"/>
  <c r="Z321" i="26"/>
  <c r="Z322" i="26"/>
  <c r="Z323" i="26"/>
  <c r="Z324" i="26"/>
  <c r="Z325" i="26"/>
  <c r="Z326" i="26"/>
  <c r="Z327" i="26"/>
  <c r="Z328" i="26"/>
  <c r="Z329" i="26"/>
  <c r="Z330" i="26"/>
  <c r="Z331" i="26"/>
  <c r="Z332" i="26"/>
  <c r="Z333" i="26"/>
  <c r="Z334" i="26"/>
  <c r="Z335" i="26"/>
  <c r="Z336" i="26"/>
  <c r="Z337" i="26"/>
  <c r="Z338" i="26"/>
  <c r="Z339" i="26"/>
  <c r="Z340" i="26"/>
  <c r="Z341" i="26"/>
  <c r="Z342" i="26"/>
  <c r="Z343" i="26"/>
  <c r="Z344" i="26"/>
  <c r="Z345" i="26"/>
  <c r="Z346" i="26"/>
  <c r="Z347" i="26"/>
  <c r="Z348" i="26"/>
  <c r="Z349" i="26"/>
  <c r="Z350" i="26"/>
  <c r="Z351" i="26"/>
  <c r="Z352" i="26"/>
  <c r="Z353" i="26"/>
  <c r="Z354" i="26"/>
  <c r="Z355" i="26"/>
  <c r="Z356" i="26"/>
  <c r="Z357" i="26"/>
  <c r="Z358" i="26"/>
  <c r="Z359" i="26"/>
  <c r="Z360" i="26"/>
  <c r="Z361" i="26"/>
  <c r="Z362" i="26"/>
  <c r="Z363" i="26"/>
  <c r="Z364" i="26"/>
  <c r="Z365" i="26"/>
  <c r="Z366" i="26"/>
  <c r="Z367" i="26"/>
  <c r="Z368" i="26"/>
  <c r="Z369" i="26"/>
  <c r="Z370" i="26"/>
  <c r="Z371" i="26"/>
  <c r="Z372" i="26"/>
  <c r="Z373" i="26"/>
  <c r="Z374" i="26"/>
  <c r="Z375" i="26"/>
  <c r="Z376" i="26"/>
  <c r="Z377" i="26"/>
  <c r="Z378" i="26"/>
  <c r="Z379" i="26"/>
  <c r="Z380" i="26"/>
  <c r="Z381" i="26"/>
  <c r="Z382" i="26"/>
  <c r="Z383" i="26"/>
  <c r="Z384" i="26"/>
  <c r="Z385" i="26"/>
  <c r="Z386" i="26"/>
  <c r="Z387" i="26"/>
  <c r="Z388" i="26"/>
  <c r="Z389" i="26"/>
  <c r="Z390" i="26"/>
  <c r="Z391" i="26"/>
  <c r="Z392" i="26"/>
  <c r="Z393" i="26"/>
  <c r="Z394" i="26"/>
  <c r="Z395" i="26"/>
  <c r="Z396" i="26"/>
  <c r="Z397" i="26"/>
  <c r="Z398" i="26"/>
  <c r="Z399" i="26"/>
  <c r="Z400" i="26"/>
  <c r="Z401" i="26"/>
  <c r="Z402" i="26"/>
  <c r="Z403" i="26"/>
  <c r="Z404" i="26"/>
  <c r="Z405" i="26"/>
  <c r="Z406" i="26"/>
  <c r="Z407" i="26"/>
  <c r="Z408" i="26"/>
  <c r="Z409" i="26"/>
  <c r="Z410" i="26"/>
  <c r="Z411" i="26"/>
  <c r="Z412" i="26"/>
  <c r="Z413" i="26"/>
  <c r="Z414" i="26"/>
  <c r="Z415" i="26"/>
  <c r="Z416" i="26"/>
  <c r="Z417" i="26"/>
  <c r="Z418" i="26"/>
  <c r="Z419" i="26"/>
  <c r="Z420" i="26"/>
  <c r="Z421" i="26"/>
  <c r="Z422" i="26"/>
  <c r="F402" i="26" l="1"/>
  <c r="F420" i="26" l="1"/>
  <c r="F421" i="26"/>
  <c r="F422" i="26"/>
  <c r="F405" i="26"/>
  <c r="F406" i="26"/>
  <c r="F407" i="26"/>
  <c r="F408" i="26"/>
  <c r="F409" i="26"/>
  <c r="F410" i="26"/>
  <c r="F411" i="26"/>
  <c r="F412" i="26"/>
  <c r="F413" i="26"/>
  <c r="F414" i="26"/>
  <c r="F415" i="26"/>
  <c r="F416" i="26"/>
  <c r="F417" i="26"/>
  <c r="F418" i="26"/>
  <c r="F395" i="26"/>
  <c r="F396" i="26"/>
  <c r="F397" i="26"/>
  <c r="F398" i="26"/>
  <c r="F399" i="26"/>
  <c r="F400" i="26"/>
  <c r="F401" i="26"/>
  <c r="F391" i="26"/>
  <c r="F392" i="26"/>
  <c r="F393" i="26"/>
  <c r="F386" i="26"/>
  <c r="F387" i="26"/>
  <c r="F388" i="26"/>
  <c r="F389" i="26"/>
  <c r="F378" i="26"/>
  <c r="F379" i="26"/>
  <c r="F380" i="26"/>
  <c r="F381" i="26"/>
  <c r="F382" i="26"/>
  <c r="F383" i="26"/>
  <c r="F384" i="26"/>
  <c r="F370" i="26"/>
  <c r="F371" i="26"/>
  <c r="F372" i="26"/>
  <c r="F373" i="26"/>
  <c r="F374" i="26"/>
  <c r="F375" i="26"/>
  <c r="F376" i="26"/>
  <c r="F366" i="26"/>
  <c r="F365" i="26"/>
  <c r="F350" i="26"/>
  <c r="F351" i="26"/>
  <c r="F352" i="26"/>
  <c r="F353" i="26"/>
  <c r="F354" i="26"/>
  <c r="F355" i="26"/>
  <c r="F356" i="26"/>
  <c r="F357" i="26"/>
  <c r="F358" i="26"/>
  <c r="F359" i="26"/>
  <c r="F360" i="26"/>
  <c r="F361" i="26"/>
  <c r="F362" i="26"/>
  <c r="F363" i="26"/>
  <c r="F340" i="26"/>
  <c r="F341" i="26"/>
  <c r="F342" i="26"/>
  <c r="F343" i="26"/>
  <c r="F344" i="26"/>
  <c r="F345" i="26"/>
  <c r="F346" i="26"/>
  <c r="F347" i="26"/>
  <c r="F348" i="26"/>
  <c r="F328" i="26"/>
  <c r="F329" i="26"/>
  <c r="F330" i="26"/>
  <c r="F331" i="26"/>
  <c r="F332" i="26"/>
  <c r="F333" i="26"/>
  <c r="F334" i="26"/>
  <c r="F335" i="26"/>
  <c r="F336" i="26"/>
  <c r="F337" i="26"/>
  <c r="F338" i="26"/>
  <c r="F318" i="26"/>
  <c r="F319" i="26"/>
  <c r="F320" i="26"/>
  <c r="F321" i="26"/>
  <c r="F322" i="26"/>
  <c r="F323" i="26"/>
  <c r="F324" i="26"/>
  <c r="F325" i="26"/>
  <c r="F326" i="26"/>
  <c r="F295" i="26"/>
  <c r="F296" i="26"/>
  <c r="F297" i="26"/>
  <c r="F298" i="26"/>
  <c r="F299" i="26"/>
  <c r="F300" i="26"/>
  <c r="F301" i="26"/>
  <c r="F302" i="26"/>
  <c r="F303" i="26"/>
  <c r="F304" i="26"/>
  <c r="F305" i="26"/>
  <c r="F306" i="26"/>
  <c r="F307" i="26"/>
  <c r="F308" i="26"/>
  <c r="F309" i="26"/>
  <c r="F310" i="26"/>
  <c r="F311" i="26"/>
  <c r="F312" i="26"/>
  <c r="F313" i="26"/>
  <c r="F314" i="26"/>
  <c r="F315" i="26"/>
  <c r="F286" i="26"/>
  <c r="F287" i="26"/>
  <c r="F288" i="26"/>
  <c r="F289" i="26"/>
  <c r="F290" i="26"/>
  <c r="F291" i="26"/>
  <c r="F292" i="26"/>
  <c r="F293" i="26"/>
  <c r="F257" i="26"/>
  <c r="F258" i="26"/>
  <c r="F259" i="26"/>
  <c r="F260" i="26"/>
  <c r="F261" i="26"/>
  <c r="F262" i="26"/>
  <c r="F263" i="26"/>
  <c r="F264" i="26"/>
  <c r="F265" i="26"/>
  <c r="F266" i="26"/>
  <c r="F267" i="26"/>
  <c r="F268" i="26"/>
  <c r="G268" i="26"/>
  <c r="F269" i="26"/>
  <c r="G269" i="26"/>
  <c r="F270" i="26"/>
  <c r="G270" i="26"/>
  <c r="F271" i="26"/>
  <c r="F272" i="26"/>
  <c r="F273" i="26"/>
  <c r="F274" i="26"/>
  <c r="F275" i="26"/>
  <c r="F276" i="26"/>
  <c r="F277" i="26"/>
  <c r="F278" i="26"/>
  <c r="F279" i="26"/>
  <c r="F280" i="26"/>
  <c r="F281" i="26"/>
  <c r="G281" i="26"/>
  <c r="H281" i="26"/>
  <c r="F282" i="26"/>
  <c r="G282" i="26"/>
  <c r="F283" i="26"/>
  <c r="G283" i="26"/>
  <c r="F284" i="26"/>
  <c r="G284" i="26"/>
  <c r="F246" i="26"/>
  <c r="F247" i="26"/>
  <c r="F248" i="26"/>
  <c r="F249" i="26"/>
  <c r="F250" i="26"/>
  <c r="F251" i="26"/>
  <c r="F252" i="26"/>
  <c r="F253" i="26"/>
  <c r="F254" i="26"/>
  <c r="F255" i="26"/>
  <c r="F244" i="26"/>
  <c r="G244" i="26"/>
  <c r="F233" i="26"/>
  <c r="G233" i="26"/>
  <c r="F234" i="26"/>
  <c r="G234" i="26"/>
  <c r="F235" i="26"/>
  <c r="G235" i="26"/>
  <c r="F236" i="26"/>
  <c r="G236" i="26"/>
  <c r="H236" i="26"/>
  <c r="F237" i="26"/>
  <c r="F238" i="26"/>
  <c r="F239" i="26"/>
  <c r="G239" i="26"/>
  <c r="F240" i="26"/>
  <c r="G240" i="26"/>
  <c r="F241" i="26"/>
  <c r="F242" i="26"/>
  <c r="G242" i="26"/>
  <c r="F225" i="26"/>
  <c r="F226" i="26"/>
  <c r="G226" i="26"/>
  <c r="F227" i="26"/>
  <c r="F228" i="26"/>
  <c r="F229" i="26"/>
  <c r="F230" i="26"/>
  <c r="F231" i="26"/>
  <c r="F197" i="26"/>
  <c r="F198" i="26"/>
  <c r="F199" i="26"/>
  <c r="F200" i="26"/>
  <c r="F201" i="26"/>
  <c r="F202" i="26"/>
  <c r="F203" i="26"/>
  <c r="F204" i="26"/>
  <c r="F205" i="26"/>
  <c r="F206" i="26"/>
  <c r="F207" i="26"/>
  <c r="F208" i="26"/>
  <c r="F209" i="26"/>
  <c r="F210" i="26"/>
  <c r="F211" i="26"/>
  <c r="F212" i="26"/>
  <c r="F213" i="26"/>
  <c r="F214" i="26"/>
  <c r="F215" i="26"/>
  <c r="F216" i="26"/>
  <c r="F217" i="26"/>
  <c r="F218" i="26"/>
  <c r="F219" i="26"/>
  <c r="F220" i="26"/>
  <c r="F221" i="26"/>
  <c r="F222" i="26"/>
  <c r="F223" i="26"/>
  <c r="F194" i="26"/>
  <c r="F193" i="26"/>
  <c r="F192" i="26"/>
  <c r="F191" i="26"/>
  <c r="F190" i="26"/>
  <c r="F189" i="26"/>
  <c r="F188" i="26"/>
  <c r="F187" i="26"/>
  <c r="F185" i="26"/>
  <c r="F183" i="26"/>
  <c r="F182" i="26"/>
  <c r="F181" i="26"/>
  <c r="F180" i="26"/>
  <c r="F179" i="26"/>
  <c r="F178" i="26"/>
  <c r="F177" i="26"/>
  <c r="F176" i="26"/>
  <c r="F175" i="26"/>
  <c r="F174" i="26"/>
  <c r="F173" i="26"/>
  <c r="F172" i="26"/>
  <c r="F170" i="26"/>
  <c r="F169" i="26"/>
  <c r="F168" i="26"/>
  <c r="G166" i="26"/>
  <c r="F166" i="26"/>
  <c r="G165" i="26"/>
  <c r="F165" i="26"/>
  <c r="G164" i="26"/>
  <c r="F164" i="26"/>
  <c r="G163" i="26"/>
  <c r="F163" i="26"/>
  <c r="G162" i="26"/>
  <c r="F162" i="26"/>
  <c r="H161" i="26"/>
  <c r="G161" i="26"/>
  <c r="F161" i="26"/>
  <c r="F160" i="26"/>
  <c r="I158" i="26"/>
  <c r="H158" i="26"/>
  <c r="G158" i="26"/>
  <c r="F156" i="26"/>
  <c r="F155" i="26"/>
  <c r="F154" i="26"/>
  <c r="F153" i="26"/>
  <c r="F152" i="26"/>
  <c r="F151" i="26"/>
  <c r="F150" i="26"/>
  <c r="F149" i="26"/>
  <c r="F142" i="26"/>
  <c r="F141" i="26"/>
  <c r="F140" i="26"/>
  <c r="F139" i="26"/>
  <c r="F138" i="26"/>
  <c r="F137" i="26"/>
  <c r="F136" i="26"/>
  <c r="F135" i="26"/>
  <c r="F134" i="26"/>
  <c r="F133" i="26"/>
  <c r="F132" i="26"/>
  <c r="F131" i="26"/>
  <c r="F130" i="26"/>
  <c r="F129" i="26"/>
  <c r="F128" i="26"/>
  <c r="F127" i="26"/>
  <c r="F126" i="26"/>
  <c r="F125" i="26"/>
  <c r="F124" i="26"/>
  <c r="F123" i="26"/>
  <c r="F122" i="26"/>
  <c r="F121" i="26"/>
  <c r="F120" i="26"/>
  <c r="F119" i="26"/>
  <c r="F118" i="26"/>
  <c r="F117" i="26"/>
  <c r="F116" i="26"/>
  <c r="F115" i="26"/>
  <c r="F114" i="26"/>
  <c r="F113" i="26"/>
  <c r="F112" i="26"/>
  <c r="F111" i="26"/>
  <c r="F110" i="26"/>
  <c r="F109" i="26"/>
  <c r="F108" i="26"/>
  <c r="F107" i="26"/>
  <c r="F106" i="26"/>
  <c r="F105" i="26"/>
  <c r="F104" i="26"/>
  <c r="F103" i="26"/>
  <c r="F102" i="26"/>
  <c r="F101" i="26"/>
  <c r="G100" i="26"/>
  <c r="F100" i="26"/>
  <c r="G99" i="26"/>
  <c r="F99" i="26"/>
  <c r="G98" i="26"/>
  <c r="F98" i="26"/>
  <c r="G97" i="26"/>
  <c r="F97" i="26"/>
  <c r="G96" i="26"/>
  <c r="F96" i="26"/>
  <c r="G95" i="26"/>
  <c r="F95" i="26"/>
  <c r="G94" i="26"/>
  <c r="F94" i="26"/>
  <c r="G93" i="26"/>
  <c r="F93" i="26"/>
  <c r="G92" i="26"/>
  <c r="F92" i="26"/>
  <c r="F91" i="26"/>
  <c r="F90" i="26"/>
  <c r="F89" i="26"/>
  <c r="F88" i="26"/>
  <c r="F87" i="26"/>
  <c r="F86" i="26"/>
  <c r="F85" i="26"/>
  <c r="F84" i="26"/>
  <c r="F83" i="26"/>
  <c r="F82" i="26"/>
  <c r="F81" i="26"/>
  <c r="F80" i="26"/>
  <c r="F79" i="26"/>
  <c r="F78" i="26"/>
  <c r="F77" i="26"/>
  <c r="F76" i="26"/>
  <c r="F75" i="26"/>
  <c r="F74" i="26"/>
  <c r="F73" i="26"/>
  <c r="F72" i="26"/>
  <c r="F71" i="26"/>
  <c r="F70" i="26"/>
  <c r="F69" i="26"/>
  <c r="F68" i="26"/>
  <c r="F67" i="26"/>
  <c r="F66" i="26"/>
  <c r="F65" i="26"/>
  <c r="F64" i="26"/>
  <c r="F63" i="26"/>
  <c r="F62" i="26"/>
  <c r="F61" i="26"/>
  <c r="F60" i="26"/>
  <c r="F59" i="26"/>
  <c r="F58" i="26"/>
  <c r="F57" i="26"/>
  <c r="F56" i="26"/>
  <c r="F55" i="26"/>
  <c r="F54" i="26"/>
  <c r="F53" i="26"/>
  <c r="F52" i="26"/>
  <c r="F51" i="26"/>
  <c r="F50" i="26"/>
  <c r="F49" i="26"/>
  <c r="F48" i="26"/>
  <c r="F47" i="26"/>
  <c r="F46" i="26"/>
  <c r="F45" i="26"/>
  <c r="F44" i="26"/>
  <c r="F43" i="26"/>
  <c r="F42" i="26"/>
  <c r="F41" i="26"/>
  <c r="F40" i="26"/>
  <c r="G39" i="26"/>
  <c r="F39" i="26"/>
  <c r="F38" i="26"/>
  <c r="F37" i="26"/>
  <c r="I36" i="26"/>
  <c r="F36" i="26"/>
  <c r="F35" i="26"/>
  <c r="F34" i="26"/>
  <c r="F33" i="26"/>
  <c r="F32" i="26"/>
  <c r="F31" i="26"/>
  <c r="F30" i="26"/>
  <c r="F29" i="26"/>
  <c r="G28" i="26"/>
  <c r="H28" i="26"/>
  <c r="I28" i="26"/>
  <c r="F28" i="26"/>
  <c r="G393" i="15"/>
  <c r="J393" i="15"/>
  <c r="G394" i="15"/>
  <c r="J394" i="15"/>
  <c r="J395" i="15" s="1"/>
  <c r="G395" i="15"/>
  <c r="G396" i="15"/>
  <c r="G397" i="15"/>
  <c r="G398" i="15"/>
  <c r="G399" i="15"/>
  <c r="G400" i="15"/>
  <c r="G401" i="15"/>
  <c r="G402" i="15"/>
  <c r="G403" i="15"/>
  <c r="G404" i="15"/>
  <c r="G405" i="15"/>
  <c r="H405" i="15"/>
  <c r="G171" i="15"/>
  <c r="G172" i="15"/>
  <c r="G29" i="26" l="1"/>
  <c r="G30" i="26" s="1"/>
  <c r="I29" i="26"/>
  <c r="I30" i="26" s="1"/>
  <c r="H29" i="26"/>
  <c r="F148" i="26"/>
  <c r="F158" i="26" s="1"/>
  <c r="J396" i="15"/>
  <c r="J397" i="15"/>
  <c r="H30" i="26" l="1"/>
  <c r="H31" i="26" s="1"/>
  <c r="I31" i="26"/>
  <c r="G31" i="26"/>
  <c r="J398" i="15"/>
  <c r="J399" i="15" s="1"/>
  <c r="I32" i="26" l="1"/>
  <c r="H32" i="26"/>
  <c r="G32" i="26"/>
  <c r="J401" i="15"/>
  <c r="J400" i="15"/>
  <c r="J402" i="15" s="1"/>
  <c r="J403" i="15" s="1"/>
  <c r="H33" i="26" l="1"/>
  <c r="I33" i="26"/>
  <c r="G33" i="26"/>
  <c r="G34" i="26" s="1"/>
  <c r="J404" i="15"/>
  <c r="J405" i="15"/>
  <c r="I34" i="26" l="1"/>
  <c r="I35" i="26" s="1"/>
  <c r="H34" i="26"/>
  <c r="G35" i="26"/>
  <c r="G252" i="15"/>
  <c r="J252" i="15"/>
  <c r="G253" i="15"/>
  <c r="J253" i="15"/>
  <c r="J255" i="15" s="1"/>
  <c r="G254" i="15"/>
  <c r="J254" i="15"/>
  <c r="G255" i="15"/>
  <c r="G256" i="15"/>
  <c r="G257" i="15"/>
  <c r="G258" i="15"/>
  <c r="H258" i="15"/>
  <c r="G259" i="15"/>
  <c r="H259" i="15"/>
  <c r="G260" i="15"/>
  <c r="H260" i="15"/>
  <c r="G261" i="15"/>
  <c r="G262" i="15"/>
  <c r="J262" i="15"/>
  <c r="G263" i="15"/>
  <c r="H263" i="15"/>
  <c r="I263" i="15"/>
  <c r="G264" i="15"/>
  <c r="G265" i="15"/>
  <c r="H265" i="15"/>
  <c r="I265" i="15"/>
  <c r="G266" i="15"/>
  <c r="G267" i="15"/>
  <c r="H267" i="15"/>
  <c r="G268" i="15"/>
  <c r="H268" i="15"/>
  <c r="G269" i="15"/>
  <c r="G270" i="15"/>
  <c r="H270" i="15"/>
  <c r="G271" i="15"/>
  <c r="H271" i="15"/>
  <c r="G272" i="15"/>
  <c r="H272" i="15"/>
  <c r="G273" i="15"/>
  <c r="H273" i="15"/>
  <c r="G274" i="15"/>
  <c r="H274" i="15"/>
  <c r="G275" i="15"/>
  <c r="H275" i="15"/>
  <c r="G276" i="15"/>
  <c r="H276" i="15"/>
  <c r="I276" i="15"/>
  <c r="G277" i="15"/>
  <c r="H277" i="15"/>
  <c r="G358" i="15"/>
  <c r="G359" i="15"/>
  <c r="G360" i="15"/>
  <c r="G361" i="15"/>
  <c r="G362" i="15"/>
  <c r="G363" i="15"/>
  <c r="G364" i="15"/>
  <c r="G365" i="15"/>
  <c r="G366" i="15"/>
  <c r="G367" i="15"/>
  <c r="G368" i="15"/>
  <c r="G369" i="15"/>
  <c r="G370" i="15"/>
  <c r="G371" i="15"/>
  <c r="G372" i="15"/>
  <c r="G373" i="15"/>
  <c r="G374" i="15"/>
  <c r="G375" i="15"/>
  <c r="G376" i="15"/>
  <c r="G377" i="15"/>
  <c r="G378" i="15"/>
  <c r="G379" i="15"/>
  <c r="G380" i="15"/>
  <c r="G381" i="15"/>
  <c r="G382" i="15"/>
  <c r="G383" i="15"/>
  <c r="G384" i="15"/>
  <c r="G233" i="15"/>
  <c r="G234" i="15"/>
  <c r="G235" i="15"/>
  <c r="G236" i="15"/>
  <c r="G237" i="15"/>
  <c r="H237" i="15"/>
  <c r="G238" i="15"/>
  <c r="H238" i="15"/>
  <c r="G239" i="15"/>
  <c r="G240" i="15"/>
  <c r="G241" i="15"/>
  <c r="G242" i="15"/>
  <c r="G243" i="15"/>
  <c r="G244" i="15"/>
  <c r="G245" i="15"/>
  <c r="H245" i="15"/>
  <c r="I245" i="15"/>
  <c r="G246" i="15"/>
  <c r="I246" i="15"/>
  <c r="J246" i="15"/>
  <c r="G247" i="15"/>
  <c r="H247" i="15"/>
  <c r="G248" i="15"/>
  <c r="G249" i="15"/>
  <c r="G215" i="15"/>
  <c r="G216" i="15"/>
  <c r="G217" i="15"/>
  <c r="G218" i="15"/>
  <c r="G219" i="15"/>
  <c r="H219" i="15"/>
  <c r="G220" i="15"/>
  <c r="H220" i="15"/>
  <c r="G221" i="15"/>
  <c r="G222" i="15"/>
  <c r="G223" i="15"/>
  <c r="G224" i="15"/>
  <c r="G225" i="15"/>
  <c r="G226" i="15"/>
  <c r="G227" i="15"/>
  <c r="H227" i="15"/>
  <c r="I227" i="15"/>
  <c r="G228" i="15"/>
  <c r="I228" i="15"/>
  <c r="J228" i="15"/>
  <c r="G229" i="15"/>
  <c r="H229" i="15"/>
  <c r="G230" i="15"/>
  <c r="G231" i="15"/>
  <c r="G307" i="15"/>
  <c r="G308" i="15"/>
  <c r="G309" i="15"/>
  <c r="G310" i="15"/>
  <c r="G311" i="15"/>
  <c r="G312" i="15"/>
  <c r="G313" i="15"/>
  <c r="G314" i="15"/>
  <c r="G315" i="15"/>
  <c r="G316" i="15"/>
  <c r="G317" i="15"/>
  <c r="G318" i="15"/>
  <c r="G319" i="15"/>
  <c r="G320" i="15"/>
  <c r="G321" i="15"/>
  <c r="G322" i="15"/>
  <c r="G323" i="15"/>
  <c r="G324" i="15"/>
  <c r="G325" i="15"/>
  <c r="G326" i="15"/>
  <c r="G327" i="15"/>
  <c r="G328" i="15"/>
  <c r="G329" i="15"/>
  <c r="G330" i="15"/>
  <c r="G331" i="15"/>
  <c r="G281" i="15"/>
  <c r="G282" i="15"/>
  <c r="G283" i="15"/>
  <c r="G284" i="15"/>
  <c r="G285" i="15"/>
  <c r="G286" i="15"/>
  <c r="G287" i="15"/>
  <c r="G288" i="15"/>
  <c r="G289" i="15"/>
  <c r="G290" i="15"/>
  <c r="G291" i="15"/>
  <c r="G292" i="15"/>
  <c r="G293" i="15"/>
  <c r="G294" i="15"/>
  <c r="G295" i="15"/>
  <c r="G296" i="15"/>
  <c r="G297" i="15"/>
  <c r="G298" i="15"/>
  <c r="G299" i="15"/>
  <c r="G300" i="15"/>
  <c r="G301" i="15"/>
  <c r="G302" i="15"/>
  <c r="G303" i="15"/>
  <c r="J303" i="15"/>
  <c r="G304" i="15"/>
  <c r="G305" i="15"/>
  <c r="G306" i="15"/>
  <c r="G280" i="15"/>
  <c r="G599" i="15"/>
  <c r="G598" i="15"/>
  <c r="G597" i="15"/>
  <c r="G595" i="15"/>
  <c r="G594" i="15"/>
  <c r="G593" i="15"/>
  <c r="G592" i="15"/>
  <c r="G591" i="15"/>
  <c r="G590" i="15"/>
  <c r="G589" i="15"/>
  <c r="G588" i="15"/>
  <c r="G587" i="15"/>
  <c r="G586" i="15"/>
  <c r="G585" i="15"/>
  <c r="G584" i="15"/>
  <c r="G583" i="15"/>
  <c r="G582" i="15"/>
  <c r="G579" i="15"/>
  <c r="G578" i="15"/>
  <c r="G577" i="15"/>
  <c r="G576" i="15"/>
  <c r="G575" i="15"/>
  <c r="G574" i="15"/>
  <c r="G573" i="15"/>
  <c r="G571" i="15"/>
  <c r="G570" i="15"/>
  <c r="G569" i="15"/>
  <c r="G568" i="15"/>
  <c r="G567" i="15"/>
  <c r="G565" i="15"/>
  <c r="G564" i="15"/>
  <c r="G563" i="15"/>
  <c r="G562" i="15"/>
  <c r="G561" i="15"/>
  <c r="G560" i="15"/>
  <c r="G559" i="15"/>
  <c r="G558" i="15"/>
  <c r="G557" i="15"/>
  <c r="G556" i="15"/>
  <c r="G555" i="15"/>
  <c r="G554" i="15"/>
  <c r="G552" i="15"/>
  <c r="G550" i="15"/>
  <c r="G548" i="15"/>
  <c r="G547" i="15"/>
  <c r="G545" i="15"/>
  <c r="G544" i="15"/>
  <c r="G543" i="15"/>
  <c r="G541" i="15"/>
  <c r="G540" i="15"/>
  <c r="G539" i="15"/>
  <c r="G538" i="15"/>
  <c r="G537" i="15"/>
  <c r="G536" i="15"/>
  <c r="G535" i="15"/>
  <c r="G531" i="15"/>
  <c r="G530" i="15"/>
  <c r="G528" i="15"/>
  <c r="G527" i="15"/>
  <c r="G526" i="15"/>
  <c r="G525" i="15"/>
  <c r="G524" i="15"/>
  <c r="G523" i="15"/>
  <c r="G522" i="15"/>
  <c r="G521" i="15"/>
  <c r="G520" i="15"/>
  <c r="G519" i="15"/>
  <c r="G518" i="15"/>
  <c r="G515" i="15"/>
  <c r="G514" i="15"/>
  <c r="G512" i="15"/>
  <c r="G511" i="15"/>
  <c r="G510" i="15"/>
  <c r="G509" i="15"/>
  <c r="G508" i="15"/>
  <c r="G507" i="15"/>
  <c r="G506" i="15"/>
  <c r="G505" i="15"/>
  <c r="G504" i="15"/>
  <c r="G502" i="15"/>
  <c r="G501" i="15"/>
  <c r="G500" i="15"/>
  <c r="G499" i="15"/>
  <c r="G498" i="15"/>
  <c r="G497" i="15"/>
  <c r="G496" i="15"/>
  <c r="G495" i="15"/>
  <c r="G494" i="15"/>
  <c r="G493" i="15"/>
  <c r="G492" i="15"/>
  <c r="G491" i="15"/>
  <c r="G490" i="15"/>
  <c r="G489" i="15"/>
  <c r="G488" i="15"/>
  <c r="G487" i="15"/>
  <c r="G486" i="15"/>
  <c r="G485" i="15"/>
  <c r="G483" i="15"/>
  <c r="G482" i="15"/>
  <c r="G481" i="15"/>
  <c r="G480" i="15"/>
  <c r="G479" i="15"/>
  <c r="G478" i="15"/>
  <c r="G477" i="15"/>
  <c r="G474" i="15"/>
  <c r="G473" i="15"/>
  <c r="G472" i="15"/>
  <c r="G471" i="15"/>
  <c r="G470" i="15"/>
  <c r="G469" i="15"/>
  <c r="G468" i="15"/>
  <c r="G467" i="15"/>
  <c r="G466" i="15"/>
  <c r="G465" i="15"/>
  <c r="G464" i="15"/>
  <c r="G463" i="15"/>
  <c r="G462" i="15"/>
  <c r="G461" i="15"/>
  <c r="G460" i="15"/>
  <c r="G459" i="15"/>
  <c r="G458" i="15"/>
  <c r="G457" i="15"/>
  <c r="G455" i="15"/>
  <c r="G454" i="15"/>
  <c r="G453" i="15"/>
  <c r="G452" i="15"/>
  <c r="G451" i="15"/>
  <c r="G450" i="15"/>
  <c r="G449" i="15"/>
  <c r="G448" i="15"/>
  <c r="I446" i="15"/>
  <c r="H446" i="15"/>
  <c r="G446" i="15"/>
  <c r="I445" i="15"/>
  <c r="H445" i="15"/>
  <c r="G445" i="15"/>
  <c r="I444" i="15"/>
  <c r="H444" i="15"/>
  <c r="G444" i="15"/>
  <c r="I443" i="15"/>
  <c r="H443" i="15"/>
  <c r="G443" i="15"/>
  <c r="I442" i="15"/>
  <c r="H442" i="15"/>
  <c r="G442" i="15"/>
  <c r="I441" i="15"/>
  <c r="H441" i="15"/>
  <c r="G441" i="15"/>
  <c r="G440" i="15"/>
  <c r="H439" i="15"/>
  <c r="G439" i="15"/>
  <c r="H438" i="15"/>
  <c r="G438" i="15"/>
  <c r="H437" i="15"/>
  <c r="G437" i="15"/>
  <c r="H436" i="15"/>
  <c r="G436" i="15"/>
  <c r="H435" i="15"/>
  <c r="G435" i="15"/>
  <c r="H434" i="15"/>
  <c r="G434" i="15"/>
  <c r="H433" i="15"/>
  <c r="G433" i="15"/>
  <c r="H432" i="15"/>
  <c r="G432" i="15"/>
  <c r="H431" i="15"/>
  <c r="G431" i="15"/>
  <c r="H430" i="15"/>
  <c r="G430" i="15"/>
  <c r="H429" i="15"/>
  <c r="G429" i="15"/>
  <c r="H428" i="15"/>
  <c r="G428" i="15"/>
  <c r="H427" i="15"/>
  <c r="G427" i="15"/>
  <c r="H426" i="15"/>
  <c r="G426" i="15"/>
  <c r="H425" i="15"/>
  <c r="G425" i="15"/>
  <c r="H424" i="15"/>
  <c r="G424" i="15"/>
  <c r="H423" i="15"/>
  <c r="G423" i="15"/>
  <c r="H422" i="15"/>
  <c r="G422" i="15"/>
  <c r="H421" i="15"/>
  <c r="G421" i="15"/>
  <c r="H420" i="15"/>
  <c r="G420" i="15"/>
  <c r="H419" i="15"/>
  <c r="G419" i="15"/>
  <c r="H418" i="15"/>
  <c r="G418" i="15"/>
  <c r="H417" i="15"/>
  <c r="G417" i="15"/>
  <c r="H416" i="15"/>
  <c r="G416" i="15"/>
  <c r="H414" i="15"/>
  <c r="G414" i="15"/>
  <c r="H413" i="15"/>
  <c r="G413" i="15"/>
  <c r="H412" i="15"/>
  <c r="G412" i="15"/>
  <c r="H411" i="15"/>
  <c r="G411" i="15"/>
  <c r="H410" i="15"/>
  <c r="G410" i="15"/>
  <c r="H409" i="15"/>
  <c r="G409" i="15"/>
  <c r="H408" i="15"/>
  <c r="G408" i="15"/>
  <c r="H407" i="15"/>
  <c r="G407" i="15"/>
  <c r="H406" i="15"/>
  <c r="G406" i="15"/>
  <c r="G392" i="15"/>
  <c r="G391" i="15"/>
  <c r="G390" i="15"/>
  <c r="G389" i="15"/>
  <c r="G388" i="15"/>
  <c r="G387" i="15"/>
  <c r="G386" i="15"/>
  <c r="G357" i="15"/>
  <c r="G356" i="15"/>
  <c r="G355" i="15"/>
  <c r="G354" i="15"/>
  <c r="G353" i="15"/>
  <c r="G352" i="15"/>
  <c r="G351" i="15"/>
  <c r="G350" i="15"/>
  <c r="G349" i="15"/>
  <c r="G348" i="15"/>
  <c r="G347" i="15"/>
  <c r="G346" i="15"/>
  <c r="G345" i="15"/>
  <c r="G344" i="15"/>
  <c r="G343" i="15"/>
  <c r="G342" i="15"/>
  <c r="G341" i="15"/>
  <c r="G340" i="15"/>
  <c r="G339" i="15"/>
  <c r="G338" i="15"/>
  <c r="G337" i="15"/>
  <c r="G336" i="15"/>
  <c r="G335" i="15"/>
  <c r="G334" i="15"/>
  <c r="G333" i="15"/>
  <c r="G251" i="15"/>
  <c r="G213" i="15"/>
  <c r="G212" i="15"/>
  <c r="G211" i="15"/>
  <c r="G210" i="15"/>
  <c r="G209" i="15"/>
  <c r="H207" i="15"/>
  <c r="G207" i="15"/>
  <c r="H206" i="15"/>
  <c r="G206" i="15"/>
  <c r="H205" i="15"/>
  <c r="G205" i="15"/>
  <c r="H204" i="15"/>
  <c r="G204" i="15"/>
  <c r="H203" i="15"/>
  <c r="G203" i="15"/>
  <c r="H202" i="15"/>
  <c r="G202" i="15"/>
  <c r="H201" i="15"/>
  <c r="G201" i="15"/>
  <c r="H200" i="15"/>
  <c r="G200" i="15"/>
  <c r="H199" i="15"/>
  <c r="G199" i="15"/>
  <c r="H198" i="15"/>
  <c r="G198" i="15"/>
  <c r="H197" i="15"/>
  <c r="G197" i="15"/>
  <c r="H196" i="15"/>
  <c r="G196" i="15"/>
  <c r="G195" i="15"/>
  <c r="G194" i="15"/>
  <c r="G193" i="15"/>
  <c r="G192" i="15"/>
  <c r="G190" i="15"/>
  <c r="G189" i="15"/>
  <c r="G188" i="15"/>
  <c r="G187" i="15"/>
  <c r="G186" i="15"/>
  <c r="G185" i="15"/>
  <c r="G184" i="15"/>
  <c r="G183" i="15"/>
  <c r="G182" i="15"/>
  <c r="G181" i="15"/>
  <c r="G180" i="15"/>
  <c r="G179" i="15"/>
  <c r="G178" i="15"/>
  <c r="G177" i="15"/>
  <c r="G176" i="15"/>
  <c r="G175" i="15"/>
  <c r="G174" i="15"/>
  <c r="G173" i="15"/>
  <c r="G167" i="15"/>
  <c r="G166" i="15"/>
  <c r="G165" i="15"/>
  <c r="G164" i="15"/>
  <c r="G163" i="15"/>
  <c r="G162" i="15"/>
  <c r="G161" i="15"/>
  <c r="G160" i="15"/>
  <c r="G159" i="15"/>
  <c r="G158" i="15"/>
  <c r="G157" i="15"/>
  <c r="G156" i="15"/>
  <c r="G155" i="15"/>
  <c r="G146" i="15"/>
  <c r="G145" i="15"/>
  <c r="G144" i="15"/>
  <c r="G143" i="15"/>
  <c r="G142" i="15"/>
  <c r="G141" i="15"/>
  <c r="G140" i="15"/>
  <c r="G139" i="15"/>
  <c r="G138" i="15"/>
  <c r="G137" i="15"/>
  <c r="G136" i="15"/>
  <c r="G135" i="15"/>
  <c r="G134" i="15"/>
  <c r="G133" i="15"/>
  <c r="G132" i="15"/>
  <c r="G131" i="15"/>
  <c r="G130" i="15"/>
  <c r="G129" i="15"/>
  <c r="G128" i="15"/>
  <c r="G127" i="15"/>
  <c r="G126" i="15"/>
  <c r="G125" i="15"/>
  <c r="G124" i="15"/>
  <c r="G123" i="15"/>
  <c r="G122" i="15"/>
  <c r="G121" i="15"/>
  <c r="G120" i="15"/>
  <c r="G119" i="15"/>
  <c r="G118" i="15"/>
  <c r="G117" i="15"/>
  <c r="G116" i="15"/>
  <c r="G115" i="15"/>
  <c r="G114" i="15"/>
  <c r="G113" i="15"/>
  <c r="G112" i="15"/>
  <c r="G111" i="15"/>
  <c r="G110" i="15"/>
  <c r="G109" i="15"/>
  <c r="G108" i="15"/>
  <c r="G107" i="15"/>
  <c r="G106" i="15"/>
  <c r="G105" i="15"/>
  <c r="H104" i="15"/>
  <c r="G104" i="15"/>
  <c r="H103" i="15"/>
  <c r="G103" i="15"/>
  <c r="H102" i="15"/>
  <c r="G102" i="15"/>
  <c r="H101" i="15"/>
  <c r="G101" i="15"/>
  <c r="H100" i="15"/>
  <c r="G100" i="15"/>
  <c r="H99" i="15"/>
  <c r="G99" i="15"/>
  <c r="H98" i="15"/>
  <c r="G98" i="15"/>
  <c r="H97" i="15"/>
  <c r="G97" i="15"/>
  <c r="H96" i="15"/>
  <c r="G96" i="15"/>
  <c r="G95" i="15"/>
  <c r="G94" i="15"/>
  <c r="G93" i="15"/>
  <c r="G92" i="15"/>
  <c r="G91" i="15"/>
  <c r="G90" i="15"/>
  <c r="G89" i="15"/>
  <c r="G88" i="15"/>
  <c r="G87" i="15"/>
  <c r="G86" i="15"/>
  <c r="G85" i="15"/>
  <c r="G84" i="15"/>
  <c r="G83" i="15"/>
  <c r="G82" i="15"/>
  <c r="G81" i="15"/>
  <c r="G80" i="15"/>
  <c r="G79" i="15"/>
  <c r="G78" i="15"/>
  <c r="J77" i="15"/>
  <c r="G77" i="15"/>
  <c r="G76" i="15"/>
  <c r="G75" i="15"/>
  <c r="G74" i="15"/>
  <c r="G73" i="15"/>
  <c r="G72" i="15"/>
  <c r="G71" i="15"/>
  <c r="I70" i="15"/>
  <c r="H70" i="15"/>
  <c r="G70" i="15"/>
  <c r="I69" i="15"/>
  <c r="H69" i="15"/>
  <c r="G69" i="15"/>
  <c r="I68" i="15"/>
  <c r="H68" i="15"/>
  <c r="G68" i="15"/>
  <c r="I67" i="15"/>
  <c r="H67" i="15"/>
  <c r="G67" i="15"/>
  <c r="I66" i="15"/>
  <c r="H66" i="15"/>
  <c r="G66" i="15"/>
  <c r="I65" i="15"/>
  <c r="H65" i="15"/>
  <c r="G65" i="15"/>
  <c r="I64" i="15"/>
  <c r="H64" i="15"/>
  <c r="G64" i="15"/>
  <c r="I63" i="15"/>
  <c r="H63" i="15"/>
  <c r="G63" i="15"/>
  <c r="I62" i="15"/>
  <c r="H62" i="15"/>
  <c r="G62" i="15"/>
  <c r="J61" i="15"/>
  <c r="G61" i="15"/>
  <c r="G60" i="15"/>
  <c r="G59" i="15"/>
  <c r="G58" i="15"/>
  <c r="G57" i="15"/>
  <c r="G56" i="15"/>
  <c r="G55" i="15"/>
  <c r="G54" i="15"/>
  <c r="G53" i="15"/>
  <c r="G52" i="15"/>
  <c r="G51" i="15"/>
  <c r="G50" i="15"/>
  <c r="G49" i="15"/>
  <c r="G48" i="15"/>
  <c r="G47" i="15"/>
  <c r="G46" i="15"/>
  <c r="G45" i="15"/>
  <c r="G44" i="15"/>
  <c r="G43" i="15"/>
  <c r="G42" i="15"/>
  <c r="H41" i="15"/>
  <c r="G41" i="15"/>
  <c r="G40" i="15"/>
  <c r="G39" i="15"/>
  <c r="G38" i="15"/>
  <c r="G37" i="15"/>
  <c r="G36" i="15"/>
  <c r="G35" i="15"/>
  <c r="G34" i="15"/>
  <c r="G33" i="15"/>
  <c r="G32" i="15"/>
  <c r="G31" i="15"/>
  <c r="J30" i="15"/>
  <c r="I30" i="15"/>
  <c r="H30" i="15"/>
  <c r="G30" i="15"/>
  <c r="I37" i="26" l="1"/>
  <c r="I38" i="26" s="1"/>
  <c r="H35" i="26"/>
  <c r="G36" i="26"/>
  <c r="J256" i="15"/>
  <c r="I31" i="15"/>
  <c r="J31" i="15"/>
  <c r="G153" i="15"/>
  <c r="G154" i="15" s="1"/>
  <c r="H31" i="15"/>
  <c r="H36" i="26" l="1"/>
  <c r="H37" i="26" s="1"/>
  <c r="I39" i="26"/>
  <c r="G37" i="26"/>
  <c r="J257" i="15"/>
  <c r="J258" i="15"/>
  <c r="J32" i="15"/>
  <c r="I32" i="15"/>
  <c r="H32" i="15"/>
  <c r="G169" i="15"/>
  <c r="G170" i="15" s="1"/>
  <c r="H38" i="26" l="1"/>
  <c r="H39" i="26" s="1"/>
  <c r="H40" i="26" s="1"/>
  <c r="I40" i="26"/>
  <c r="G38" i="26"/>
  <c r="J260" i="15"/>
  <c r="J261" i="15" s="1"/>
  <c r="J259" i="15"/>
  <c r="H33" i="15"/>
  <c r="J33" i="15"/>
  <c r="I33" i="15"/>
  <c r="H41" i="26" l="1"/>
  <c r="H42" i="26" s="1"/>
  <c r="H43" i="26" s="1"/>
  <c r="G40" i="26"/>
  <c r="G41" i="26" s="1"/>
  <c r="G42" i="26" s="1"/>
  <c r="G43" i="26" s="1"/>
  <c r="G44" i="26" s="1"/>
  <c r="G45" i="26" s="1"/>
  <c r="G46" i="26" s="1"/>
  <c r="G47" i="26" s="1"/>
  <c r="G48" i="26" s="1"/>
  <c r="G49" i="26" s="1"/>
  <c r="G50" i="26" s="1"/>
  <c r="G51" i="26" s="1"/>
  <c r="G52" i="26" s="1"/>
  <c r="G53" i="26" s="1"/>
  <c r="I41" i="26"/>
  <c r="I42" i="26" s="1"/>
  <c r="J263" i="15"/>
  <c r="J264" i="15" s="1"/>
  <c r="I34" i="15"/>
  <c r="H34" i="15"/>
  <c r="J34" i="15"/>
  <c r="G54" i="26" l="1"/>
  <c r="G55" i="26" s="1"/>
  <c r="H44" i="26"/>
  <c r="H45" i="26" s="1"/>
  <c r="H46" i="26" s="1"/>
  <c r="H47" i="26" s="1"/>
  <c r="H48" i="26" s="1"/>
  <c r="H49" i="26" s="1"/>
  <c r="H50" i="26" s="1"/>
  <c r="I43" i="26"/>
  <c r="J265" i="15"/>
  <c r="J266" i="15"/>
  <c r="J267" i="15"/>
  <c r="J268" i="15" s="1"/>
  <c r="J269" i="15" s="1"/>
  <c r="J270" i="15" s="1"/>
  <c r="J271" i="15" s="1"/>
  <c r="J272" i="15" s="1"/>
  <c r="J273" i="15" s="1"/>
  <c r="J274" i="15" s="1"/>
  <c r="J275" i="15" s="1"/>
  <c r="J276" i="15" s="1"/>
  <c r="J277" i="15" s="1"/>
  <c r="I35" i="15"/>
  <c r="J35" i="15"/>
  <c r="H35" i="15"/>
  <c r="H36" i="15" s="1"/>
  <c r="H37" i="15" s="1"/>
  <c r="G56" i="26" l="1"/>
  <c r="G57" i="26" s="1"/>
  <c r="G58" i="26" s="1"/>
  <c r="G59" i="26" s="1"/>
  <c r="G60" i="26" s="1"/>
  <c r="G61" i="26" s="1"/>
  <c r="G62" i="26" s="1"/>
  <c r="G63" i="26" s="1"/>
  <c r="G64" i="26" s="1"/>
  <c r="G65" i="26" s="1"/>
  <c r="G66" i="26" s="1"/>
  <c r="G67" i="26" s="1"/>
  <c r="G68" i="26" s="1"/>
  <c r="G69" i="26" s="1"/>
  <c r="G70" i="26" s="1"/>
  <c r="G71" i="26" s="1"/>
  <c r="G72" i="26" s="1"/>
  <c r="G73" i="26" s="1"/>
  <c r="G74" i="26" s="1"/>
  <c r="G75" i="26" s="1"/>
  <c r="G76" i="26" s="1"/>
  <c r="G77" i="26" s="1"/>
  <c r="G78" i="26" s="1"/>
  <c r="G79" i="26" s="1"/>
  <c r="G80" i="26" s="1"/>
  <c r="G81" i="26" s="1"/>
  <c r="G82" i="26" s="1"/>
  <c r="G83" i="26" s="1"/>
  <c r="G84" i="26" s="1"/>
  <c r="G85" i="26" s="1"/>
  <c r="G86" i="26" s="1"/>
  <c r="G87" i="26" s="1"/>
  <c r="G88" i="26" s="1"/>
  <c r="G89" i="26" s="1"/>
  <c r="G90" i="26" s="1"/>
  <c r="G91" i="26" s="1"/>
  <c r="G102" i="26" s="1"/>
  <c r="G103" i="26" s="1"/>
  <c r="G104" i="26" s="1"/>
  <c r="G105" i="26" s="1"/>
  <c r="G106" i="26" s="1"/>
  <c r="G107" i="26" s="1"/>
  <c r="G108" i="26" s="1"/>
  <c r="G109" i="26" s="1"/>
  <c r="G110" i="26" s="1"/>
  <c r="G111" i="26" s="1"/>
  <c r="G112" i="26" s="1"/>
  <c r="G113" i="26" s="1"/>
  <c r="G114" i="26" s="1"/>
  <c r="G115" i="26" s="1"/>
  <c r="G116" i="26" s="1"/>
  <c r="G117" i="26" s="1"/>
  <c r="G118" i="26" s="1"/>
  <c r="G119" i="26" s="1"/>
  <c r="G120" i="26" s="1"/>
  <c r="G121" i="26" s="1"/>
  <c r="G122" i="26" s="1"/>
  <c r="G123" i="26" s="1"/>
  <c r="G124" i="26" s="1"/>
  <c r="G125" i="26" s="1"/>
  <c r="G126" i="26" s="1"/>
  <c r="G128" i="26" s="1"/>
  <c r="G129" i="26" s="1"/>
  <c r="G130" i="26" s="1"/>
  <c r="G131" i="26" s="1"/>
  <c r="G132" i="26" s="1"/>
  <c r="G133" i="26" s="1"/>
  <c r="G134" i="26" s="1"/>
  <c r="G135" i="26" s="1"/>
  <c r="G136" i="26" s="1"/>
  <c r="G137" i="26" s="1"/>
  <c r="G138" i="26" s="1"/>
  <c r="G139" i="26" s="1"/>
  <c r="G140" i="26" s="1"/>
  <c r="G141" i="26" s="1"/>
  <c r="G142" i="26" s="1"/>
  <c r="G148" i="26" s="1"/>
  <c r="G149" i="26" s="1"/>
  <c r="G150" i="26" s="1"/>
  <c r="H51" i="26"/>
  <c r="H52" i="26" s="1"/>
  <c r="H53" i="26" s="1"/>
  <c r="I44" i="26"/>
  <c r="I45" i="26" s="1"/>
  <c r="I36" i="15"/>
  <c r="J36" i="15"/>
  <c r="H38" i="15"/>
  <c r="H54" i="26" l="1"/>
  <c r="H55" i="26" s="1"/>
  <c r="G151" i="26"/>
  <c r="G152" i="26" s="1"/>
  <c r="I46" i="26"/>
  <c r="I47" i="26" s="1"/>
  <c r="I48" i="26" s="1"/>
  <c r="I49" i="26" s="1"/>
  <c r="I50" i="26" s="1"/>
  <c r="I51" i="26" s="1"/>
  <c r="I52" i="26" s="1"/>
  <c r="I53" i="26" s="1"/>
  <c r="I54" i="26" s="1"/>
  <c r="I55" i="26" s="1"/>
  <c r="I56" i="26" s="1"/>
  <c r="I57" i="26" s="1"/>
  <c r="I58" i="26" s="1"/>
  <c r="I59" i="26" s="1"/>
  <c r="I60" i="26" s="1"/>
  <c r="I61" i="26" s="1"/>
  <c r="I62" i="26" s="1"/>
  <c r="I63" i="26" s="1"/>
  <c r="I64" i="26" s="1"/>
  <c r="I65" i="26" s="1"/>
  <c r="I66" i="26" s="1"/>
  <c r="I67" i="26" s="1"/>
  <c r="I68" i="26" s="1"/>
  <c r="I69" i="26" s="1"/>
  <c r="I70" i="26" s="1"/>
  <c r="I71" i="26" s="1"/>
  <c r="I72" i="26" s="1"/>
  <c r="I73" i="26" s="1"/>
  <c r="I74" i="26" s="1"/>
  <c r="I75" i="26" s="1"/>
  <c r="I76" i="26" s="1"/>
  <c r="I77" i="26" s="1"/>
  <c r="I78" i="26" s="1"/>
  <c r="I79" i="26" s="1"/>
  <c r="I80" i="26" s="1"/>
  <c r="I81" i="26" s="1"/>
  <c r="I82" i="26" s="1"/>
  <c r="I83" i="26" s="1"/>
  <c r="I84" i="26" s="1"/>
  <c r="I85" i="26" s="1"/>
  <c r="I86" i="26" s="1"/>
  <c r="I87" i="26" s="1"/>
  <c r="I88" i="26" s="1"/>
  <c r="I89" i="26" s="1"/>
  <c r="I90" i="26" s="1"/>
  <c r="I91" i="26" s="1"/>
  <c r="I37" i="15"/>
  <c r="J37" i="15"/>
  <c r="H39" i="15"/>
  <c r="H56" i="26" l="1"/>
  <c r="H57" i="26" s="1"/>
  <c r="H58" i="26" s="1"/>
  <c r="H59" i="26" s="1"/>
  <c r="H60" i="26" s="1"/>
  <c r="H61" i="26" s="1"/>
  <c r="H62" i="26" s="1"/>
  <c r="H63" i="26" s="1"/>
  <c r="H64" i="26" s="1"/>
  <c r="H65" i="26" s="1"/>
  <c r="H66" i="26" s="1"/>
  <c r="H67" i="26" s="1"/>
  <c r="H68" i="26" s="1"/>
  <c r="H69" i="26" s="1"/>
  <c r="H70" i="26" s="1"/>
  <c r="H71" i="26" s="1"/>
  <c r="H72" i="26" s="1"/>
  <c r="H73" i="26" s="1"/>
  <c r="H74" i="26" s="1"/>
  <c r="H75" i="26" s="1"/>
  <c r="H76" i="26" s="1"/>
  <c r="H77" i="26" s="1"/>
  <c r="H78" i="26" s="1"/>
  <c r="H79" i="26" s="1"/>
  <c r="H80" i="26" s="1"/>
  <c r="H81" i="26" s="1"/>
  <c r="H82" i="26" s="1"/>
  <c r="H83" i="26" s="1"/>
  <c r="H84" i="26" s="1"/>
  <c r="H85" i="26" s="1"/>
  <c r="H86" i="26" s="1"/>
  <c r="H87" i="26" s="1"/>
  <c r="H88" i="26" s="1"/>
  <c r="H89" i="26" s="1"/>
  <c r="H90" i="26" s="1"/>
  <c r="H91" i="26" s="1"/>
  <c r="H92" i="26" s="1"/>
  <c r="H93" i="26" s="1"/>
  <c r="H94" i="26" s="1"/>
  <c r="H95" i="26" s="1"/>
  <c r="H96" i="26" s="1"/>
  <c r="H97" i="26" s="1"/>
  <c r="H98" i="26" s="1"/>
  <c r="H99" i="26" s="1"/>
  <c r="H100" i="26" s="1"/>
  <c r="H102" i="26" s="1"/>
  <c r="H103" i="26" s="1"/>
  <c r="H104" i="26" s="1"/>
  <c r="H105" i="26" s="1"/>
  <c r="H106" i="26" s="1"/>
  <c r="H107" i="26" s="1"/>
  <c r="H108" i="26" s="1"/>
  <c r="H109" i="26" s="1"/>
  <c r="H110" i="26" s="1"/>
  <c r="H111" i="26" s="1"/>
  <c r="H112" i="26" s="1"/>
  <c r="H113" i="26" s="1"/>
  <c r="H114" i="26" s="1"/>
  <c r="H115" i="26" s="1"/>
  <c r="H116" i="26" s="1"/>
  <c r="H117" i="26" s="1"/>
  <c r="H118" i="26" s="1"/>
  <c r="H119" i="26" s="1"/>
  <c r="H120" i="26" s="1"/>
  <c r="H121" i="26" s="1"/>
  <c r="H122" i="26" s="1"/>
  <c r="H123" i="26" s="1"/>
  <c r="H124" i="26" s="1"/>
  <c r="H125" i="26" s="1"/>
  <c r="H126" i="26" s="1"/>
  <c r="H128" i="26" s="1"/>
  <c r="H129" i="26" s="1"/>
  <c r="H130" i="26" s="1"/>
  <c r="H131" i="26" s="1"/>
  <c r="H132" i="26" s="1"/>
  <c r="H133" i="26" s="1"/>
  <c r="H134" i="26" s="1"/>
  <c r="H135" i="26" s="1"/>
  <c r="H136" i="26" s="1"/>
  <c r="H137" i="26" s="1"/>
  <c r="H138" i="26" s="1"/>
  <c r="H139" i="26" s="1"/>
  <c r="H140" i="26" s="1"/>
  <c r="H141" i="26" s="1"/>
  <c r="H142" i="26" s="1"/>
  <c r="H148" i="26" s="1"/>
  <c r="H149" i="26" s="1"/>
  <c r="H150" i="26" s="1"/>
  <c r="H151" i="26" s="1"/>
  <c r="H152" i="26" s="1"/>
  <c r="H153" i="26" s="1"/>
  <c r="H154" i="26" s="1"/>
  <c r="H155" i="26" s="1"/>
  <c r="H156" i="26" s="1"/>
  <c r="H160" i="26" s="1"/>
  <c r="H162" i="26" s="1"/>
  <c r="H163" i="26" s="1"/>
  <c r="H164" i="26" s="1"/>
  <c r="H165" i="26" s="1"/>
  <c r="H166" i="26" s="1"/>
  <c r="H168" i="26" s="1"/>
  <c r="G153" i="26"/>
  <c r="G154" i="26" s="1"/>
  <c r="G155" i="26" s="1"/>
  <c r="G156" i="26" s="1"/>
  <c r="G160" i="26" s="1"/>
  <c r="G168" i="26" s="1"/>
  <c r="I92" i="26"/>
  <c r="I93" i="26" s="1"/>
  <c r="I38" i="15"/>
  <c r="I39" i="15" s="1"/>
  <c r="I40" i="15" s="1"/>
  <c r="I41" i="15" s="1"/>
  <c r="H40" i="15"/>
  <c r="H42" i="15" s="1"/>
  <c r="H43" i="15" s="1"/>
  <c r="H44" i="15" s="1"/>
  <c r="H45" i="15" s="1"/>
  <c r="H46" i="15" s="1"/>
  <c r="H47" i="15" s="1"/>
  <c r="H48" i="15" s="1"/>
  <c r="H49" i="15" s="1"/>
  <c r="H50" i="15" s="1"/>
  <c r="H51" i="15" s="1"/>
  <c r="H52" i="15" s="1"/>
  <c r="H53" i="15" s="1"/>
  <c r="H54" i="15" s="1"/>
  <c r="H55" i="15" s="1"/>
  <c r="H56" i="15" s="1"/>
  <c r="H57" i="15" s="1"/>
  <c r="H58" i="15" s="1"/>
  <c r="H59" i="15" s="1"/>
  <c r="H60" i="15" s="1"/>
  <c r="H61" i="15" s="1"/>
  <c r="H71" i="15" s="1"/>
  <c r="H72" i="15" s="1"/>
  <c r="H73" i="15" s="1"/>
  <c r="H74" i="15" s="1"/>
  <c r="H75" i="15" s="1"/>
  <c r="H76" i="15" s="1"/>
  <c r="H77" i="15" s="1"/>
  <c r="H78" i="15" s="1"/>
  <c r="J38" i="15"/>
  <c r="G169" i="26" l="1"/>
  <c r="G170" i="26" s="1"/>
  <c r="H169" i="26"/>
  <c r="H170" i="26" s="1"/>
  <c r="I94" i="26"/>
  <c r="I95" i="26" s="1"/>
  <c r="I96" i="26" s="1"/>
  <c r="I97" i="26" s="1"/>
  <c r="I98" i="26" s="1"/>
  <c r="I99" i="26" s="1"/>
  <c r="I100" i="26" s="1"/>
  <c r="I102" i="26" s="1"/>
  <c r="I103" i="26" s="1"/>
  <c r="I104" i="26" s="1"/>
  <c r="I105" i="26" s="1"/>
  <c r="I106" i="26" s="1"/>
  <c r="I107" i="26" s="1"/>
  <c r="I108" i="26" s="1"/>
  <c r="I109" i="26" s="1"/>
  <c r="I110" i="26" s="1"/>
  <c r="I111" i="26" s="1"/>
  <c r="I112" i="26" s="1"/>
  <c r="I113" i="26" s="1"/>
  <c r="I114" i="26" s="1"/>
  <c r="I115" i="26" s="1"/>
  <c r="I116" i="26" s="1"/>
  <c r="I117" i="26" s="1"/>
  <c r="I118" i="26" s="1"/>
  <c r="I119" i="26" s="1"/>
  <c r="I120" i="26" s="1"/>
  <c r="I121" i="26" s="1"/>
  <c r="I122" i="26" s="1"/>
  <c r="I123" i="26" s="1"/>
  <c r="I124" i="26" s="1"/>
  <c r="I125" i="26" s="1"/>
  <c r="I126" i="26" s="1"/>
  <c r="I128" i="26" s="1"/>
  <c r="I129" i="26" s="1"/>
  <c r="I130" i="26" s="1"/>
  <c r="I131" i="26" s="1"/>
  <c r="I132" i="26" s="1"/>
  <c r="I133" i="26" s="1"/>
  <c r="I134" i="26" s="1"/>
  <c r="I135" i="26" s="1"/>
  <c r="I136" i="26" s="1"/>
  <c r="I137" i="26" s="1"/>
  <c r="I138" i="26" s="1"/>
  <c r="I139" i="26" s="1"/>
  <c r="I140" i="26" s="1"/>
  <c r="I141" i="26" s="1"/>
  <c r="I142" i="26" s="1"/>
  <c r="I148" i="26" s="1"/>
  <c r="I149" i="26" s="1"/>
  <c r="I150" i="26" s="1"/>
  <c r="I151" i="26" s="1"/>
  <c r="I152" i="26" s="1"/>
  <c r="I153" i="26" s="1"/>
  <c r="I154" i="26" s="1"/>
  <c r="I155" i="26" s="1"/>
  <c r="I156" i="26" s="1"/>
  <c r="I160" i="26" s="1"/>
  <c r="I161" i="26" s="1"/>
  <c r="I162" i="26" s="1"/>
  <c r="H79" i="15"/>
  <c r="H80" i="15" s="1"/>
  <c r="H81" i="15" s="1"/>
  <c r="H82" i="15" s="1"/>
  <c r="H83" i="15" s="1"/>
  <c r="H84" i="15" s="1"/>
  <c r="H85" i="15" s="1"/>
  <c r="H86" i="15" s="1"/>
  <c r="H87" i="15" s="1"/>
  <c r="H88" i="15" s="1"/>
  <c r="H89" i="15" s="1"/>
  <c r="H90" i="15" s="1"/>
  <c r="H91" i="15" s="1"/>
  <c r="H92" i="15" s="1"/>
  <c r="H93" i="15" s="1"/>
  <c r="H94" i="15" s="1"/>
  <c r="H95" i="15" s="1"/>
  <c r="H106" i="15" s="1"/>
  <c r="H107" i="15" s="1"/>
  <c r="H108" i="15" s="1"/>
  <c r="H109" i="15" s="1"/>
  <c r="H110" i="15" s="1"/>
  <c r="H111" i="15" s="1"/>
  <c r="H112" i="15" s="1"/>
  <c r="H113" i="15" s="1"/>
  <c r="H114" i="15" s="1"/>
  <c r="H115" i="15" s="1"/>
  <c r="H116" i="15" s="1"/>
  <c r="H117" i="15" s="1"/>
  <c r="H118" i="15" s="1"/>
  <c r="H119" i="15" s="1"/>
  <c r="H120" i="15" s="1"/>
  <c r="H121" i="15" s="1"/>
  <c r="H122" i="15" s="1"/>
  <c r="H123" i="15" s="1"/>
  <c r="H124" i="15" s="1"/>
  <c r="H125" i="15" s="1"/>
  <c r="H126" i="15" s="1"/>
  <c r="H127" i="15" s="1"/>
  <c r="H128" i="15" s="1"/>
  <c r="H129" i="15" s="1"/>
  <c r="H130" i="15" s="1"/>
  <c r="H132" i="15" s="1"/>
  <c r="H133" i="15" s="1"/>
  <c r="H134" i="15" s="1"/>
  <c r="H135" i="15" s="1"/>
  <c r="H136" i="15" s="1"/>
  <c r="H137" i="15" s="1"/>
  <c r="H138" i="15" s="1"/>
  <c r="H139" i="15" s="1"/>
  <c r="H140" i="15" s="1"/>
  <c r="H141" i="15" s="1"/>
  <c r="H142" i="15" s="1"/>
  <c r="H143" i="15" s="1"/>
  <c r="H144" i="15" s="1"/>
  <c r="H145" i="15" s="1"/>
  <c r="H146" i="15" s="1"/>
  <c r="H153" i="15" s="1"/>
  <c r="H154" i="15" s="1"/>
  <c r="H155" i="15" s="1"/>
  <c r="H156" i="15" s="1"/>
  <c r="H157" i="15" s="1"/>
  <c r="H158" i="15" s="1"/>
  <c r="H159" i="15" s="1"/>
  <c r="H160" i="15" s="1"/>
  <c r="H161" i="15" s="1"/>
  <c r="H162" i="15" s="1"/>
  <c r="H163" i="15" s="1"/>
  <c r="H164" i="15" s="1"/>
  <c r="H165" i="15" s="1"/>
  <c r="H166" i="15" s="1"/>
  <c r="H167" i="15" s="1"/>
  <c r="H169" i="15" s="1"/>
  <c r="H170" i="15" s="1"/>
  <c r="H171" i="15" s="1"/>
  <c r="H172" i="15" s="1"/>
  <c r="H173" i="15" s="1"/>
  <c r="H174" i="15" s="1"/>
  <c r="H175" i="15" s="1"/>
  <c r="H176" i="15" s="1"/>
  <c r="H177" i="15" s="1"/>
  <c r="H178" i="15" s="1"/>
  <c r="H179" i="15" s="1"/>
  <c r="H180" i="15" s="1"/>
  <c r="H181" i="15" s="1"/>
  <c r="H182" i="15" s="1"/>
  <c r="H183" i="15" s="1"/>
  <c r="H184" i="15" s="1"/>
  <c r="H185" i="15" s="1"/>
  <c r="H186" i="15" s="1"/>
  <c r="H187" i="15" s="1"/>
  <c r="H188" i="15" s="1"/>
  <c r="H189" i="15" s="1"/>
  <c r="H190" i="15" s="1"/>
  <c r="H192" i="15" s="1"/>
  <c r="H193" i="15" s="1"/>
  <c r="H194" i="15" s="1"/>
  <c r="H195" i="15" s="1"/>
  <c r="H209" i="15" s="1"/>
  <c r="H210" i="15" s="1"/>
  <c r="H211" i="15" s="1"/>
  <c r="H212" i="15" s="1"/>
  <c r="H213" i="15" s="1"/>
  <c r="J39" i="15"/>
  <c r="J40" i="15" s="1"/>
  <c r="J41" i="15" s="1"/>
  <c r="J42" i="15" s="1"/>
  <c r="J43" i="15" s="1"/>
  <c r="J44" i="15" s="1"/>
  <c r="J45" i="15" s="1"/>
  <c r="J46" i="15" s="1"/>
  <c r="J47" i="15" s="1"/>
  <c r="J48" i="15" s="1"/>
  <c r="J49" i="15" s="1"/>
  <c r="J50" i="15" s="1"/>
  <c r="J51" i="15" s="1"/>
  <c r="J52" i="15" s="1"/>
  <c r="J53" i="15" s="1"/>
  <c r="J54" i="15" s="1"/>
  <c r="J55" i="15" s="1"/>
  <c r="J56" i="15" s="1"/>
  <c r="J57" i="15" s="1"/>
  <c r="J58" i="15" s="1"/>
  <c r="J59" i="15" s="1"/>
  <c r="J60" i="15" s="1"/>
  <c r="J62" i="15" s="1"/>
  <c r="J63" i="15" s="1"/>
  <c r="J64" i="15" s="1"/>
  <c r="J65" i="15" s="1"/>
  <c r="J66" i="15" s="1"/>
  <c r="J67" i="15" s="1"/>
  <c r="J68" i="15" s="1"/>
  <c r="J69" i="15" s="1"/>
  <c r="J70" i="15" s="1"/>
  <c r="J71" i="15" s="1"/>
  <c r="J72" i="15" s="1"/>
  <c r="J73" i="15" s="1"/>
  <c r="J74" i="15" s="1"/>
  <c r="J75" i="15" s="1"/>
  <c r="J76" i="15" s="1"/>
  <c r="J78" i="15" s="1"/>
  <c r="J79" i="15" s="1"/>
  <c r="J80" i="15" s="1"/>
  <c r="J81" i="15" s="1"/>
  <c r="J82" i="15" s="1"/>
  <c r="J83" i="15" s="1"/>
  <c r="J84" i="15" s="1"/>
  <c r="J85" i="15" s="1"/>
  <c r="J86" i="15" s="1"/>
  <c r="J87" i="15" s="1"/>
  <c r="J88" i="15" s="1"/>
  <c r="J89" i="15" s="1"/>
  <c r="J90" i="15" s="1"/>
  <c r="J91" i="15" s="1"/>
  <c r="J92" i="15" s="1"/>
  <c r="J93" i="15" s="1"/>
  <c r="J94" i="15" s="1"/>
  <c r="J95" i="15" s="1"/>
  <c r="J96" i="15" s="1"/>
  <c r="J97" i="15" s="1"/>
  <c r="J98" i="15" s="1"/>
  <c r="J99" i="15" s="1"/>
  <c r="J100" i="15" s="1"/>
  <c r="J101" i="15" s="1"/>
  <c r="J102" i="15" s="1"/>
  <c r="J103" i="15" s="1"/>
  <c r="J104" i="15" s="1"/>
  <c r="J106" i="15" s="1"/>
  <c r="J107" i="15" s="1"/>
  <c r="J108" i="15" s="1"/>
  <c r="J109" i="15" s="1"/>
  <c r="J110" i="15" s="1"/>
  <c r="J111" i="15" s="1"/>
  <c r="J112" i="15" s="1"/>
  <c r="J113" i="15" s="1"/>
  <c r="J114" i="15" s="1"/>
  <c r="J115" i="15" s="1"/>
  <c r="J116" i="15" s="1"/>
  <c r="J117" i="15" s="1"/>
  <c r="J118" i="15" s="1"/>
  <c r="J119" i="15" s="1"/>
  <c r="J120" i="15" s="1"/>
  <c r="J121" i="15" s="1"/>
  <c r="J122" i="15" s="1"/>
  <c r="J123" i="15" s="1"/>
  <c r="J124" i="15" s="1"/>
  <c r="J125" i="15" s="1"/>
  <c r="J126" i="15" s="1"/>
  <c r="J127" i="15" s="1"/>
  <c r="J128" i="15" s="1"/>
  <c r="J129" i="15" s="1"/>
  <c r="J130" i="15" s="1"/>
  <c r="J132" i="15" s="1"/>
  <c r="J133" i="15" s="1"/>
  <c r="J134" i="15" s="1"/>
  <c r="J135" i="15" s="1"/>
  <c r="J136" i="15" s="1"/>
  <c r="J137" i="15" s="1"/>
  <c r="J138" i="15" s="1"/>
  <c r="J139" i="15" s="1"/>
  <c r="J140" i="15" s="1"/>
  <c r="J141" i="15" s="1"/>
  <c r="J142" i="15" s="1"/>
  <c r="J143" i="15" s="1"/>
  <c r="J144" i="15" s="1"/>
  <c r="J145" i="15" s="1"/>
  <c r="J146" i="15" s="1"/>
  <c r="J153" i="15" s="1"/>
  <c r="J154" i="15" s="1"/>
  <c r="J155" i="15" s="1"/>
  <c r="J156" i="15" s="1"/>
  <c r="J157" i="15" s="1"/>
  <c r="J158" i="15" s="1"/>
  <c r="J159" i="15" s="1"/>
  <c r="J160" i="15" s="1"/>
  <c r="J161" i="15" s="1"/>
  <c r="J162" i="15" s="1"/>
  <c r="J163" i="15" s="1"/>
  <c r="J164" i="15" s="1"/>
  <c r="J165" i="15" s="1"/>
  <c r="J166" i="15" s="1"/>
  <c r="J167" i="15" s="1"/>
  <c r="J169" i="15" s="1"/>
  <c r="J170" i="15" s="1"/>
  <c r="J171" i="15" s="1"/>
  <c r="J172" i="15" s="1"/>
  <c r="J173" i="15" s="1"/>
  <c r="J174" i="15" s="1"/>
  <c r="J175" i="15" s="1"/>
  <c r="J176" i="15" s="1"/>
  <c r="J177" i="15" s="1"/>
  <c r="J178" i="15" s="1"/>
  <c r="J179" i="15" s="1"/>
  <c r="J180" i="15" s="1"/>
  <c r="J181" i="15" s="1"/>
  <c r="J182" i="15" s="1"/>
  <c r="J183" i="15" s="1"/>
  <c r="J184" i="15" s="1"/>
  <c r="J185" i="15" s="1"/>
  <c r="J186" i="15" s="1"/>
  <c r="J187" i="15" s="1"/>
  <c r="J188" i="15" s="1"/>
  <c r="J189" i="15" s="1"/>
  <c r="J190" i="15" s="1"/>
  <c r="J192" i="15" s="1"/>
  <c r="J193" i="15" s="1"/>
  <c r="J194" i="15" s="1"/>
  <c r="J195" i="15" s="1"/>
  <c r="J196" i="15" s="1"/>
  <c r="J197" i="15" s="1"/>
  <c r="J198" i="15" s="1"/>
  <c r="J199" i="15" s="1"/>
  <c r="J200" i="15" s="1"/>
  <c r="J201" i="15" s="1"/>
  <c r="J202" i="15" s="1"/>
  <c r="J203" i="15" s="1"/>
  <c r="J204" i="15" s="1"/>
  <c r="J205" i="15" s="1"/>
  <c r="J206" i="15" s="1"/>
  <c r="J207" i="15" s="1"/>
  <c r="J209" i="15" s="1"/>
  <c r="J210" i="15" s="1"/>
  <c r="J211" i="15" s="1"/>
  <c r="J212" i="15" s="1"/>
  <c r="J213" i="15" s="1"/>
  <c r="I42" i="15"/>
  <c r="G172" i="26" l="1"/>
  <c r="G173" i="26" s="1"/>
  <c r="G174" i="26" s="1"/>
  <c r="G175" i="26" s="1"/>
  <c r="G176" i="26" s="1"/>
  <c r="G177" i="26" s="1"/>
  <c r="G178" i="26" s="1"/>
  <c r="G179" i="26" s="1"/>
  <c r="G180" i="26" s="1"/>
  <c r="G181" i="26" s="1"/>
  <c r="G182" i="26" s="1"/>
  <c r="G183" i="26" s="1"/>
  <c r="G185" i="26" s="1"/>
  <c r="G187" i="26" s="1"/>
  <c r="G188" i="26" s="1"/>
  <c r="G189" i="26" s="1"/>
  <c r="H172" i="26"/>
  <c r="H173" i="26" s="1"/>
  <c r="I163" i="26"/>
  <c r="I164" i="26" s="1"/>
  <c r="I165" i="26" s="1"/>
  <c r="H215" i="15"/>
  <c r="H216" i="15" s="1"/>
  <c r="H217" i="15" s="1"/>
  <c r="H218" i="15" s="1"/>
  <c r="H221" i="15" s="1"/>
  <c r="H222" i="15" s="1"/>
  <c r="H223" i="15" s="1"/>
  <c r="H224" i="15" s="1"/>
  <c r="H225" i="15" s="1"/>
  <c r="H226" i="15" s="1"/>
  <c r="H228" i="15" s="1"/>
  <c r="H230" i="15" s="1"/>
  <c r="H231" i="15" s="1"/>
  <c r="H233" i="15" s="1"/>
  <c r="H234" i="15" s="1"/>
  <c r="H235" i="15" s="1"/>
  <c r="H236" i="15" s="1"/>
  <c r="H239" i="15" s="1"/>
  <c r="H240" i="15" s="1"/>
  <c r="I43" i="15"/>
  <c r="J215" i="15"/>
  <c r="J216" i="15" s="1"/>
  <c r="J217" i="15" s="1"/>
  <c r="J218" i="15" s="1"/>
  <c r="J219" i="15" s="1"/>
  <c r="J220" i="15" s="1"/>
  <c r="J221" i="15" s="1"/>
  <c r="J222" i="15" s="1"/>
  <c r="J223" i="15" s="1"/>
  <c r="J224" i="15" s="1"/>
  <c r="J225" i="15" s="1"/>
  <c r="J226" i="15" s="1"/>
  <c r="J227" i="15" s="1"/>
  <c r="J229" i="15" s="1"/>
  <c r="J230" i="15" s="1"/>
  <c r="J231" i="15" s="1"/>
  <c r="J233" i="15" s="1"/>
  <c r="J234" i="15" s="1"/>
  <c r="J235" i="15" s="1"/>
  <c r="J236" i="15" s="1"/>
  <c r="J237" i="15" s="1"/>
  <c r="J238" i="15" s="1"/>
  <c r="J239" i="15" s="1"/>
  <c r="G190" i="26" l="1"/>
  <c r="G191" i="26" s="1"/>
  <c r="H174" i="26"/>
  <c r="H175" i="26" s="1"/>
  <c r="H176" i="26" s="1"/>
  <c r="H177" i="26" s="1"/>
  <c r="H178" i="26" s="1"/>
  <c r="H179" i="26" s="1"/>
  <c r="H180" i="26" s="1"/>
  <c r="H181" i="26" s="1"/>
  <c r="H182" i="26" s="1"/>
  <c r="I166" i="26"/>
  <c r="I168" i="26" s="1"/>
  <c r="I169" i="26" s="1"/>
  <c r="I170" i="26" s="1"/>
  <c r="I172" i="26" s="1"/>
  <c r="I173" i="26" s="1"/>
  <c r="I174" i="26" s="1"/>
  <c r="I175" i="26" s="1"/>
  <c r="I176" i="26" s="1"/>
  <c r="I177" i="26" s="1"/>
  <c r="I178" i="26" s="1"/>
  <c r="I179" i="26" s="1"/>
  <c r="I180" i="26" s="1"/>
  <c r="I181" i="26" s="1"/>
  <c r="I182" i="26" s="1"/>
  <c r="I183" i="26" s="1"/>
  <c r="I185" i="26" s="1"/>
  <c r="I187" i="26" s="1"/>
  <c r="I188" i="26" s="1"/>
  <c r="I189" i="26" s="1"/>
  <c r="I190" i="26" s="1"/>
  <c r="I191" i="26" s="1"/>
  <c r="I192" i="26" s="1"/>
  <c r="I193" i="26" s="1"/>
  <c r="I194" i="26" s="1"/>
  <c r="I197" i="26" s="1"/>
  <c r="I198" i="26" s="1"/>
  <c r="I199" i="26" s="1"/>
  <c r="I200" i="26" s="1"/>
  <c r="I201" i="26" s="1"/>
  <c r="I202" i="26" s="1"/>
  <c r="I203" i="26" s="1"/>
  <c r="I204" i="26" s="1"/>
  <c r="I205" i="26" s="1"/>
  <c r="I206" i="26" s="1"/>
  <c r="I207" i="26" s="1"/>
  <c r="I208" i="26" s="1"/>
  <c r="I209" i="26" s="1"/>
  <c r="I210" i="26" s="1"/>
  <c r="I211" i="26" s="1"/>
  <c r="I212" i="26" s="1"/>
  <c r="I213" i="26" s="1"/>
  <c r="I214" i="26" s="1"/>
  <c r="I215" i="26" s="1"/>
  <c r="I216" i="26" s="1"/>
  <c r="I217" i="26" s="1"/>
  <c r="I218" i="26" s="1"/>
  <c r="I219" i="26" s="1"/>
  <c r="I220" i="26" s="1"/>
  <c r="I221" i="26" s="1"/>
  <c r="I222" i="26" s="1"/>
  <c r="I223" i="26" s="1"/>
  <c r="I225" i="26" s="1"/>
  <c r="I226" i="26" s="1"/>
  <c r="I227" i="26" s="1"/>
  <c r="I228" i="26" s="1"/>
  <c r="I229" i="26" s="1"/>
  <c r="I230" i="26" s="1"/>
  <c r="I231" i="26" s="1"/>
  <c r="I233" i="26" s="1"/>
  <c r="I234" i="26" s="1"/>
  <c r="I235" i="26" s="1"/>
  <c r="I236" i="26" s="1"/>
  <c r="I237" i="26" s="1"/>
  <c r="I238" i="26" s="1"/>
  <c r="I239" i="26" s="1"/>
  <c r="H241" i="15"/>
  <c r="I44" i="15"/>
  <c r="I45" i="15" s="1"/>
  <c r="I46" i="15" s="1"/>
  <c r="I47" i="15" s="1"/>
  <c r="I48" i="15" s="1"/>
  <c r="I49" i="15" s="1"/>
  <c r="I50" i="15" s="1"/>
  <c r="I51" i="15" s="1"/>
  <c r="I52" i="15" s="1"/>
  <c r="I53" i="15" s="1"/>
  <c r="I54" i="15" s="1"/>
  <c r="I55" i="15" s="1"/>
  <c r="I56" i="15" s="1"/>
  <c r="I57" i="15" s="1"/>
  <c r="I58" i="15" s="1"/>
  <c r="I59" i="15" s="1"/>
  <c r="I60" i="15" s="1"/>
  <c r="I61" i="15" s="1"/>
  <c r="I71" i="15" s="1"/>
  <c r="I72" i="15" s="1"/>
  <c r="I73" i="15" s="1"/>
  <c r="I74" i="15" s="1"/>
  <c r="I75" i="15" s="1"/>
  <c r="I76" i="15" s="1"/>
  <c r="I77" i="15" s="1"/>
  <c r="I78" i="15" s="1"/>
  <c r="J240" i="15"/>
  <c r="J241" i="15" s="1"/>
  <c r="H183" i="26" l="1"/>
  <c r="H185" i="26" s="1"/>
  <c r="H187" i="26" s="1"/>
  <c r="H188" i="26" s="1"/>
  <c r="H189" i="26" s="1"/>
  <c r="H190" i="26" s="1"/>
  <c r="H191" i="26" s="1"/>
  <c r="H192" i="26" s="1"/>
  <c r="H193" i="26" s="1"/>
  <c r="H194" i="26" s="1"/>
  <c r="H197" i="26" s="1"/>
  <c r="H198" i="26" s="1"/>
  <c r="H199" i="26" s="1"/>
  <c r="H200" i="26" s="1"/>
  <c r="H201" i="26" s="1"/>
  <c r="H202" i="26" s="1"/>
  <c r="H203" i="26" s="1"/>
  <c r="H204" i="26" s="1"/>
  <c r="H205" i="26" s="1"/>
  <c r="H206" i="26" s="1"/>
  <c r="H207" i="26" s="1"/>
  <c r="H208" i="26" s="1"/>
  <c r="H209" i="26" s="1"/>
  <c r="H210" i="26" s="1"/>
  <c r="H211" i="26" s="1"/>
  <c r="H212" i="26" s="1"/>
  <c r="H213" i="26" s="1"/>
  <c r="H214" i="26" s="1"/>
  <c r="H215" i="26" s="1"/>
  <c r="H216" i="26" s="1"/>
  <c r="H217" i="26" s="1"/>
  <c r="H218" i="26" s="1"/>
  <c r="H219" i="26" s="1"/>
  <c r="H220" i="26" s="1"/>
  <c r="H221" i="26" s="1"/>
  <c r="H222" i="26" s="1"/>
  <c r="H223" i="26" s="1"/>
  <c r="H225" i="26" s="1"/>
  <c r="H226" i="26" s="1"/>
  <c r="H227" i="26" s="1"/>
  <c r="H228" i="26" s="1"/>
  <c r="H229" i="26" s="1"/>
  <c r="H230" i="26" s="1"/>
  <c r="H231" i="26" s="1"/>
  <c r="H233" i="26" s="1"/>
  <c r="H234" i="26" s="1"/>
  <c r="H235" i="26" s="1"/>
  <c r="G192" i="26"/>
  <c r="G193" i="26" s="1"/>
  <c r="G194" i="26" s="1"/>
  <c r="G197" i="26" s="1"/>
  <c r="G198" i="26" s="1"/>
  <c r="G199" i="26" s="1"/>
  <c r="G200" i="26" s="1"/>
  <c r="G201" i="26" s="1"/>
  <c r="G202" i="26" s="1"/>
  <c r="G203" i="26" s="1"/>
  <c r="G204" i="26" s="1"/>
  <c r="G205" i="26" s="1"/>
  <c r="G206" i="26" s="1"/>
  <c r="G207" i="26" s="1"/>
  <c r="G208" i="26" s="1"/>
  <c r="G209" i="26" s="1"/>
  <c r="G210" i="26" s="1"/>
  <c r="G211" i="26" s="1"/>
  <c r="G212" i="26" s="1"/>
  <c r="G213" i="26" s="1"/>
  <c r="G214" i="26" s="1"/>
  <c r="G215" i="26" s="1"/>
  <c r="G216" i="26" s="1"/>
  <c r="G217" i="26" s="1"/>
  <c r="G218" i="26" s="1"/>
  <c r="G219" i="26" s="1"/>
  <c r="G220" i="26" s="1"/>
  <c r="G221" i="26" s="1"/>
  <c r="G222" i="26" s="1"/>
  <c r="G223" i="26" s="1"/>
  <c r="G225" i="26" s="1"/>
  <c r="G227" i="26" s="1"/>
  <c r="G228" i="26" s="1"/>
  <c r="G229" i="26" s="1"/>
  <c r="G230" i="26" s="1"/>
  <c r="G231" i="26" s="1"/>
  <c r="G237" i="26" s="1"/>
  <c r="G238" i="26" s="1"/>
  <c r="G241" i="26" s="1"/>
  <c r="G246" i="26" s="1"/>
  <c r="I240" i="26"/>
  <c r="I241" i="26" s="1"/>
  <c r="I242" i="26" s="1"/>
  <c r="I244" i="26" s="1"/>
  <c r="I246" i="26" s="1"/>
  <c r="I247" i="26" s="1"/>
  <c r="I248" i="26" s="1"/>
  <c r="I249" i="26" s="1"/>
  <c r="I250" i="26" s="1"/>
  <c r="I251" i="26" s="1"/>
  <c r="I252" i="26" s="1"/>
  <c r="I253" i="26" s="1"/>
  <c r="I254" i="26" s="1"/>
  <c r="I255" i="26" s="1"/>
  <c r="I257" i="26" s="1"/>
  <c r="I258" i="26" s="1"/>
  <c r="I259" i="26" s="1"/>
  <c r="I260" i="26" s="1"/>
  <c r="I261" i="26" s="1"/>
  <c r="I262" i="26" s="1"/>
  <c r="I263" i="26" s="1"/>
  <c r="I264" i="26" s="1"/>
  <c r="I265" i="26" s="1"/>
  <c r="I266" i="26" s="1"/>
  <c r="I267" i="26" s="1"/>
  <c r="I268" i="26" s="1"/>
  <c r="I269" i="26" s="1"/>
  <c r="I270" i="26" s="1"/>
  <c r="I271" i="26" s="1"/>
  <c r="I272" i="26" s="1"/>
  <c r="I273" i="26" s="1"/>
  <c r="I274" i="26" s="1"/>
  <c r="I275" i="26" s="1"/>
  <c r="I276" i="26" s="1"/>
  <c r="I277" i="26" s="1"/>
  <c r="I278" i="26" s="1"/>
  <c r="I279" i="26" s="1"/>
  <c r="I280" i="26" s="1"/>
  <c r="I281" i="26" s="1"/>
  <c r="I282" i="26" s="1"/>
  <c r="I283" i="26" s="1"/>
  <c r="I284" i="26" s="1"/>
  <c r="I286" i="26" s="1"/>
  <c r="I287" i="26" s="1"/>
  <c r="H242" i="15"/>
  <c r="I79" i="15"/>
  <c r="I80" i="15" s="1"/>
  <c r="I81" i="15" s="1"/>
  <c r="I82" i="15" s="1"/>
  <c r="I83" i="15" s="1"/>
  <c r="I84" i="15" s="1"/>
  <c r="I85" i="15" s="1"/>
  <c r="I86" i="15" s="1"/>
  <c r="I87" i="15" s="1"/>
  <c r="I88" i="15" s="1"/>
  <c r="I89" i="15" s="1"/>
  <c r="I90" i="15" s="1"/>
  <c r="I91" i="15" s="1"/>
  <c r="I92" i="15" s="1"/>
  <c r="I93" i="15" s="1"/>
  <c r="I94" i="15" s="1"/>
  <c r="I95" i="15" s="1"/>
  <c r="I96" i="15" s="1"/>
  <c r="I97" i="15" s="1"/>
  <c r="I98" i="15" s="1"/>
  <c r="I99" i="15" s="1"/>
  <c r="I100" i="15" s="1"/>
  <c r="I101" i="15" s="1"/>
  <c r="I102" i="15" s="1"/>
  <c r="I103" i="15" s="1"/>
  <c r="I104" i="15" s="1"/>
  <c r="I106" i="15" s="1"/>
  <c r="I107" i="15" s="1"/>
  <c r="I108" i="15" s="1"/>
  <c r="I109" i="15" s="1"/>
  <c r="I110" i="15" s="1"/>
  <c r="I111" i="15" s="1"/>
  <c r="I112" i="15" s="1"/>
  <c r="I113" i="15" s="1"/>
  <c r="I114" i="15" s="1"/>
  <c r="I115" i="15" s="1"/>
  <c r="I116" i="15" s="1"/>
  <c r="I117" i="15" s="1"/>
  <c r="I118" i="15" s="1"/>
  <c r="I119" i="15" s="1"/>
  <c r="I120" i="15" s="1"/>
  <c r="I121" i="15" s="1"/>
  <c r="I122" i="15" s="1"/>
  <c r="I123" i="15" s="1"/>
  <c r="I124" i="15" s="1"/>
  <c r="I125" i="15" s="1"/>
  <c r="I126" i="15" s="1"/>
  <c r="I127" i="15" s="1"/>
  <c r="I128" i="15" s="1"/>
  <c r="I129" i="15" s="1"/>
  <c r="I130" i="15" s="1"/>
  <c r="I132" i="15" s="1"/>
  <c r="I133" i="15" s="1"/>
  <c r="I134" i="15" s="1"/>
  <c r="I135" i="15" s="1"/>
  <c r="I136" i="15" s="1"/>
  <c r="I137" i="15" s="1"/>
  <c r="I138" i="15" s="1"/>
  <c r="I139" i="15" s="1"/>
  <c r="I140" i="15" s="1"/>
  <c r="I141" i="15" s="1"/>
  <c r="I142" i="15" s="1"/>
  <c r="I143" i="15" s="1"/>
  <c r="I144" i="15" s="1"/>
  <c r="I145" i="15" s="1"/>
  <c r="I146" i="15" s="1"/>
  <c r="I153" i="15" s="1"/>
  <c r="I154" i="15" s="1"/>
  <c r="I155" i="15" s="1"/>
  <c r="I156" i="15" s="1"/>
  <c r="I157" i="15" s="1"/>
  <c r="I158" i="15" s="1"/>
  <c r="I159" i="15" s="1"/>
  <c r="I160" i="15" s="1"/>
  <c r="I161" i="15" s="1"/>
  <c r="I162" i="15" s="1"/>
  <c r="I163" i="15" s="1"/>
  <c r="I164" i="15" s="1"/>
  <c r="I165" i="15" s="1"/>
  <c r="I166" i="15" s="1"/>
  <c r="I167" i="15" s="1"/>
  <c r="I169" i="15" s="1"/>
  <c r="I170" i="15" s="1"/>
  <c r="I171" i="15" s="1"/>
  <c r="I172" i="15" s="1"/>
  <c r="I173" i="15" s="1"/>
  <c r="I174" i="15" s="1"/>
  <c r="I175" i="15" s="1"/>
  <c r="I176" i="15" s="1"/>
  <c r="I177" i="15" s="1"/>
  <c r="I178" i="15" s="1"/>
  <c r="I179" i="15" s="1"/>
  <c r="I180" i="15" s="1"/>
  <c r="I181" i="15" s="1"/>
  <c r="I182" i="15" s="1"/>
  <c r="I183" i="15" s="1"/>
  <c r="I184" i="15" s="1"/>
  <c r="I185" i="15" s="1"/>
  <c r="I186" i="15" s="1"/>
  <c r="I187" i="15" s="1"/>
  <c r="I188" i="15" s="1"/>
  <c r="I189" i="15" s="1"/>
  <c r="I190" i="15" s="1"/>
  <c r="I192" i="15" s="1"/>
  <c r="I193" i="15" s="1"/>
  <c r="I194" i="15" s="1"/>
  <c r="I195" i="15" s="1"/>
  <c r="I196" i="15" s="1"/>
  <c r="I197" i="15" s="1"/>
  <c r="I198" i="15" s="1"/>
  <c r="I199" i="15" s="1"/>
  <c r="I200" i="15" s="1"/>
  <c r="I201" i="15" s="1"/>
  <c r="I202" i="15" s="1"/>
  <c r="I203" i="15" s="1"/>
  <c r="I204" i="15" s="1"/>
  <c r="I205" i="15" s="1"/>
  <c r="I206" i="15" s="1"/>
  <c r="I207" i="15" s="1"/>
  <c r="I209" i="15" s="1"/>
  <c r="I210" i="15" s="1"/>
  <c r="I211" i="15" s="1"/>
  <c r="I212" i="15" s="1"/>
  <c r="I213" i="15" s="1"/>
  <c r="J242" i="15"/>
  <c r="H237" i="26" l="1"/>
  <c r="H238" i="26" s="1"/>
  <c r="H239" i="26" s="1"/>
  <c r="H240" i="26" s="1"/>
  <c r="H241" i="26" s="1"/>
  <c r="H242" i="26" s="1"/>
  <c r="H244" i="26" s="1"/>
  <c r="H246" i="26" s="1"/>
  <c r="H247" i="26" s="1"/>
  <c r="H248" i="26" s="1"/>
  <c r="H249" i="26" s="1"/>
  <c r="H250" i="26" s="1"/>
  <c r="H251" i="26" s="1"/>
  <c r="H252" i="26" s="1"/>
  <c r="H253" i="26" s="1"/>
  <c r="H254" i="26" s="1"/>
  <c r="H255" i="26" s="1"/>
  <c r="H257" i="26" s="1"/>
  <c r="H258" i="26" s="1"/>
  <c r="H259" i="26" s="1"/>
  <c r="H260" i="26" s="1"/>
  <c r="H261" i="26" s="1"/>
  <c r="H262" i="26" s="1"/>
  <c r="H263" i="26" s="1"/>
  <c r="H264" i="26" s="1"/>
  <c r="H265" i="26" s="1"/>
  <c r="H266" i="26" s="1"/>
  <c r="H267" i="26" s="1"/>
  <c r="H268" i="26" s="1"/>
  <c r="H269" i="26" s="1"/>
  <c r="H270" i="26" s="1"/>
  <c r="H271" i="26" s="1"/>
  <c r="H272" i="26" s="1"/>
  <c r="H273" i="26" s="1"/>
  <c r="H274" i="26" s="1"/>
  <c r="H275" i="26" s="1"/>
  <c r="H276" i="26" s="1"/>
  <c r="H277" i="26" s="1"/>
  <c r="H278" i="26" s="1"/>
  <c r="H279" i="26" s="1"/>
  <c r="H280" i="26" s="1"/>
  <c r="H282" i="26" s="1"/>
  <c r="H283" i="26" s="1"/>
  <c r="H284" i="26" s="1"/>
  <c r="H286" i="26" s="1"/>
  <c r="H287" i="26" s="1"/>
  <c r="H288" i="26" s="1"/>
  <c r="H289" i="26" s="1"/>
  <c r="H290" i="26" s="1"/>
  <c r="H291" i="26" s="1"/>
  <c r="H292" i="26" s="1"/>
  <c r="H293" i="26" s="1"/>
  <c r="H295" i="26" s="1"/>
  <c r="H296" i="26" s="1"/>
  <c r="G247" i="26"/>
  <c r="G248" i="26" s="1"/>
  <c r="G249" i="26" s="1"/>
  <c r="G250" i="26" s="1"/>
  <c r="G251" i="26" s="1"/>
  <c r="G252" i="26" s="1"/>
  <c r="G253" i="26" s="1"/>
  <c r="G254" i="26" s="1"/>
  <c r="G255" i="26" s="1"/>
  <c r="G257" i="26" s="1"/>
  <c r="G258" i="26" s="1"/>
  <c r="G259" i="26" s="1"/>
  <c r="I288" i="26"/>
  <c r="I289" i="26" s="1"/>
  <c r="I290" i="26" s="1"/>
  <c r="I291" i="26" s="1"/>
  <c r="H243" i="15"/>
  <c r="I215" i="15"/>
  <c r="I216" i="15" s="1"/>
  <c r="I217" i="15" s="1"/>
  <c r="I218" i="15" s="1"/>
  <c r="I219" i="15" s="1"/>
  <c r="I220" i="15" s="1"/>
  <c r="I221" i="15" s="1"/>
  <c r="I222" i="15" s="1"/>
  <c r="I223" i="15" s="1"/>
  <c r="I224" i="15" s="1"/>
  <c r="I225" i="15" s="1"/>
  <c r="I226" i="15" s="1"/>
  <c r="I229" i="15" s="1"/>
  <c r="I230" i="15" s="1"/>
  <c r="I231" i="15" s="1"/>
  <c r="I233" i="15" s="1"/>
  <c r="I234" i="15" s="1"/>
  <c r="I235" i="15" s="1"/>
  <c r="I236" i="15" s="1"/>
  <c r="I237" i="15" s="1"/>
  <c r="I238" i="15" s="1"/>
  <c r="I239" i="15" s="1"/>
  <c r="J243" i="15"/>
  <c r="G260" i="26" l="1"/>
  <c r="G261" i="26" s="1"/>
  <c r="G262" i="26" s="1"/>
  <c r="G263" i="26" s="1"/>
  <c r="G264" i="26" s="1"/>
  <c r="G265" i="26" s="1"/>
  <c r="G266" i="26" s="1"/>
  <c r="G267" i="26" s="1"/>
  <c r="G271" i="26" s="1"/>
  <c r="G272" i="26" s="1"/>
  <c r="G273" i="26" s="1"/>
  <c r="G274" i="26" s="1"/>
  <c r="G275" i="26" s="1"/>
  <c r="G276" i="26" s="1"/>
  <c r="G277" i="26" s="1"/>
  <c r="G278" i="26" s="1"/>
  <c r="G279" i="26" s="1"/>
  <c r="G280" i="26" s="1"/>
  <c r="G286" i="26" s="1"/>
  <c r="G287" i="26" s="1"/>
  <c r="G288" i="26" s="1"/>
  <c r="G289" i="26" s="1"/>
  <c r="G290" i="26" s="1"/>
  <c r="G291" i="26" s="1"/>
  <c r="G292" i="26" s="1"/>
  <c r="G293" i="26" s="1"/>
  <c r="G295" i="26" s="1"/>
  <c r="G296" i="26" s="1"/>
  <c r="H297" i="26"/>
  <c r="H298" i="26" s="1"/>
  <c r="H299" i="26" s="1"/>
  <c r="H300" i="26" s="1"/>
  <c r="H301" i="26" s="1"/>
  <c r="H302" i="26" s="1"/>
  <c r="H303" i="26" s="1"/>
  <c r="H304" i="26" s="1"/>
  <c r="H305" i="26" s="1"/>
  <c r="H306" i="26" s="1"/>
  <c r="H307" i="26" s="1"/>
  <c r="H308" i="26" s="1"/>
  <c r="H309" i="26" s="1"/>
  <c r="H310" i="26" s="1"/>
  <c r="H311" i="26" s="1"/>
  <c r="H312" i="26" s="1"/>
  <c r="H313" i="26" s="1"/>
  <c r="H314" i="26" s="1"/>
  <c r="H315" i="26" s="1"/>
  <c r="H318" i="26" s="1"/>
  <c r="H319" i="26" s="1"/>
  <c r="H320" i="26" s="1"/>
  <c r="H321" i="26" s="1"/>
  <c r="H322" i="26" s="1"/>
  <c r="H323" i="26" s="1"/>
  <c r="H324" i="26" s="1"/>
  <c r="H325" i="26" s="1"/>
  <c r="H326" i="26" s="1"/>
  <c r="H328" i="26" s="1"/>
  <c r="H329" i="26" s="1"/>
  <c r="H330" i="26" s="1"/>
  <c r="H331" i="26" s="1"/>
  <c r="H332" i="26" s="1"/>
  <c r="H333" i="26" s="1"/>
  <c r="H334" i="26" s="1"/>
  <c r="H335" i="26" s="1"/>
  <c r="H336" i="26" s="1"/>
  <c r="H337" i="26" s="1"/>
  <c r="H338" i="26" s="1"/>
  <c r="H340" i="26" s="1"/>
  <c r="H341" i="26" s="1"/>
  <c r="H342" i="26" s="1"/>
  <c r="H343" i="26" s="1"/>
  <c r="H344" i="26" s="1"/>
  <c r="H345" i="26" s="1"/>
  <c r="H346" i="26" s="1"/>
  <c r="H347" i="26" s="1"/>
  <c r="H348" i="26" s="1"/>
  <c r="H350" i="26" s="1"/>
  <c r="H351" i="26" s="1"/>
  <c r="H353" i="26" s="1"/>
  <c r="H354" i="26" s="1"/>
  <c r="H355" i="26" s="1"/>
  <c r="H356" i="26" s="1"/>
  <c r="H357" i="26" s="1"/>
  <c r="H358" i="26" s="1"/>
  <c r="H359" i="26" s="1"/>
  <c r="H360" i="26" s="1"/>
  <c r="H361" i="26" s="1"/>
  <c r="H362" i="26" s="1"/>
  <c r="H363" i="26" s="1"/>
  <c r="H365" i="26" s="1"/>
  <c r="H366" i="26" s="1"/>
  <c r="H370" i="26" s="1"/>
  <c r="H371" i="26" s="1"/>
  <c r="H372" i="26" s="1"/>
  <c r="H373" i="26" s="1"/>
  <c r="H374" i="26" s="1"/>
  <c r="H375" i="26" s="1"/>
  <c r="H376" i="26" s="1"/>
  <c r="H378" i="26" s="1"/>
  <c r="H379" i="26" s="1"/>
  <c r="H380" i="26" s="1"/>
  <c r="H381" i="26" s="1"/>
  <c r="H382" i="26" s="1"/>
  <c r="H383" i="26" s="1"/>
  <c r="H384" i="26" s="1"/>
  <c r="H386" i="26" s="1"/>
  <c r="H387" i="26" s="1"/>
  <c r="H388" i="26" s="1"/>
  <c r="H389" i="26" s="1"/>
  <c r="H391" i="26" s="1"/>
  <c r="H392" i="26" s="1"/>
  <c r="H393" i="26" s="1"/>
  <c r="H395" i="26" s="1"/>
  <c r="H396" i="26" s="1"/>
  <c r="I292" i="26"/>
  <c r="I293" i="26" s="1"/>
  <c r="I295" i="26" s="1"/>
  <c r="I296" i="26" s="1"/>
  <c r="I297" i="26" s="1"/>
  <c r="I298" i="26" s="1"/>
  <c r="I299" i="26" s="1"/>
  <c r="I300" i="26" s="1"/>
  <c r="I301" i="26" s="1"/>
  <c r="I302" i="26" s="1"/>
  <c r="I303" i="26" s="1"/>
  <c r="I304" i="26" s="1"/>
  <c r="I305" i="26" s="1"/>
  <c r="I306" i="26" s="1"/>
  <c r="I307" i="26" s="1"/>
  <c r="I308" i="26" s="1"/>
  <c r="I309" i="26" s="1"/>
  <c r="I310" i="26" s="1"/>
  <c r="I311" i="26" s="1"/>
  <c r="I312" i="26" s="1"/>
  <c r="I313" i="26" s="1"/>
  <c r="I314" i="26" s="1"/>
  <c r="I315" i="26" s="1"/>
  <c r="I318" i="26" s="1"/>
  <c r="I319" i="26" s="1"/>
  <c r="H244" i="15"/>
  <c r="H246" i="15" s="1"/>
  <c r="I240" i="15"/>
  <c r="I241" i="15" s="1"/>
  <c r="I242" i="15" s="1"/>
  <c r="I243" i="15" s="1"/>
  <c r="I244" i="15" s="1"/>
  <c r="I247" i="15" s="1"/>
  <c r="I248" i="15" s="1"/>
  <c r="I249" i="15" s="1"/>
  <c r="J244" i="15"/>
  <c r="G297" i="26" l="1"/>
  <c r="G298" i="26" s="1"/>
  <c r="G299" i="26" s="1"/>
  <c r="G300" i="26" s="1"/>
  <c r="G301" i="26" s="1"/>
  <c r="G302" i="26" s="1"/>
  <c r="G303" i="26" s="1"/>
  <c r="G304" i="26" s="1"/>
  <c r="G305" i="26" s="1"/>
  <c r="G306" i="26" s="1"/>
  <c r="G307" i="26" s="1"/>
  <c r="G308" i="26" s="1"/>
  <c r="G309" i="26" s="1"/>
  <c r="G310" i="26" s="1"/>
  <c r="G311" i="26" s="1"/>
  <c r="G312" i="26" s="1"/>
  <c r="G313" i="26" s="1"/>
  <c r="G314" i="26" s="1"/>
  <c r="G315" i="26" s="1"/>
  <c r="G318" i="26" s="1"/>
  <c r="G319" i="26" s="1"/>
  <c r="G320" i="26" s="1"/>
  <c r="G321" i="26" s="1"/>
  <c r="G322" i="26" s="1"/>
  <c r="G323" i="26" s="1"/>
  <c r="G324" i="26" s="1"/>
  <c r="G325" i="26" s="1"/>
  <c r="G326" i="26" s="1"/>
  <c r="G328" i="26" s="1"/>
  <c r="H397" i="26"/>
  <c r="H398" i="26" s="1"/>
  <c r="H399" i="26" s="1"/>
  <c r="H400" i="26" s="1"/>
  <c r="H401" i="26" s="1"/>
  <c r="I320" i="26"/>
  <c r="I321" i="26" s="1"/>
  <c r="I322" i="26" s="1"/>
  <c r="I323" i="26" s="1"/>
  <c r="I324" i="26" s="1"/>
  <c r="I325" i="26" s="1"/>
  <c r="I326" i="26" s="1"/>
  <c r="I328" i="26" s="1"/>
  <c r="I329" i="26" s="1"/>
  <c r="I330" i="26" s="1"/>
  <c r="I331" i="26" s="1"/>
  <c r="I332" i="26" s="1"/>
  <c r="I333" i="26" s="1"/>
  <c r="I334" i="26" s="1"/>
  <c r="I335" i="26" s="1"/>
  <c r="I336" i="26" s="1"/>
  <c r="I337" i="26" s="1"/>
  <c r="I338" i="26" s="1"/>
  <c r="I340" i="26" s="1"/>
  <c r="I341" i="26" s="1"/>
  <c r="I342" i="26" s="1"/>
  <c r="H248" i="15"/>
  <c r="I251" i="15"/>
  <c r="J245" i="15"/>
  <c r="H249" i="15"/>
  <c r="G329" i="26" l="1"/>
  <c r="G330" i="26" s="1"/>
  <c r="G331" i="26" s="1"/>
  <c r="I343" i="26"/>
  <c r="I344" i="26" s="1"/>
  <c r="I345" i="26" s="1"/>
  <c r="I346" i="26" s="1"/>
  <c r="I347" i="26" s="1"/>
  <c r="I348" i="26" s="1"/>
  <c r="I350" i="26" s="1"/>
  <c r="I351" i="26" s="1"/>
  <c r="I353" i="26" s="1"/>
  <c r="I354" i="26" s="1"/>
  <c r="I355" i="26" s="1"/>
  <c r="I356" i="26" s="1"/>
  <c r="I357" i="26" s="1"/>
  <c r="I358" i="26" s="1"/>
  <c r="I359" i="26" s="1"/>
  <c r="I360" i="26" s="1"/>
  <c r="I361" i="26" s="1"/>
  <c r="I362" i="26" s="1"/>
  <c r="I363" i="26" s="1"/>
  <c r="I365" i="26" s="1"/>
  <c r="I366" i="26" s="1"/>
  <c r="I370" i="26" s="1"/>
  <c r="I371" i="26" s="1"/>
  <c r="I372" i="26" s="1"/>
  <c r="I373" i="26" s="1"/>
  <c r="I374" i="26" s="1"/>
  <c r="I375" i="26" s="1"/>
  <c r="I376" i="26" s="1"/>
  <c r="I378" i="26" s="1"/>
  <c r="I379" i="26" s="1"/>
  <c r="I380" i="26" s="1"/>
  <c r="H402" i="26"/>
  <c r="H405" i="26" s="1"/>
  <c r="H406" i="26" s="1"/>
  <c r="H407" i="26" s="1"/>
  <c r="H408" i="26" s="1"/>
  <c r="H409" i="26" s="1"/>
  <c r="H410" i="26" s="1"/>
  <c r="H411" i="26" s="1"/>
  <c r="H412" i="26" s="1"/>
  <c r="H413" i="26" s="1"/>
  <c r="H414" i="26" s="1"/>
  <c r="H415" i="26" s="1"/>
  <c r="H416" i="26" s="1"/>
  <c r="H417" i="26" s="1"/>
  <c r="H418" i="26" s="1"/>
  <c r="H420" i="26" s="1"/>
  <c r="H421" i="26" s="1"/>
  <c r="H422" i="26" s="1"/>
  <c r="I252" i="15"/>
  <c r="I253" i="15" s="1"/>
  <c r="I254" i="15" s="1"/>
  <c r="H251" i="15"/>
  <c r="H252" i="15" s="1"/>
  <c r="H253" i="15" s="1"/>
  <c r="H254" i="15" s="1"/>
  <c r="H255" i="15" s="1"/>
  <c r="H256" i="15" s="1"/>
  <c r="H257" i="15" s="1"/>
  <c r="H261" i="15" s="1"/>
  <c r="H262" i="15" s="1"/>
  <c r="H264" i="15" s="1"/>
  <c r="J247" i="15"/>
  <c r="G332" i="26" l="1"/>
  <c r="G333" i="26" s="1"/>
  <c r="G334" i="26" s="1"/>
  <c r="G335" i="26" s="1"/>
  <c r="G336" i="26" s="1"/>
  <c r="G337" i="26" s="1"/>
  <c r="G338" i="26" s="1"/>
  <c r="G340" i="26" s="1"/>
  <c r="G341" i="26" s="1"/>
  <c r="G342" i="26" s="1"/>
  <c r="G343" i="26" s="1"/>
  <c r="G344" i="26" s="1"/>
  <c r="G345" i="26" s="1"/>
  <c r="G346" i="26" s="1"/>
  <c r="G347" i="26" s="1"/>
  <c r="G348" i="26" s="1"/>
  <c r="G350" i="26" s="1"/>
  <c r="G351" i="26" s="1"/>
  <c r="G353" i="26" s="1"/>
  <c r="G354" i="26" s="1"/>
  <c r="G355" i="26" s="1"/>
  <c r="G356" i="26" s="1"/>
  <c r="G357" i="26" s="1"/>
  <c r="G358" i="26" s="1"/>
  <c r="G359" i="26" s="1"/>
  <c r="G360" i="26" s="1"/>
  <c r="G361" i="26" s="1"/>
  <c r="G362" i="26" s="1"/>
  <c r="G363" i="26" s="1"/>
  <c r="G365" i="26" s="1"/>
  <c r="G366" i="26" s="1"/>
  <c r="G370" i="26" s="1"/>
  <c r="G371" i="26" s="1"/>
  <c r="G372" i="26" s="1"/>
  <c r="I381" i="26"/>
  <c r="I382" i="26" s="1"/>
  <c r="I383" i="26" s="1"/>
  <c r="I384" i="26" s="1"/>
  <c r="I386" i="26" s="1"/>
  <c r="I387" i="26" s="1"/>
  <c r="I388" i="26" s="1"/>
  <c r="I389" i="26" s="1"/>
  <c r="I391" i="26" s="1"/>
  <c r="I392" i="26" s="1"/>
  <c r="I393" i="26" s="1"/>
  <c r="I395" i="26" s="1"/>
  <c r="I396" i="26" s="1"/>
  <c r="I397" i="26" s="1"/>
  <c r="I398" i="26" s="1"/>
  <c r="I399" i="26" s="1"/>
  <c r="I400" i="26" s="1"/>
  <c r="I401" i="26" s="1"/>
  <c r="I255" i="15"/>
  <c r="I256" i="15" s="1"/>
  <c r="I257" i="15" s="1"/>
  <c r="I258" i="15" s="1"/>
  <c r="I259" i="15" s="1"/>
  <c r="I260" i="15" s="1"/>
  <c r="I261" i="15" s="1"/>
  <c r="H266" i="15"/>
  <c r="H269" i="15" s="1"/>
  <c r="J248" i="15"/>
  <c r="G373" i="26" l="1"/>
  <c r="G374" i="26" s="1"/>
  <c r="I402" i="26"/>
  <c r="I405" i="26" s="1"/>
  <c r="I406" i="26" s="1"/>
  <c r="I407" i="26" s="1"/>
  <c r="I408" i="26" s="1"/>
  <c r="I409" i="26" s="1"/>
  <c r="I410" i="26" s="1"/>
  <c r="I411" i="26" s="1"/>
  <c r="I412" i="26" s="1"/>
  <c r="I413" i="26" s="1"/>
  <c r="I414" i="26" s="1"/>
  <c r="I415" i="26" s="1"/>
  <c r="I416" i="26" s="1"/>
  <c r="I417" i="26" s="1"/>
  <c r="I418" i="26" s="1"/>
  <c r="I420" i="26" s="1"/>
  <c r="I421" i="26" s="1"/>
  <c r="I422" i="26" s="1"/>
  <c r="I262" i="15"/>
  <c r="J249" i="15"/>
  <c r="H280" i="15"/>
  <c r="G375" i="26" l="1"/>
  <c r="I264" i="15"/>
  <c r="I266" i="15" s="1"/>
  <c r="H281" i="15"/>
  <c r="J251" i="15"/>
  <c r="G376" i="26" l="1"/>
  <c r="G378" i="26" s="1"/>
  <c r="G379" i="26" s="1"/>
  <c r="G380" i="26" s="1"/>
  <c r="G381" i="26" s="1"/>
  <c r="G382" i="26" s="1"/>
  <c r="G383" i="26" s="1"/>
  <c r="G384" i="26" s="1"/>
  <c r="G386" i="26" s="1"/>
  <c r="G387" i="26" s="1"/>
  <c r="G388" i="26" s="1"/>
  <c r="G389" i="26" s="1"/>
  <c r="G391" i="26" s="1"/>
  <c r="G392" i="26" s="1"/>
  <c r="G393" i="26" s="1"/>
  <c r="G395" i="26" s="1"/>
  <c r="G396" i="26" s="1"/>
  <c r="G397" i="26" s="1"/>
  <c r="G398" i="26" s="1"/>
  <c r="G399" i="26" s="1"/>
  <c r="G400" i="26" s="1"/>
  <c r="G401" i="26" s="1"/>
  <c r="I267" i="15"/>
  <c r="I268" i="15" s="1"/>
  <c r="I269" i="15" s="1"/>
  <c r="I270" i="15" s="1"/>
  <c r="I271" i="15" s="1"/>
  <c r="H282" i="15"/>
  <c r="G402" i="26" l="1"/>
  <c r="G405" i="26" s="1"/>
  <c r="G406" i="26" s="1"/>
  <c r="G407" i="26" s="1"/>
  <c r="G408" i="26" s="1"/>
  <c r="G409" i="26" s="1"/>
  <c r="G410" i="26" s="1"/>
  <c r="G411" i="26" s="1"/>
  <c r="G412" i="26" s="1"/>
  <c r="G413" i="26" s="1"/>
  <c r="G414" i="26" s="1"/>
  <c r="G415" i="26" s="1"/>
  <c r="G416" i="26" s="1"/>
  <c r="G417" i="26" s="1"/>
  <c r="G418" i="26" s="1"/>
  <c r="G420" i="26" s="1"/>
  <c r="G421" i="26" s="1"/>
  <c r="G422" i="26" s="1"/>
  <c r="I272" i="15"/>
  <c r="I273" i="15" s="1"/>
  <c r="I274" i="15" s="1"/>
  <c r="I275" i="15" s="1"/>
  <c r="I277" i="15" s="1"/>
  <c r="I280" i="15" s="1"/>
  <c r="I281" i="15" s="1"/>
  <c r="I282" i="15" s="1"/>
  <c r="I283" i="15" s="1"/>
  <c r="I284" i="15" s="1"/>
  <c r="I285" i="15" s="1"/>
  <c r="I286" i="15" s="1"/>
  <c r="I287" i="15" s="1"/>
  <c r="I288" i="15" s="1"/>
  <c r="H283" i="15"/>
  <c r="I289" i="15" l="1"/>
  <c r="I290" i="15" s="1"/>
  <c r="I291" i="15" s="1"/>
  <c r="I292" i="15" s="1"/>
  <c r="I293" i="15" s="1"/>
  <c r="I294" i="15" s="1"/>
  <c r="I295" i="15" s="1"/>
  <c r="I296" i="15" s="1"/>
  <c r="H284" i="15"/>
  <c r="I297" i="15" l="1"/>
  <c r="I298" i="15" s="1"/>
  <c r="H285" i="15"/>
  <c r="H286" i="15" s="1"/>
  <c r="H287" i="15" s="1"/>
  <c r="H288" i="15" s="1"/>
  <c r="H289" i="15" s="1"/>
  <c r="H290" i="15" s="1"/>
  <c r="H291" i="15" s="1"/>
  <c r="H292" i="15" s="1"/>
  <c r="H293" i="15" s="1"/>
  <c r="H294" i="15" s="1"/>
  <c r="H295" i="15" s="1"/>
  <c r="H296" i="15" s="1"/>
  <c r="H297" i="15" s="1"/>
  <c r="H298" i="15" s="1"/>
  <c r="H299" i="15" s="1"/>
  <c r="H300" i="15" s="1"/>
  <c r="H301" i="15" s="1"/>
  <c r="H302" i="15" s="1"/>
  <c r="H303" i="15" s="1"/>
  <c r="H304" i="15" s="1"/>
  <c r="H305" i="15" s="1"/>
  <c r="H306" i="15" s="1"/>
  <c r="H307" i="15" s="1"/>
  <c r="H308" i="15" s="1"/>
  <c r="H309" i="15" s="1"/>
  <c r="H310" i="15" s="1"/>
  <c r="H311" i="15" s="1"/>
  <c r="H312" i="15" s="1"/>
  <c r="H313" i="15" s="1"/>
  <c r="H314" i="15" s="1"/>
  <c r="H315" i="15" s="1"/>
  <c r="H316" i="15" s="1"/>
  <c r="H317" i="15" s="1"/>
  <c r="H318" i="15" s="1"/>
  <c r="H319" i="15" s="1"/>
  <c r="H320" i="15" s="1"/>
  <c r="H321" i="15" s="1"/>
  <c r="H322" i="15" s="1"/>
  <c r="H323" i="15" s="1"/>
  <c r="H324" i="15" s="1"/>
  <c r="H325" i="15" s="1"/>
  <c r="H326" i="15" s="1"/>
  <c r="H327" i="15" s="1"/>
  <c r="H328" i="15" s="1"/>
  <c r="H329" i="15" s="1"/>
  <c r="H330" i="15" s="1"/>
  <c r="H331" i="15" s="1"/>
  <c r="I299" i="15" l="1"/>
  <c r="I300" i="15" s="1"/>
  <c r="I301" i="15" s="1"/>
  <c r="I302" i="15" s="1"/>
  <c r="I303" i="15" s="1"/>
  <c r="I304" i="15" s="1"/>
  <c r="I305" i="15" s="1"/>
  <c r="I306" i="15" s="1"/>
  <c r="I307" i="15" s="1"/>
  <c r="I308" i="15" s="1"/>
  <c r="I309" i="15" s="1"/>
  <c r="I310" i="15" s="1"/>
  <c r="I311" i="15" s="1"/>
  <c r="H333" i="15"/>
  <c r="H334" i="15" s="1"/>
  <c r="H335" i="15" s="1"/>
  <c r="H336" i="15" s="1"/>
  <c r="H337" i="15" s="1"/>
  <c r="H338" i="15" s="1"/>
  <c r="H339" i="15" s="1"/>
  <c r="H340" i="15" s="1"/>
  <c r="H341" i="15" s="1"/>
  <c r="H342" i="15" s="1"/>
  <c r="H343" i="15" s="1"/>
  <c r="H344" i="15" s="1"/>
  <c r="H345" i="15" s="1"/>
  <c r="H346" i="15" s="1"/>
  <c r="H347" i="15" s="1"/>
  <c r="H348" i="15" s="1"/>
  <c r="H349" i="15" s="1"/>
  <c r="H350" i="15" s="1"/>
  <c r="H351" i="15" s="1"/>
  <c r="H352" i="15" s="1"/>
  <c r="H353" i="15" s="1"/>
  <c r="H354" i="15" s="1"/>
  <c r="H355" i="15" s="1"/>
  <c r="H356" i="15" s="1"/>
  <c r="H357" i="15" s="1"/>
  <c r="I312" i="15" l="1"/>
  <c r="I313" i="15" s="1"/>
  <c r="I314" i="15" s="1"/>
  <c r="I315" i="15" s="1"/>
  <c r="I316" i="15" s="1"/>
  <c r="I317" i="15" s="1"/>
  <c r="I318" i="15" s="1"/>
  <c r="I319" i="15" s="1"/>
  <c r="I320" i="15" s="1"/>
  <c r="I321" i="15" s="1"/>
  <c r="I322" i="15" s="1"/>
  <c r="I323" i="15" s="1"/>
  <c r="I324" i="15" s="1"/>
  <c r="I325" i="15" s="1"/>
  <c r="I326" i="15" s="1"/>
  <c r="I327" i="15" s="1"/>
  <c r="I328" i="15" s="1"/>
  <c r="I329" i="15" s="1"/>
  <c r="I330" i="15" s="1"/>
  <c r="I331" i="15" s="1"/>
  <c r="I333" i="15" s="1"/>
  <c r="I334" i="15" s="1"/>
  <c r="I335" i="15" s="1"/>
  <c r="I336" i="15" s="1"/>
  <c r="I337" i="15" s="1"/>
  <c r="I338" i="15" s="1"/>
  <c r="I339" i="15" s="1"/>
  <c r="I340" i="15" s="1"/>
  <c r="I341" i="15" s="1"/>
  <c r="I342" i="15" s="1"/>
  <c r="I343" i="15" s="1"/>
  <c r="I344" i="15" s="1"/>
  <c r="I345" i="15" s="1"/>
  <c r="I346" i="15" s="1"/>
  <c r="I347" i="15" s="1"/>
  <c r="I348" i="15" s="1"/>
  <c r="I349" i="15" s="1"/>
  <c r="I350" i="15" s="1"/>
  <c r="I351" i="15" s="1"/>
  <c r="I352" i="15" s="1"/>
  <c r="I353" i="15" s="1"/>
  <c r="I354" i="15" s="1"/>
  <c r="I355" i="15" s="1"/>
  <c r="I356" i="15" s="1"/>
  <c r="I357" i="15" s="1"/>
  <c r="H358" i="15"/>
  <c r="H359" i="15" s="1"/>
  <c r="I358" i="15" l="1"/>
  <c r="I359" i="15" s="1"/>
  <c r="I360" i="15" s="1"/>
  <c r="I361" i="15" s="1"/>
  <c r="I362" i="15" s="1"/>
  <c r="I363" i="15" s="1"/>
  <c r="I364" i="15" s="1"/>
  <c r="I365" i="15" s="1"/>
  <c r="I366" i="15" s="1"/>
  <c r="I367" i="15" s="1"/>
  <c r="I368" i="15" s="1"/>
  <c r="I369" i="15" s="1"/>
  <c r="I370" i="15" s="1"/>
  <c r="I371" i="15" s="1"/>
  <c r="I372" i="15" s="1"/>
  <c r="I373" i="15" s="1"/>
  <c r="I374" i="15" s="1"/>
  <c r="I375" i="15" s="1"/>
  <c r="I376" i="15" s="1"/>
  <c r="I377" i="15" s="1"/>
  <c r="I378" i="15" s="1"/>
  <c r="I379" i="15" s="1"/>
  <c r="I380" i="15" s="1"/>
  <c r="I381" i="15" s="1"/>
  <c r="I382" i="15" s="1"/>
  <c r="I383" i="15" s="1"/>
  <c r="I384" i="15" s="1"/>
  <c r="H360" i="15"/>
  <c r="H361" i="15" s="1"/>
  <c r="I386" i="15" l="1"/>
  <c r="I387" i="15" s="1"/>
  <c r="I388" i="15" s="1"/>
  <c r="I389" i="15" s="1"/>
  <c r="I390" i="15" s="1"/>
  <c r="I391" i="15" s="1"/>
  <c r="I392" i="15" s="1"/>
  <c r="H362" i="15"/>
  <c r="H363" i="15" s="1"/>
  <c r="H364" i="15" s="1"/>
  <c r="H365" i="15" s="1"/>
  <c r="H366" i="15" s="1"/>
  <c r="H367" i="15" s="1"/>
  <c r="H368" i="15" s="1"/>
  <c r="H369" i="15" s="1"/>
  <c r="H370" i="15" s="1"/>
  <c r="H371" i="15" s="1"/>
  <c r="H372" i="15" s="1"/>
  <c r="H373" i="15" s="1"/>
  <c r="H374" i="15" s="1"/>
  <c r="H375" i="15" s="1"/>
  <c r="H376" i="15" s="1"/>
  <c r="H377" i="15" s="1"/>
  <c r="H378" i="15" s="1"/>
  <c r="H379" i="15" s="1"/>
  <c r="H380" i="15" s="1"/>
  <c r="H381" i="15" s="1"/>
  <c r="H382" i="15" s="1"/>
  <c r="H383" i="15" s="1"/>
  <c r="H384" i="15" s="1"/>
  <c r="I393" i="15" l="1"/>
  <c r="I394" i="15" s="1"/>
  <c r="I395" i="15" s="1"/>
  <c r="I396" i="15" s="1"/>
  <c r="I397" i="15" s="1"/>
  <c r="I398" i="15" s="1"/>
  <c r="H386" i="15"/>
  <c r="H387" i="15" s="1"/>
  <c r="H388" i="15" s="1"/>
  <c r="H389" i="15" s="1"/>
  <c r="H390" i="15" s="1"/>
  <c r="H391" i="15" s="1"/>
  <c r="H392" i="15" s="1"/>
  <c r="H393" i="15" l="1"/>
  <c r="H394" i="15" s="1"/>
  <c r="H395" i="15" s="1"/>
  <c r="H396" i="15" s="1"/>
  <c r="H397" i="15" s="1"/>
  <c r="H398" i="15" s="1"/>
  <c r="H399" i="15" s="1"/>
  <c r="H400" i="15" s="1"/>
  <c r="I399" i="15"/>
  <c r="I400" i="15" s="1"/>
  <c r="J280" i="15"/>
  <c r="I401" i="15" l="1"/>
  <c r="I402" i="15" s="1"/>
  <c r="I403" i="15" s="1"/>
  <c r="I404" i="15" s="1"/>
  <c r="I405" i="15" s="1"/>
  <c r="H401" i="15"/>
  <c r="H402" i="15" s="1"/>
  <c r="J281" i="15"/>
  <c r="J282" i="15" s="1"/>
  <c r="J283" i="15" s="1"/>
  <c r="J284" i="15" s="1"/>
  <c r="J285" i="15" s="1"/>
  <c r="J286" i="15" s="1"/>
  <c r="J287" i="15" s="1"/>
  <c r="J288" i="15" s="1"/>
  <c r="J289" i="15" s="1"/>
  <c r="J290" i="15" s="1"/>
  <c r="J291" i="15" s="1"/>
  <c r="J292" i="15" s="1"/>
  <c r="J293" i="15" s="1"/>
  <c r="J294" i="15" s="1"/>
  <c r="H403" i="15" l="1"/>
  <c r="H404" i="15" s="1"/>
  <c r="I406" i="15"/>
  <c r="I407" i="15" s="1"/>
  <c r="I408" i="15" s="1"/>
  <c r="I409" i="15" s="1"/>
  <c r="I410" i="15" s="1"/>
  <c r="I411" i="15" s="1"/>
  <c r="I412" i="15" s="1"/>
  <c r="I413" i="15" s="1"/>
  <c r="I414" i="15" s="1"/>
  <c r="I416" i="15" s="1"/>
  <c r="I417" i="15" s="1"/>
  <c r="I418" i="15" s="1"/>
  <c r="I419" i="15" s="1"/>
  <c r="I420" i="15" s="1"/>
  <c r="I421" i="15" s="1"/>
  <c r="I422" i="15" s="1"/>
  <c r="I423" i="15" s="1"/>
  <c r="I424" i="15" s="1"/>
  <c r="I425" i="15" s="1"/>
  <c r="I426" i="15" s="1"/>
  <c r="I427" i="15" s="1"/>
  <c r="I428" i="15" s="1"/>
  <c r="I429" i="15" s="1"/>
  <c r="I430" i="15" s="1"/>
  <c r="I431" i="15" s="1"/>
  <c r="I432" i="15" s="1"/>
  <c r="I433" i="15" s="1"/>
  <c r="I434" i="15" s="1"/>
  <c r="I435" i="15" s="1"/>
  <c r="I436" i="15" s="1"/>
  <c r="I437" i="15" s="1"/>
  <c r="I438" i="15" s="1"/>
  <c r="I439" i="15" s="1"/>
  <c r="I440" i="15" s="1"/>
  <c r="I448" i="15" s="1"/>
  <c r="I449" i="15" s="1"/>
  <c r="I450" i="15" s="1"/>
  <c r="I451" i="15" s="1"/>
  <c r="I452" i="15" s="1"/>
  <c r="I453" i="15" s="1"/>
  <c r="I454" i="15" s="1"/>
  <c r="I455" i="15" s="1"/>
  <c r="I457" i="15" s="1"/>
  <c r="I458" i="15" s="1"/>
  <c r="I459" i="15" s="1"/>
  <c r="I460" i="15" s="1"/>
  <c r="I461" i="15" s="1"/>
  <c r="I462" i="15" s="1"/>
  <c r="I463" i="15" s="1"/>
  <c r="I464" i="15" s="1"/>
  <c r="I465" i="15" s="1"/>
  <c r="I466" i="15" s="1"/>
  <c r="I467" i="15" s="1"/>
  <c r="I468" i="15" s="1"/>
  <c r="I469" i="15" s="1"/>
  <c r="I470" i="15" s="1"/>
  <c r="I471" i="15" s="1"/>
  <c r="I472" i="15" s="1"/>
  <c r="I473" i="15" s="1"/>
  <c r="I474" i="15" s="1"/>
  <c r="I477" i="15" s="1"/>
  <c r="I478" i="15" s="1"/>
  <c r="I479" i="15" s="1"/>
  <c r="I480" i="15" s="1"/>
  <c r="I481" i="15" s="1"/>
  <c r="I482" i="15" s="1"/>
  <c r="I483" i="15" s="1"/>
  <c r="I485" i="15" s="1"/>
  <c r="I486" i="15" s="1"/>
  <c r="I487" i="15" s="1"/>
  <c r="I488" i="15" s="1"/>
  <c r="I489" i="15" s="1"/>
  <c r="I490" i="15" s="1"/>
  <c r="I491" i="15" s="1"/>
  <c r="I492" i="15" s="1"/>
  <c r="I493" i="15" s="1"/>
  <c r="I494" i="15" s="1"/>
  <c r="I495" i="15" s="1"/>
  <c r="I496" i="15" s="1"/>
  <c r="I497" i="15" s="1"/>
  <c r="I498" i="15" s="1"/>
  <c r="I499" i="15" s="1"/>
  <c r="I500" i="15" s="1"/>
  <c r="I501" i="15" s="1"/>
  <c r="I502" i="15" s="1"/>
  <c r="I504" i="15" s="1"/>
  <c r="I505" i="15" s="1"/>
  <c r="I506" i="15" s="1"/>
  <c r="I507" i="15" s="1"/>
  <c r="I508" i="15" s="1"/>
  <c r="I509" i="15" s="1"/>
  <c r="I510" i="15" s="1"/>
  <c r="I511" i="15" s="1"/>
  <c r="I512" i="15" s="1"/>
  <c r="I514" i="15" s="1"/>
  <c r="I515" i="15" s="1"/>
  <c r="I518" i="15" s="1"/>
  <c r="I519" i="15" s="1"/>
  <c r="I520" i="15" s="1"/>
  <c r="I521" i="15" s="1"/>
  <c r="I522" i="15" s="1"/>
  <c r="I523" i="15" s="1"/>
  <c r="I524" i="15" s="1"/>
  <c r="I525" i="15" s="1"/>
  <c r="I526" i="15" s="1"/>
  <c r="I527" i="15" s="1"/>
  <c r="I528" i="15" s="1"/>
  <c r="I530" i="15" s="1"/>
  <c r="I531" i="15" s="1"/>
  <c r="I535" i="15" s="1"/>
  <c r="I536" i="15" s="1"/>
  <c r="I537" i="15" s="1"/>
  <c r="I538" i="15" s="1"/>
  <c r="I539" i="15" s="1"/>
  <c r="I540" i="15" s="1"/>
  <c r="I541" i="15" s="1"/>
  <c r="I543" i="15" s="1"/>
  <c r="I544" i="15" s="1"/>
  <c r="I545" i="15" s="1"/>
  <c r="I547" i="15" s="1"/>
  <c r="I548" i="15" s="1"/>
  <c r="I550" i="15" s="1"/>
  <c r="I552" i="15" s="1"/>
  <c r="I554" i="15" s="1"/>
  <c r="I555" i="15" s="1"/>
  <c r="I556" i="15" s="1"/>
  <c r="I557" i="15" s="1"/>
  <c r="I558" i="15" s="1"/>
  <c r="I559" i="15" s="1"/>
  <c r="I560" i="15" s="1"/>
  <c r="I561" i="15" s="1"/>
  <c r="I562" i="15" s="1"/>
  <c r="I563" i="15" s="1"/>
  <c r="I564" i="15" s="1"/>
  <c r="I565" i="15" s="1"/>
  <c r="I567" i="15" s="1"/>
  <c r="I568" i="15" s="1"/>
  <c r="I569" i="15" s="1"/>
  <c r="I570" i="15" s="1"/>
  <c r="I571" i="15" s="1"/>
  <c r="I573" i="15" s="1"/>
  <c r="I574" i="15" s="1"/>
  <c r="I575" i="15" s="1"/>
  <c r="I576" i="15" s="1"/>
  <c r="I577" i="15" s="1"/>
  <c r="I578" i="15" s="1"/>
  <c r="I579" i="15" s="1"/>
  <c r="I582" i="15" s="1"/>
  <c r="I583" i="15" s="1"/>
  <c r="I584" i="15" s="1"/>
  <c r="I585" i="15" s="1"/>
  <c r="I586" i="15" s="1"/>
  <c r="I587" i="15" s="1"/>
  <c r="I588" i="15" s="1"/>
  <c r="I589" i="15" s="1"/>
  <c r="I590" i="15" s="1"/>
  <c r="I591" i="15" s="1"/>
  <c r="I592" i="15" s="1"/>
  <c r="I593" i="15" s="1"/>
  <c r="I594" i="15" s="1"/>
  <c r="I595" i="15" s="1"/>
  <c r="I597" i="15" s="1"/>
  <c r="I598" i="15" s="1"/>
  <c r="I599" i="15" s="1"/>
  <c r="J295" i="15"/>
  <c r="J296" i="15" s="1"/>
  <c r="J297" i="15" s="1"/>
  <c r="J298" i="15" s="1"/>
  <c r="J299" i="15" s="1"/>
  <c r="J300" i="15" s="1"/>
  <c r="J301" i="15" s="1"/>
  <c r="J302" i="15" s="1"/>
  <c r="J304" i="15" s="1"/>
  <c r="J305" i="15" s="1"/>
  <c r="J306" i="15" s="1"/>
  <c r="J307" i="15" s="1"/>
  <c r="J308" i="15" s="1"/>
  <c r="J309" i="15" s="1"/>
  <c r="J310" i="15" s="1"/>
  <c r="J311" i="15" s="1"/>
  <c r="J312" i="15" s="1"/>
  <c r="J313" i="15" s="1"/>
  <c r="J314" i="15" s="1"/>
  <c r="J315" i="15" s="1"/>
  <c r="J316" i="15" s="1"/>
  <c r="J317" i="15" s="1"/>
  <c r="J318" i="15" s="1"/>
  <c r="J319" i="15" s="1"/>
  <c r="J320" i="15" s="1"/>
  <c r="J321" i="15" s="1"/>
  <c r="J322" i="15" s="1"/>
  <c r="J323" i="15" s="1"/>
  <c r="J324" i="15" s="1"/>
  <c r="J325" i="15" s="1"/>
  <c r="J326" i="15" s="1"/>
  <c r="J327" i="15" s="1"/>
  <c r="J328" i="15" s="1"/>
  <c r="J329" i="15" s="1"/>
  <c r="J330" i="15" s="1"/>
  <c r="J331" i="15" s="1"/>
  <c r="J333" i="15" s="1"/>
  <c r="J334" i="15" s="1"/>
  <c r="J335" i="15" s="1"/>
  <c r="J336" i="15" s="1"/>
  <c r="J337" i="15" s="1"/>
  <c r="J338" i="15" s="1"/>
  <c r="J339" i="15" s="1"/>
  <c r="J340" i="15" s="1"/>
  <c r="J341" i="15" s="1"/>
  <c r="J342" i="15" s="1"/>
  <c r="J343" i="15" s="1"/>
  <c r="J344" i="15" s="1"/>
  <c r="J345" i="15" s="1"/>
  <c r="J346" i="15" s="1"/>
  <c r="J347" i="15" s="1"/>
  <c r="J348" i="15" s="1"/>
  <c r="J349" i="15" s="1"/>
  <c r="J350" i="15" s="1"/>
  <c r="J351" i="15" s="1"/>
  <c r="J352" i="15" s="1"/>
  <c r="J353" i="15" s="1"/>
  <c r="J354" i="15" s="1"/>
  <c r="J355" i="15" s="1"/>
  <c r="J356" i="15" s="1"/>
  <c r="J357" i="15" s="1"/>
  <c r="H440" i="15" l="1"/>
  <c r="H448" i="15" s="1"/>
  <c r="H449" i="15" s="1"/>
  <c r="H450" i="15" s="1"/>
  <c r="H451" i="15" s="1"/>
  <c r="H452" i="15" s="1"/>
  <c r="H453" i="15" s="1"/>
  <c r="H454" i="15" s="1"/>
  <c r="H455" i="15" s="1"/>
  <c r="H457" i="15" s="1"/>
  <c r="H458" i="15" s="1"/>
  <c r="H459" i="15" s="1"/>
  <c r="H460" i="15" s="1"/>
  <c r="H461" i="15" s="1"/>
  <c r="H462" i="15" s="1"/>
  <c r="H463" i="15" s="1"/>
  <c r="H464" i="15" s="1"/>
  <c r="H465" i="15" s="1"/>
  <c r="H466" i="15" s="1"/>
  <c r="H467" i="15" s="1"/>
  <c r="H468" i="15" s="1"/>
  <c r="H469" i="15" s="1"/>
  <c r="H470" i="15" s="1"/>
  <c r="H471" i="15" s="1"/>
  <c r="H472" i="15" s="1"/>
  <c r="H473" i="15" s="1"/>
  <c r="H474" i="15" s="1"/>
  <c r="H477" i="15" s="1"/>
  <c r="H478" i="15" s="1"/>
  <c r="H479" i="15" s="1"/>
  <c r="H480" i="15" s="1"/>
  <c r="H481" i="15" s="1"/>
  <c r="H482" i="15" s="1"/>
  <c r="H483" i="15" s="1"/>
  <c r="H485" i="15" s="1"/>
  <c r="H486" i="15" s="1"/>
  <c r="H487" i="15" s="1"/>
  <c r="H488" i="15" s="1"/>
  <c r="H489" i="15" s="1"/>
  <c r="H490" i="15" s="1"/>
  <c r="H491" i="15" s="1"/>
  <c r="H492" i="15" s="1"/>
  <c r="H493" i="15" s="1"/>
  <c r="H494" i="15" s="1"/>
  <c r="H495" i="15" s="1"/>
  <c r="H496" i="15" s="1"/>
  <c r="H497" i="15" s="1"/>
  <c r="H498" i="15" s="1"/>
  <c r="H499" i="15" s="1"/>
  <c r="H500" i="15" s="1"/>
  <c r="H501" i="15" s="1"/>
  <c r="H502" i="15" s="1"/>
  <c r="H504" i="15" s="1"/>
  <c r="H505" i="15" s="1"/>
  <c r="H506" i="15" s="1"/>
  <c r="H507" i="15" s="1"/>
  <c r="H508" i="15" s="1"/>
  <c r="H509" i="15" s="1"/>
  <c r="H510" i="15" s="1"/>
  <c r="H511" i="15" s="1"/>
  <c r="H512" i="15" s="1"/>
  <c r="H514" i="15" s="1"/>
  <c r="H515" i="15" s="1"/>
  <c r="H518" i="15" s="1"/>
  <c r="H519" i="15" s="1"/>
  <c r="H520" i="15" s="1"/>
  <c r="H521" i="15" s="1"/>
  <c r="H522" i="15" s="1"/>
  <c r="H523" i="15" s="1"/>
  <c r="H524" i="15" s="1"/>
  <c r="H525" i="15" s="1"/>
  <c r="H526" i="15" s="1"/>
  <c r="H527" i="15" s="1"/>
  <c r="H528" i="15" s="1"/>
  <c r="H530" i="15" s="1"/>
  <c r="H531" i="15" s="1"/>
  <c r="H535" i="15" s="1"/>
  <c r="H536" i="15" s="1"/>
  <c r="H537" i="15" s="1"/>
  <c r="H538" i="15" s="1"/>
  <c r="H539" i="15" s="1"/>
  <c r="H540" i="15" s="1"/>
  <c r="H541" i="15" s="1"/>
  <c r="H543" i="15" s="1"/>
  <c r="H544" i="15" s="1"/>
  <c r="H545" i="15" s="1"/>
  <c r="H547" i="15" s="1"/>
  <c r="H548" i="15" s="1"/>
  <c r="H550" i="15" s="1"/>
  <c r="H552" i="15" s="1"/>
  <c r="H554" i="15" s="1"/>
  <c r="H555" i="15" s="1"/>
  <c r="H556" i="15" s="1"/>
  <c r="H557" i="15" s="1"/>
  <c r="H558" i="15" s="1"/>
  <c r="H559" i="15" s="1"/>
  <c r="H560" i="15" s="1"/>
  <c r="H561" i="15" s="1"/>
  <c r="H562" i="15" s="1"/>
  <c r="H563" i="15" s="1"/>
  <c r="H564" i="15" s="1"/>
  <c r="H565" i="15" s="1"/>
  <c r="H567" i="15" s="1"/>
  <c r="H568" i="15" s="1"/>
  <c r="H569" i="15" s="1"/>
  <c r="H570" i="15" s="1"/>
  <c r="H571" i="15" s="1"/>
  <c r="H573" i="15" s="1"/>
  <c r="H574" i="15" s="1"/>
  <c r="H575" i="15" s="1"/>
  <c r="H576" i="15" s="1"/>
  <c r="H577" i="15" s="1"/>
  <c r="H578" i="15" s="1"/>
  <c r="H579" i="15" s="1"/>
  <c r="H582" i="15" s="1"/>
  <c r="H583" i="15" s="1"/>
  <c r="H584" i="15" s="1"/>
  <c r="H585" i="15" s="1"/>
  <c r="H586" i="15" s="1"/>
  <c r="H587" i="15" s="1"/>
  <c r="H588" i="15" s="1"/>
  <c r="H589" i="15" s="1"/>
  <c r="H590" i="15" s="1"/>
  <c r="H591" i="15" s="1"/>
  <c r="H592" i="15" s="1"/>
  <c r="H593" i="15" s="1"/>
  <c r="H594" i="15" s="1"/>
  <c r="H595" i="15" s="1"/>
  <c r="H597" i="15" s="1"/>
  <c r="H598" i="15" s="1"/>
  <c r="H599" i="15" s="1"/>
  <c r="J358" i="15"/>
  <c r="J359" i="15" s="1"/>
  <c r="J360" i="15" l="1"/>
  <c r="J361" i="15" s="1"/>
  <c r="J362" i="15" s="1"/>
  <c r="J363" i="15" s="1"/>
  <c r="J364" i="15" s="1"/>
  <c r="J365" i="15" s="1"/>
  <c r="J366" i="15" s="1"/>
  <c r="J367" i="15" s="1"/>
  <c r="J368" i="15" s="1"/>
  <c r="J369" i="15" s="1"/>
  <c r="J370" i="15" s="1"/>
  <c r="J371" i="15" s="1"/>
  <c r="J372" i="15" s="1"/>
  <c r="J373" i="15" s="1"/>
  <c r="J374" i="15" s="1"/>
  <c r="J375" i="15" s="1"/>
  <c r="J376" i="15" s="1"/>
  <c r="J377" i="15" s="1"/>
  <c r="J378" i="15" s="1"/>
  <c r="J379" i="15" s="1"/>
  <c r="J380" i="15" s="1"/>
  <c r="J381" i="15" s="1"/>
  <c r="J382" i="15" s="1"/>
  <c r="J383" i="15" s="1"/>
  <c r="J384" i="15" s="1"/>
  <c r="J386" i="15" l="1"/>
  <c r="J387" i="15" s="1"/>
  <c r="J388" i="15" s="1"/>
  <c r="J389" i="15" s="1"/>
  <c r="J390" i="15" s="1"/>
  <c r="J391" i="15" s="1"/>
  <c r="J392" i="15" s="1"/>
  <c r="J406" i="15" s="1"/>
  <c r="J407" i="15" s="1"/>
  <c r="J408" i="15" s="1"/>
  <c r="J409" i="15" s="1"/>
  <c r="J410" i="15" s="1"/>
  <c r="J411" i="15" s="1"/>
  <c r="J412" i="15" s="1"/>
  <c r="J413" i="15" s="1"/>
  <c r="J414" i="15" s="1"/>
  <c r="J416" i="15" s="1"/>
  <c r="J417" i="15" s="1"/>
  <c r="J418" i="15" s="1"/>
  <c r="J419" i="15" s="1"/>
  <c r="J420" i="15" s="1"/>
  <c r="J421" i="15" s="1"/>
  <c r="J422" i="15" s="1"/>
  <c r="J423" i="15" s="1"/>
  <c r="J424" i="15" s="1"/>
  <c r="J425" i="15" s="1"/>
  <c r="J426" i="15" s="1"/>
  <c r="J427" i="15" s="1"/>
  <c r="J428" i="15" s="1"/>
  <c r="J429" i="15" s="1"/>
  <c r="J430" i="15" s="1"/>
  <c r="J431" i="15" s="1"/>
  <c r="J432" i="15" s="1"/>
  <c r="J433" i="15" s="1"/>
  <c r="J434" i="15" s="1"/>
  <c r="J435" i="15" s="1"/>
  <c r="J436" i="15" s="1"/>
  <c r="J437" i="15" s="1"/>
  <c r="J438" i="15" s="1"/>
  <c r="J439" i="15" s="1"/>
  <c r="J440" i="15" s="1"/>
  <c r="J441" i="15" s="1"/>
  <c r="J442" i="15" s="1"/>
  <c r="J443" i="15" s="1"/>
  <c r="J444" i="15" s="1"/>
  <c r="J445" i="15" s="1"/>
  <c r="J446" i="15" s="1"/>
  <c r="J448" i="15" s="1"/>
  <c r="J449" i="15" s="1"/>
  <c r="J450" i="15" s="1"/>
  <c r="J451" i="15" s="1"/>
  <c r="J452" i="15" s="1"/>
  <c r="J453" i="15" s="1"/>
  <c r="J454" i="15" s="1"/>
  <c r="J455" i="15" s="1"/>
  <c r="J457" i="15" s="1"/>
  <c r="J458" i="15" s="1"/>
  <c r="J459" i="15" s="1"/>
  <c r="J460" i="15" s="1"/>
  <c r="J461" i="15" s="1"/>
  <c r="J462" i="15" s="1"/>
  <c r="J463" i="15" s="1"/>
  <c r="J464" i="15" s="1"/>
  <c r="J465" i="15" s="1"/>
  <c r="J466" i="15" s="1"/>
  <c r="J467" i="15" s="1"/>
  <c r="J468" i="15" s="1"/>
  <c r="J469" i="15" s="1"/>
  <c r="J470" i="15" s="1"/>
  <c r="J471" i="15" s="1"/>
  <c r="J472" i="15" s="1"/>
  <c r="J473" i="15" s="1"/>
  <c r="J474" i="15" s="1"/>
  <c r="J477" i="15" s="1"/>
  <c r="J478" i="15" s="1"/>
  <c r="J479" i="15" s="1"/>
  <c r="J480" i="15" s="1"/>
  <c r="J481" i="15" s="1"/>
  <c r="J482" i="15" s="1"/>
  <c r="J483" i="15" s="1"/>
  <c r="J485" i="15" s="1"/>
  <c r="J486" i="15" s="1"/>
  <c r="J487" i="15" s="1"/>
  <c r="J488" i="15" s="1"/>
  <c r="J489" i="15" s="1"/>
  <c r="J490" i="15" s="1"/>
  <c r="J491" i="15" s="1"/>
  <c r="J492" i="15" s="1"/>
  <c r="J493" i="15" s="1"/>
  <c r="J494" i="15" s="1"/>
  <c r="J495" i="15" s="1"/>
  <c r="J496" i="15" s="1"/>
  <c r="J497" i="15" s="1"/>
  <c r="J498" i="15" s="1"/>
  <c r="J499" i="15" s="1"/>
  <c r="J500" i="15" s="1"/>
  <c r="J501" i="15" s="1"/>
  <c r="J502" i="15" s="1"/>
  <c r="J504" i="15" s="1"/>
  <c r="J505" i="15" s="1"/>
  <c r="J506" i="15" s="1"/>
  <c r="J507" i="15" s="1"/>
  <c r="J508" i="15" s="1"/>
  <c r="J509" i="15" s="1"/>
  <c r="J510" i="15" s="1"/>
  <c r="J511" i="15" s="1"/>
  <c r="J512" i="15" s="1"/>
  <c r="J514" i="15" s="1"/>
  <c r="J515" i="15" s="1"/>
  <c r="J518" i="15" s="1"/>
  <c r="J519" i="15" s="1"/>
  <c r="J520" i="15" s="1"/>
  <c r="J521" i="15" s="1"/>
  <c r="J522" i="15" s="1"/>
  <c r="J523" i="15" s="1"/>
  <c r="J524" i="15" s="1"/>
  <c r="J525" i="15" s="1"/>
  <c r="J526" i="15" s="1"/>
  <c r="J527" i="15" s="1"/>
  <c r="J528" i="15" s="1"/>
  <c r="J530" i="15" s="1"/>
  <c r="J531" i="15" s="1"/>
  <c r="J535" i="15" s="1"/>
  <c r="J536" i="15" s="1"/>
  <c r="J537" i="15" s="1"/>
  <c r="J538" i="15" s="1"/>
  <c r="J539" i="15" s="1"/>
  <c r="J540" i="15" s="1"/>
  <c r="J541" i="15" s="1"/>
  <c r="J543" i="15" s="1"/>
  <c r="J544" i="15" s="1"/>
  <c r="J545" i="15" s="1"/>
  <c r="J547" i="15" s="1"/>
  <c r="J548" i="15" s="1"/>
  <c r="J550" i="15" s="1"/>
  <c r="J552" i="15" s="1"/>
  <c r="J554" i="15" s="1"/>
  <c r="J555" i="15" s="1"/>
  <c r="J556" i="15" s="1"/>
  <c r="J557" i="15" s="1"/>
  <c r="J558" i="15" s="1"/>
  <c r="J559" i="15" s="1"/>
  <c r="J560" i="15" s="1"/>
  <c r="J561" i="15" s="1"/>
  <c r="J562" i="15" s="1"/>
  <c r="J563" i="15" s="1"/>
  <c r="J564" i="15" s="1"/>
  <c r="J565" i="15" s="1"/>
  <c r="J567" i="15" s="1"/>
  <c r="J568" i="15" s="1"/>
  <c r="J569" i="15" s="1"/>
  <c r="J570" i="15" s="1"/>
  <c r="J571" i="15" s="1"/>
  <c r="J573" i="15" s="1"/>
  <c r="J574" i="15" s="1"/>
  <c r="J575" i="15" s="1"/>
  <c r="J576" i="15" s="1"/>
  <c r="J577" i="15" s="1"/>
  <c r="J578" i="15" s="1"/>
  <c r="J579" i="15" s="1"/>
  <c r="J582" i="15" s="1"/>
  <c r="J583" i="15" s="1"/>
  <c r="J584" i="15" s="1"/>
  <c r="J585" i="15" s="1"/>
  <c r="J586" i="15" s="1"/>
  <c r="J587" i="15" s="1"/>
  <c r="J588" i="15" s="1"/>
  <c r="J589" i="15" s="1"/>
  <c r="J590" i="15" s="1"/>
  <c r="J591" i="15" s="1"/>
  <c r="J592" i="15" s="1"/>
  <c r="J593" i="15" s="1"/>
  <c r="J594" i="15" s="1"/>
  <c r="J595" i="15" s="1"/>
  <c r="J597" i="15" s="1"/>
  <c r="J598" i="15" s="1"/>
  <c r="J599" i="15" s="1"/>
  <c r="F651" i="14" l="1"/>
  <c r="F650" i="14"/>
  <c r="F649" i="14"/>
  <c r="F647" i="14"/>
  <c r="F646" i="14"/>
  <c r="F645" i="14"/>
  <c r="F644" i="14"/>
  <c r="F643" i="14"/>
  <c r="F642" i="14"/>
  <c r="F641" i="14"/>
  <c r="F640" i="14"/>
  <c r="F639" i="14"/>
  <c r="F638" i="14"/>
  <c r="F637" i="14"/>
  <c r="F636" i="14"/>
  <c r="F635" i="14"/>
  <c r="F634" i="14"/>
  <c r="F631" i="14"/>
  <c r="F630" i="14"/>
  <c r="F629" i="14"/>
  <c r="F628" i="14"/>
  <c r="F627" i="14"/>
  <c r="F626" i="14"/>
  <c r="F625" i="14"/>
  <c r="F623" i="14"/>
  <c r="F622" i="14"/>
  <c r="F621" i="14"/>
  <c r="F620" i="14"/>
  <c r="F619" i="14"/>
  <c r="F617" i="14"/>
  <c r="F616" i="14"/>
  <c r="F615" i="14"/>
  <c r="F614" i="14"/>
  <c r="F613" i="14"/>
  <c r="F612" i="14"/>
  <c r="F611" i="14"/>
  <c r="F610" i="14"/>
  <c r="F609" i="14"/>
  <c r="F608" i="14"/>
  <c r="F607" i="14"/>
  <c r="F606" i="14"/>
  <c r="F604" i="14"/>
  <c r="F602" i="14"/>
  <c r="F600" i="14"/>
  <c r="F599" i="14"/>
  <c r="F597" i="14"/>
  <c r="F596" i="14"/>
  <c r="F595" i="14"/>
  <c r="F593" i="14"/>
  <c r="F592" i="14"/>
  <c r="F591" i="14"/>
  <c r="F590" i="14"/>
  <c r="F589" i="14"/>
  <c r="F588" i="14"/>
  <c r="F587" i="14"/>
  <c r="G585" i="14"/>
  <c r="F583" i="14"/>
  <c r="F582" i="14"/>
  <c r="F580" i="14"/>
  <c r="F579" i="14"/>
  <c r="F578" i="14"/>
  <c r="F577" i="14"/>
  <c r="F576" i="14"/>
  <c r="F575" i="14"/>
  <c r="F574" i="14"/>
  <c r="F573" i="14"/>
  <c r="F572" i="14"/>
  <c r="F571" i="14"/>
  <c r="F570" i="14"/>
  <c r="F568" i="14"/>
  <c r="F567" i="14"/>
  <c r="F565" i="14"/>
  <c r="F564" i="14"/>
  <c r="F563" i="14"/>
  <c r="F562" i="14"/>
  <c r="F561" i="14"/>
  <c r="F560" i="14"/>
  <c r="F559" i="14"/>
  <c r="F558" i="14"/>
  <c r="F557" i="14"/>
  <c r="F555" i="14"/>
  <c r="F554" i="14"/>
  <c r="F553" i="14"/>
  <c r="F552" i="14"/>
  <c r="F551" i="14"/>
  <c r="F550" i="14"/>
  <c r="F549" i="14"/>
  <c r="F548" i="14"/>
  <c r="F547" i="14"/>
  <c r="F546" i="14"/>
  <c r="F545" i="14"/>
  <c r="F544" i="14"/>
  <c r="F543" i="14"/>
  <c r="F542" i="14"/>
  <c r="F541" i="14"/>
  <c r="F540" i="14"/>
  <c r="F539" i="14"/>
  <c r="F538" i="14"/>
  <c r="F536" i="14"/>
  <c r="F535" i="14"/>
  <c r="F534" i="14"/>
  <c r="F533" i="14"/>
  <c r="F532" i="14"/>
  <c r="F531" i="14"/>
  <c r="F530" i="14"/>
  <c r="F527" i="14"/>
  <c r="F526" i="14"/>
  <c r="F525" i="14"/>
  <c r="F524" i="14"/>
  <c r="F523" i="14"/>
  <c r="F522" i="14"/>
  <c r="F521" i="14"/>
  <c r="F520" i="14"/>
  <c r="F519" i="14"/>
  <c r="F518" i="14"/>
  <c r="F517" i="14"/>
  <c r="F516" i="14"/>
  <c r="F515" i="14"/>
  <c r="F514" i="14"/>
  <c r="F513" i="14"/>
  <c r="F512" i="14"/>
  <c r="F511" i="14"/>
  <c r="F510" i="14"/>
  <c r="F508" i="14"/>
  <c r="F507" i="14"/>
  <c r="F506" i="14"/>
  <c r="F505" i="14"/>
  <c r="F504" i="14"/>
  <c r="F503" i="14"/>
  <c r="F502" i="14"/>
  <c r="F501" i="14"/>
  <c r="H499" i="14"/>
  <c r="G499" i="14"/>
  <c r="F499" i="14"/>
  <c r="H498" i="14"/>
  <c r="G498" i="14"/>
  <c r="F498" i="14"/>
  <c r="H497" i="14"/>
  <c r="G497" i="14"/>
  <c r="F497" i="14"/>
  <c r="H496" i="14"/>
  <c r="G496" i="14"/>
  <c r="F496" i="14"/>
  <c r="H495" i="14"/>
  <c r="G495" i="14"/>
  <c r="F495" i="14"/>
  <c r="H494" i="14"/>
  <c r="G494" i="14"/>
  <c r="F494" i="14"/>
  <c r="F493" i="14"/>
  <c r="G492" i="14"/>
  <c r="F492" i="14"/>
  <c r="G491" i="14"/>
  <c r="F491" i="14"/>
  <c r="G490" i="14"/>
  <c r="F490" i="14"/>
  <c r="G489" i="14"/>
  <c r="F489" i="14"/>
  <c r="G488" i="14"/>
  <c r="F488" i="14"/>
  <c r="G487" i="14"/>
  <c r="F487" i="14"/>
  <c r="G486" i="14"/>
  <c r="F486" i="14"/>
  <c r="G485" i="14"/>
  <c r="F485" i="14"/>
  <c r="G484" i="14"/>
  <c r="F484" i="14"/>
  <c r="G483" i="14"/>
  <c r="F483" i="14"/>
  <c r="G482" i="14"/>
  <c r="F482" i="14"/>
  <c r="G481" i="14"/>
  <c r="F481" i="14"/>
  <c r="G480" i="14"/>
  <c r="F480" i="14"/>
  <c r="G479" i="14"/>
  <c r="F479" i="14"/>
  <c r="G478" i="14"/>
  <c r="F478" i="14"/>
  <c r="G477" i="14"/>
  <c r="F477" i="14"/>
  <c r="G476" i="14"/>
  <c r="F476" i="14"/>
  <c r="G475" i="14"/>
  <c r="F475" i="14"/>
  <c r="G473" i="14"/>
  <c r="F473" i="14"/>
  <c r="G472" i="14"/>
  <c r="F472" i="14"/>
  <c r="G471" i="14"/>
  <c r="F471" i="14"/>
  <c r="G470" i="14"/>
  <c r="F470" i="14"/>
  <c r="G469" i="14"/>
  <c r="F469" i="14"/>
  <c r="G468" i="14"/>
  <c r="F468" i="14"/>
  <c r="G467" i="14"/>
  <c r="F467" i="14"/>
  <c r="G466" i="14"/>
  <c r="F466" i="14"/>
  <c r="G465" i="14"/>
  <c r="F465" i="14"/>
  <c r="G464" i="14"/>
  <c r="F464" i="14"/>
  <c r="F451" i="14"/>
  <c r="F450" i="14"/>
  <c r="F449" i="14"/>
  <c r="F448" i="14"/>
  <c r="F447" i="14"/>
  <c r="F446" i="14"/>
  <c r="F445" i="14"/>
  <c r="I443" i="14"/>
  <c r="H443" i="14"/>
  <c r="G443" i="14"/>
  <c r="F443" i="14"/>
  <c r="I442" i="14"/>
  <c r="H442" i="14"/>
  <c r="G442" i="14"/>
  <c r="F442" i="14"/>
  <c r="I441" i="14"/>
  <c r="H441" i="14"/>
  <c r="G441" i="14"/>
  <c r="F441" i="14"/>
  <c r="I440" i="14"/>
  <c r="H440" i="14"/>
  <c r="G440" i="14"/>
  <c r="F440" i="14"/>
  <c r="I439" i="14"/>
  <c r="H439" i="14"/>
  <c r="G439" i="14"/>
  <c r="F439" i="14"/>
  <c r="I438" i="14"/>
  <c r="H438" i="14"/>
  <c r="G438" i="14"/>
  <c r="F438" i="14"/>
  <c r="I437" i="14"/>
  <c r="H437" i="14"/>
  <c r="G437" i="14"/>
  <c r="F437" i="14"/>
  <c r="I436" i="14"/>
  <c r="H436" i="14"/>
  <c r="G436" i="14"/>
  <c r="F436" i="14"/>
  <c r="I435" i="14"/>
  <c r="H435" i="14"/>
  <c r="G435" i="14"/>
  <c r="F435" i="14"/>
  <c r="I434" i="14"/>
  <c r="H434" i="14"/>
  <c r="G434" i="14"/>
  <c r="F434" i="14"/>
  <c r="I432" i="14"/>
  <c r="H432" i="14"/>
  <c r="G432" i="14"/>
  <c r="F432" i="14"/>
  <c r="I431" i="14"/>
  <c r="H431" i="14"/>
  <c r="G431" i="14"/>
  <c r="F431" i="14"/>
  <c r="I430" i="14"/>
  <c r="H430" i="14"/>
  <c r="G430" i="14"/>
  <c r="F430" i="14"/>
  <c r="I429" i="14"/>
  <c r="H429" i="14"/>
  <c r="G429" i="14"/>
  <c r="F429" i="14"/>
  <c r="I428" i="14"/>
  <c r="H428" i="14"/>
  <c r="G428" i="14"/>
  <c r="F428" i="14"/>
  <c r="I427" i="14"/>
  <c r="H427" i="14"/>
  <c r="G427" i="14"/>
  <c r="F427" i="14"/>
  <c r="I426" i="14"/>
  <c r="H426" i="14"/>
  <c r="G426" i="14"/>
  <c r="F426" i="14"/>
  <c r="F424" i="14"/>
  <c r="F423" i="14"/>
  <c r="F422" i="14"/>
  <c r="F421" i="14"/>
  <c r="F420" i="14"/>
  <c r="I419" i="14"/>
  <c r="H419" i="14"/>
  <c r="G419" i="14"/>
  <c r="F419" i="14"/>
  <c r="F418" i="14"/>
  <c r="F417" i="14"/>
  <c r="F416" i="14"/>
  <c r="F415" i="14"/>
  <c r="F414" i="14"/>
  <c r="F413" i="14"/>
  <c r="F412" i="14"/>
  <c r="F411" i="14"/>
  <c r="F410" i="14"/>
  <c r="F409" i="14"/>
  <c r="F408" i="14"/>
  <c r="F407" i="14"/>
  <c r="I406" i="14"/>
  <c r="H406" i="14"/>
  <c r="G406" i="14"/>
  <c r="F406" i="14"/>
  <c r="F405" i="14"/>
  <c r="F404" i="14"/>
  <c r="F403" i="14"/>
  <c r="F402" i="14"/>
  <c r="F401" i="14"/>
  <c r="F400" i="14"/>
  <c r="F399" i="14"/>
  <c r="F398" i="14"/>
  <c r="F397" i="14"/>
  <c r="F396" i="14"/>
  <c r="F395" i="14"/>
  <c r="F394" i="14"/>
  <c r="F393" i="14"/>
  <c r="F392" i="14"/>
  <c r="F390" i="14"/>
  <c r="F389" i="14"/>
  <c r="I388" i="14"/>
  <c r="F388" i="14"/>
  <c r="F387" i="14"/>
  <c r="F386" i="14"/>
  <c r="F385" i="14"/>
  <c r="F384" i="14"/>
  <c r="F383" i="14"/>
  <c r="F382" i="14"/>
  <c r="F381" i="14"/>
  <c r="F380" i="14"/>
  <c r="F379" i="14"/>
  <c r="F378" i="14"/>
  <c r="F377" i="14"/>
  <c r="F376" i="14"/>
  <c r="F375" i="14"/>
  <c r="F374" i="14"/>
  <c r="F373" i="14"/>
  <c r="F372" i="14"/>
  <c r="F371" i="14"/>
  <c r="F369" i="14"/>
  <c r="F368" i="14"/>
  <c r="F367" i="14"/>
  <c r="F366" i="14"/>
  <c r="F365" i="14"/>
  <c r="I364" i="14"/>
  <c r="H364" i="14"/>
  <c r="G364" i="14"/>
  <c r="F364" i="14"/>
  <c r="F363" i="14"/>
  <c r="F362" i="14"/>
  <c r="F361" i="14"/>
  <c r="F360" i="14"/>
  <c r="F359" i="14"/>
  <c r="F358" i="14"/>
  <c r="F357" i="14"/>
  <c r="F356" i="14"/>
  <c r="F355" i="14"/>
  <c r="F354" i="14"/>
  <c r="F353" i="14"/>
  <c r="F352" i="14"/>
  <c r="I351" i="14"/>
  <c r="H351" i="14"/>
  <c r="G351" i="14"/>
  <c r="F351" i="14"/>
  <c r="F350" i="14"/>
  <c r="F349" i="14"/>
  <c r="F348" i="14"/>
  <c r="F347" i="14"/>
  <c r="F346" i="14"/>
  <c r="F345" i="14"/>
  <c r="F344" i="14"/>
  <c r="F343" i="14"/>
  <c r="F342" i="14"/>
  <c r="F341" i="14"/>
  <c r="F340" i="14"/>
  <c r="I339" i="14"/>
  <c r="F339" i="14"/>
  <c r="F338" i="14"/>
  <c r="F337" i="14"/>
  <c r="F336" i="14"/>
  <c r="F335" i="14"/>
  <c r="F334" i="14"/>
  <c r="F333" i="14"/>
  <c r="F332" i="14"/>
  <c r="F331" i="14"/>
  <c r="F330" i="14"/>
  <c r="F328" i="14"/>
  <c r="F327" i="14"/>
  <c r="F326" i="14"/>
  <c r="F325" i="14"/>
  <c r="F324" i="14"/>
  <c r="F323" i="14"/>
  <c r="F322" i="14"/>
  <c r="F321" i="14"/>
  <c r="F320" i="14"/>
  <c r="F319" i="14"/>
  <c r="F318" i="14"/>
  <c r="F317" i="14"/>
  <c r="F316" i="14"/>
  <c r="I314" i="14"/>
  <c r="H314" i="14"/>
  <c r="G314" i="14"/>
  <c r="F314" i="14"/>
  <c r="I313" i="14"/>
  <c r="H313" i="14"/>
  <c r="G313" i="14"/>
  <c r="F313" i="14"/>
  <c r="I312" i="14"/>
  <c r="H312" i="14"/>
  <c r="G312" i="14"/>
  <c r="F312" i="14"/>
  <c r="I311" i="14"/>
  <c r="H311" i="14"/>
  <c r="G311" i="14"/>
  <c r="F311" i="14"/>
  <c r="I310" i="14"/>
  <c r="H310" i="14"/>
  <c r="G310" i="14"/>
  <c r="F310" i="14"/>
  <c r="I309" i="14"/>
  <c r="H309" i="14"/>
  <c r="G309" i="14"/>
  <c r="F309" i="14"/>
  <c r="I308" i="14"/>
  <c r="H308" i="14"/>
  <c r="G308" i="14"/>
  <c r="F308" i="14"/>
  <c r="I307" i="14"/>
  <c r="H307" i="14"/>
  <c r="G307" i="14"/>
  <c r="F307" i="14"/>
  <c r="I306" i="14"/>
  <c r="H306" i="14"/>
  <c r="G306" i="14"/>
  <c r="F306" i="14"/>
  <c r="I305" i="14"/>
  <c r="H305" i="14"/>
  <c r="G305" i="14"/>
  <c r="F305" i="14"/>
  <c r="I304" i="14"/>
  <c r="H304" i="14"/>
  <c r="G304" i="14"/>
  <c r="F304" i="14"/>
  <c r="I303" i="14"/>
  <c r="H303" i="14"/>
  <c r="G303" i="14"/>
  <c r="F303" i="14"/>
  <c r="I302" i="14"/>
  <c r="H302" i="14"/>
  <c r="G302" i="14"/>
  <c r="F302" i="14"/>
  <c r="I301" i="14"/>
  <c r="H301" i="14"/>
  <c r="G301" i="14"/>
  <c r="F301" i="14"/>
  <c r="I300" i="14"/>
  <c r="H300" i="14"/>
  <c r="G300" i="14"/>
  <c r="F300" i="14"/>
  <c r="G297" i="14"/>
  <c r="F297" i="14"/>
  <c r="H296" i="14"/>
  <c r="G296" i="14"/>
  <c r="F296" i="14"/>
  <c r="G295" i="14"/>
  <c r="F295" i="14"/>
  <c r="G294" i="14"/>
  <c r="F294" i="14"/>
  <c r="G293" i="14"/>
  <c r="F293" i="14"/>
  <c r="G292" i="14"/>
  <c r="F292" i="14"/>
  <c r="G291" i="14"/>
  <c r="F291" i="14"/>
  <c r="G290" i="14"/>
  <c r="F290" i="14"/>
  <c r="I289" i="14"/>
  <c r="H289" i="14"/>
  <c r="G289" i="14"/>
  <c r="F289" i="14"/>
  <c r="I288" i="14"/>
  <c r="H288" i="14"/>
  <c r="G288" i="14"/>
  <c r="F288" i="14"/>
  <c r="F287" i="14"/>
  <c r="I286" i="14"/>
  <c r="H286" i="14"/>
  <c r="G286" i="14"/>
  <c r="F286" i="14"/>
  <c r="F285" i="14"/>
  <c r="F284" i="14"/>
  <c r="G283" i="14"/>
  <c r="F283" i="14"/>
  <c r="G282" i="14"/>
  <c r="F282" i="14"/>
  <c r="F281" i="14"/>
  <c r="H280" i="14"/>
  <c r="G280" i="14"/>
  <c r="F280" i="14"/>
  <c r="F279" i="14"/>
  <c r="H278" i="14"/>
  <c r="G278" i="14"/>
  <c r="F278" i="14"/>
  <c r="I277" i="14"/>
  <c r="F277" i="14"/>
  <c r="F275" i="14"/>
  <c r="F274" i="14"/>
  <c r="I273" i="14"/>
  <c r="H273" i="14"/>
  <c r="G273" i="14"/>
  <c r="F273" i="14"/>
  <c r="G272" i="14"/>
  <c r="F272" i="14"/>
  <c r="G271" i="14"/>
  <c r="F271" i="14"/>
  <c r="G270" i="14"/>
  <c r="F270" i="14"/>
  <c r="F269" i="14"/>
  <c r="F268" i="14"/>
  <c r="F267" i="14"/>
  <c r="F266" i="14"/>
  <c r="F265" i="14"/>
  <c r="F264" i="14"/>
  <c r="F263" i="14"/>
  <c r="F261" i="14"/>
  <c r="F260" i="14"/>
  <c r="G259" i="14"/>
  <c r="F259" i="14"/>
  <c r="I258" i="14"/>
  <c r="H258" i="14"/>
  <c r="F258" i="14"/>
  <c r="H257" i="14"/>
  <c r="G257" i="14"/>
  <c r="F257" i="14"/>
  <c r="F256" i="14"/>
  <c r="F255" i="14"/>
  <c r="F254" i="14"/>
  <c r="F253" i="14"/>
  <c r="F252" i="14"/>
  <c r="F251" i="14"/>
  <c r="I250" i="14"/>
  <c r="H250" i="14"/>
  <c r="G250" i="14"/>
  <c r="F250" i="14"/>
  <c r="I249" i="14"/>
  <c r="H249" i="14"/>
  <c r="G249" i="14"/>
  <c r="F249" i="14"/>
  <c r="G248" i="14"/>
  <c r="F248" i="14"/>
  <c r="G247" i="14"/>
  <c r="F247" i="14"/>
  <c r="F246" i="14"/>
  <c r="F245" i="14"/>
  <c r="F244" i="14"/>
  <c r="F243" i="14"/>
  <c r="F241" i="14"/>
  <c r="F239" i="14"/>
  <c r="F238" i="14"/>
  <c r="F237" i="14"/>
  <c r="F236" i="14"/>
  <c r="F235" i="14"/>
  <c r="F234" i="14"/>
  <c r="F233" i="14"/>
  <c r="G232" i="14"/>
  <c r="F232" i="14"/>
  <c r="I231" i="14"/>
  <c r="H231" i="14"/>
  <c r="F231" i="14"/>
  <c r="H230" i="14"/>
  <c r="G230" i="14"/>
  <c r="F230" i="14"/>
  <c r="F229" i="14"/>
  <c r="F228" i="14"/>
  <c r="F227" i="14"/>
  <c r="F226" i="14"/>
  <c r="F225" i="14"/>
  <c r="F224" i="14"/>
  <c r="I223" i="14"/>
  <c r="H223" i="14"/>
  <c r="G223" i="14"/>
  <c r="F223" i="14"/>
  <c r="I222" i="14"/>
  <c r="H222" i="14"/>
  <c r="G222" i="14"/>
  <c r="F222" i="14"/>
  <c r="G221" i="14"/>
  <c r="F221" i="14"/>
  <c r="G220" i="14"/>
  <c r="F220" i="14"/>
  <c r="F219" i="14"/>
  <c r="F218" i="14"/>
  <c r="F217" i="14"/>
  <c r="F216" i="14"/>
  <c r="F214" i="14"/>
  <c r="F213" i="14"/>
  <c r="F212" i="14"/>
  <c r="F211" i="14"/>
  <c r="F210" i="14"/>
  <c r="G208" i="14"/>
  <c r="F208" i="14"/>
  <c r="G207" i="14"/>
  <c r="F207" i="14"/>
  <c r="G206" i="14"/>
  <c r="F206" i="14"/>
  <c r="G205" i="14"/>
  <c r="F205" i="14"/>
  <c r="G204" i="14"/>
  <c r="F204" i="14"/>
  <c r="G203" i="14"/>
  <c r="F203" i="14"/>
  <c r="G202" i="14"/>
  <c r="F202" i="14"/>
  <c r="G201" i="14"/>
  <c r="F201" i="14"/>
  <c r="G200" i="14"/>
  <c r="F200" i="14"/>
  <c r="G199" i="14"/>
  <c r="F199" i="14"/>
  <c r="G198" i="14"/>
  <c r="F198" i="14"/>
  <c r="G197" i="14"/>
  <c r="F197" i="14"/>
  <c r="F196" i="14"/>
  <c r="F195" i="14"/>
  <c r="F194" i="14"/>
  <c r="F193" i="14"/>
  <c r="F191" i="14"/>
  <c r="F190" i="14"/>
  <c r="F189" i="14"/>
  <c r="F188" i="14"/>
  <c r="F187" i="14"/>
  <c r="F186" i="14"/>
  <c r="F185" i="14"/>
  <c r="F184" i="14"/>
  <c r="F183" i="14"/>
  <c r="F182" i="14"/>
  <c r="F181" i="14"/>
  <c r="F180" i="14"/>
  <c r="F179" i="14"/>
  <c r="F178" i="14"/>
  <c r="F177" i="14"/>
  <c r="F176" i="14"/>
  <c r="F175" i="14"/>
  <c r="F174" i="14"/>
  <c r="F173" i="14"/>
  <c r="F172" i="14"/>
  <c r="F168" i="14"/>
  <c r="F167" i="14"/>
  <c r="F166" i="14"/>
  <c r="F165" i="14"/>
  <c r="F164" i="14"/>
  <c r="F163" i="14"/>
  <c r="F162" i="14"/>
  <c r="F161" i="14"/>
  <c r="F160" i="14"/>
  <c r="F159" i="14"/>
  <c r="F158" i="14"/>
  <c r="F157" i="14"/>
  <c r="F156" i="14"/>
  <c r="F155" i="14"/>
  <c r="F146" i="14"/>
  <c r="F145" i="14"/>
  <c r="F144" i="14"/>
  <c r="F143" i="14"/>
  <c r="F142" i="14"/>
  <c r="F141" i="14"/>
  <c r="F140" i="14"/>
  <c r="F139" i="14"/>
  <c r="F138" i="14"/>
  <c r="F137" i="14"/>
  <c r="F136" i="14"/>
  <c r="F135" i="14"/>
  <c r="F134" i="14"/>
  <c r="F133" i="14"/>
  <c r="F132" i="14"/>
  <c r="F131" i="14"/>
  <c r="F130" i="14"/>
  <c r="F129" i="14"/>
  <c r="F128" i="14"/>
  <c r="F127" i="14"/>
  <c r="F126" i="14"/>
  <c r="F125" i="14"/>
  <c r="F124" i="14"/>
  <c r="F123" i="14"/>
  <c r="F122" i="14"/>
  <c r="F121" i="14"/>
  <c r="F120" i="14"/>
  <c r="F119" i="14"/>
  <c r="F118" i="14"/>
  <c r="F117" i="14"/>
  <c r="F116" i="14"/>
  <c r="F115" i="14"/>
  <c r="F114" i="14"/>
  <c r="F113" i="14"/>
  <c r="F112" i="14"/>
  <c r="F111" i="14"/>
  <c r="F110" i="14"/>
  <c r="F109" i="14"/>
  <c r="F108" i="14"/>
  <c r="F107" i="14"/>
  <c r="F106" i="14"/>
  <c r="F105" i="14"/>
  <c r="G104" i="14"/>
  <c r="F104" i="14"/>
  <c r="G103" i="14"/>
  <c r="F103" i="14"/>
  <c r="G102" i="14"/>
  <c r="F102" i="14"/>
  <c r="G101" i="14"/>
  <c r="F101" i="14"/>
  <c r="G100" i="14"/>
  <c r="F100" i="14"/>
  <c r="G99" i="14"/>
  <c r="F99" i="14"/>
  <c r="G98" i="14"/>
  <c r="F98" i="14"/>
  <c r="G97" i="14"/>
  <c r="F97" i="14"/>
  <c r="G96" i="14"/>
  <c r="F96" i="14"/>
  <c r="F95" i="14"/>
  <c r="F94" i="14"/>
  <c r="F93" i="14"/>
  <c r="F92" i="14"/>
  <c r="F91" i="14"/>
  <c r="F90" i="14"/>
  <c r="F89" i="14"/>
  <c r="F88" i="14"/>
  <c r="F87" i="14"/>
  <c r="F86" i="14"/>
  <c r="F85" i="14"/>
  <c r="F84" i="14"/>
  <c r="F83" i="14"/>
  <c r="F82" i="14"/>
  <c r="F81" i="14"/>
  <c r="F80" i="14"/>
  <c r="F79" i="14"/>
  <c r="F78" i="14"/>
  <c r="I77" i="14"/>
  <c r="F77" i="14"/>
  <c r="F76" i="14"/>
  <c r="F75" i="14"/>
  <c r="F74" i="14"/>
  <c r="F73" i="14"/>
  <c r="F72" i="14"/>
  <c r="F71" i="14"/>
  <c r="H70" i="14"/>
  <c r="G70" i="14"/>
  <c r="F70" i="14"/>
  <c r="H69" i="14"/>
  <c r="G69" i="14"/>
  <c r="F69" i="14"/>
  <c r="H68" i="14"/>
  <c r="G68" i="14"/>
  <c r="F68" i="14"/>
  <c r="H67" i="14"/>
  <c r="G67" i="14"/>
  <c r="F67" i="14"/>
  <c r="H66" i="14"/>
  <c r="G66" i="14"/>
  <c r="F66" i="14"/>
  <c r="H65" i="14"/>
  <c r="G65" i="14"/>
  <c r="F65" i="14"/>
  <c r="H64" i="14"/>
  <c r="G64" i="14"/>
  <c r="F64" i="14"/>
  <c r="H63" i="14"/>
  <c r="G63" i="14"/>
  <c r="F63" i="14"/>
  <c r="H62" i="14"/>
  <c r="G62" i="14"/>
  <c r="F62" i="14"/>
  <c r="I61" i="14"/>
  <c r="F61" i="14"/>
  <c r="F60" i="14"/>
  <c r="F59" i="14"/>
  <c r="F58" i="14"/>
  <c r="F57" i="14"/>
  <c r="F56" i="14"/>
  <c r="F55" i="14"/>
  <c r="F54" i="14"/>
  <c r="F53" i="14"/>
  <c r="F52" i="14"/>
  <c r="F51" i="14"/>
  <c r="F50" i="14"/>
  <c r="F49" i="14"/>
  <c r="F48" i="14"/>
  <c r="F47" i="14"/>
  <c r="F46" i="14"/>
  <c r="F45" i="14"/>
  <c r="F44" i="14"/>
  <c r="F43" i="14"/>
  <c r="F42" i="14"/>
  <c r="G41" i="14"/>
  <c r="F41" i="14"/>
  <c r="F40" i="14"/>
  <c r="F39" i="14"/>
  <c r="F38" i="14"/>
  <c r="F37" i="14"/>
  <c r="F36" i="14"/>
  <c r="F35" i="14"/>
  <c r="F34" i="14"/>
  <c r="F33" i="14"/>
  <c r="F32" i="14"/>
  <c r="F31" i="14"/>
  <c r="I30" i="14"/>
  <c r="H30" i="14"/>
  <c r="H31" i="14" s="1"/>
  <c r="G30" i="14"/>
  <c r="G31" i="14" s="1"/>
  <c r="F30" i="14"/>
  <c r="F153" i="14" l="1"/>
  <c r="G32" i="14"/>
  <c r="H32" i="14"/>
  <c r="I31" i="14"/>
  <c r="F154" i="14"/>
  <c r="F170" i="14" s="1"/>
  <c r="H34" i="14"/>
  <c r="G33" i="14"/>
  <c r="G34" i="14" s="1"/>
  <c r="H33" i="14"/>
  <c r="F171" i="14" l="1"/>
  <c r="I32" i="14"/>
  <c r="G35" i="14"/>
  <c r="H35" i="14"/>
  <c r="H36" i="14" s="1"/>
  <c r="H37" i="14" l="1"/>
  <c r="I33" i="14"/>
  <c r="G36" i="14"/>
  <c r="H38" i="14"/>
  <c r="I34" i="14" l="1"/>
  <c r="H39" i="14"/>
  <c r="G37" i="14"/>
  <c r="G38" i="14" s="1"/>
  <c r="I35" i="14" l="1"/>
  <c r="I36" i="14" s="1"/>
  <c r="H40" i="14"/>
  <c r="H41" i="14"/>
  <c r="G39" i="14"/>
  <c r="I37" i="14" l="1"/>
  <c r="I38" i="14" s="1"/>
  <c r="G40" i="14"/>
  <c r="H42" i="14"/>
  <c r="I39" i="14" l="1"/>
  <c r="I40" i="14"/>
  <c r="I41" i="14" s="1"/>
  <c r="I42" i="14" s="1"/>
  <c r="I43" i="14" s="1"/>
  <c r="G42" i="14"/>
  <c r="G44" i="14" s="1"/>
  <c r="G45" i="14" s="1"/>
  <c r="G46" i="14" s="1"/>
  <c r="G47" i="14" s="1"/>
  <c r="G43" i="14"/>
  <c r="H43" i="14"/>
  <c r="H44" i="14" s="1"/>
  <c r="H45" i="14" s="1"/>
  <c r="I44" i="14" l="1"/>
  <c r="I45" i="14" s="1"/>
  <c r="I46" i="14" s="1"/>
  <c r="I47" i="14" s="1"/>
  <c r="H46" i="14"/>
  <c r="H47" i="14" s="1"/>
  <c r="H48" i="14" s="1"/>
  <c r="H49" i="14" s="1"/>
  <c r="H50" i="14" s="1"/>
  <c r="H51" i="14" s="1"/>
  <c r="H52" i="14" s="1"/>
  <c r="H53" i="14" s="1"/>
  <c r="H54" i="14" s="1"/>
  <c r="H55" i="14" s="1"/>
  <c r="H56" i="14" s="1"/>
  <c r="H57" i="14" s="1"/>
  <c r="H58" i="14" s="1"/>
  <c r="H59" i="14" s="1"/>
  <c r="H60" i="14" s="1"/>
  <c r="H61" i="14" s="1"/>
  <c r="H71" i="14" s="1"/>
  <c r="H72" i="14" s="1"/>
  <c r="H73" i="14" s="1"/>
  <c r="H74" i="14" s="1"/>
  <c r="H75" i="14" s="1"/>
  <c r="H76" i="14" s="1"/>
  <c r="H77" i="14" s="1"/>
  <c r="H78" i="14" s="1"/>
  <c r="H79" i="14" s="1"/>
  <c r="H80" i="14" s="1"/>
  <c r="H81" i="14" s="1"/>
  <c r="H82" i="14" s="1"/>
  <c r="H83" i="14" s="1"/>
  <c r="H84" i="14" s="1"/>
  <c r="H85" i="14" s="1"/>
  <c r="H86" i="14" s="1"/>
  <c r="H87" i="14" s="1"/>
  <c r="H88" i="14" s="1"/>
  <c r="H89" i="14" s="1"/>
  <c r="H90" i="14" s="1"/>
  <c r="H91" i="14" s="1"/>
  <c r="H92" i="14" s="1"/>
  <c r="H93" i="14" s="1"/>
  <c r="H94" i="14" s="1"/>
  <c r="H95" i="14" s="1"/>
  <c r="H96" i="14" s="1"/>
  <c r="H97" i="14" s="1"/>
  <c r="H98" i="14" s="1"/>
  <c r="H99" i="14" s="1"/>
  <c r="H100" i="14" s="1"/>
  <c r="H101" i="14" s="1"/>
  <c r="H102" i="14" s="1"/>
  <c r="H103" i="14" s="1"/>
  <c r="H104" i="14" s="1"/>
  <c r="H105" i="14" s="1"/>
  <c r="H106" i="14" s="1"/>
  <c r="H107" i="14" s="1"/>
  <c r="H108" i="14" s="1"/>
  <c r="H109" i="14" s="1"/>
  <c r="H110" i="14" s="1"/>
  <c r="H111" i="14" s="1"/>
  <c r="H112" i="14" s="1"/>
  <c r="H113" i="14" s="1"/>
  <c r="H114" i="14" s="1"/>
  <c r="H115" i="14" s="1"/>
  <c r="H116" i="14" s="1"/>
  <c r="H117" i="14" s="1"/>
  <c r="H118" i="14" s="1"/>
  <c r="H119" i="14" s="1"/>
  <c r="H120" i="14" s="1"/>
  <c r="H121" i="14" s="1"/>
  <c r="H122" i="14" s="1"/>
  <c r="H123" i="14" s="1"/>
  <c r="H124" i="14" s="1"/>
  <c r="H125" i="14" s="1"/>
  <c r="H126" i="14" s="1"/>
  <c r="H127" i="14" s="1"/>
  <c r="H128" i="14" s="1"/>
  <c r="H129" i="14" s="1"/>
  <c r="H130" i="14" s="1"/>
  <c r="H131" i="14" s="1"/>
  <c r="H132" i="14" s="1"/>
  <c r="H133" i="14" s="1"/>
  <c r="H134" i="14" s="1"/>
  <c r="H135" i="14" s="1"/>
  <c r="H136" i="14" s="1"/>
  <c r="H137" i="14" s="1"/>
  <c r="H138" i="14" s="1"/>
  <c r="H139" i="14" s="1"/>
  <c r="H140" i="14" s="1"/>
  <c r="H141" i="14" s="1"/>
  <c r="H142" i="14" s="1"/>
  <c r="H143" i="14" s="1"/>
  <c r="H144" i="14" s="1"/>
  <c r="H145" i="14" s="1"/>
  <c r="H146" i="14" s="1"/>
  <c r="H153" i="14" s="1"/>
  <c r="H154" i="14" s="1"/>
  <c r="H155" i="14" s="1"/>
  <c r="H156" i="14" s="1"/>
  <c r="H157" i="14" s="1"/>
  <c r="H158" i="14" s="1"/>
  <c r="H159" i="14" s="1"/>
  <c r="H160" i="14" s="1"/>
  <c r="H161" i="14" s="1"/>
  <c r="H162" i="14" s="1"/>
  <c r="H163" i="14" s="1"/>
  <c r="H164" i="14" s="1"/>
  <c r="H165" i="14" s="1"/>
  <c r="H166" i="14" s="1"/>
  <c r="H167" i="14" s="1"/>
  <c r="H168" i="14" s="1"/>
  <c r="H170" i="14" s="1"/>
  <c r="H171" i="14" s="1"/>
  <c r="H172" i="14" s="1"/>
  <c r="H173" i="14" s="1"/>
  <c r="H174" i="14" s="1"/>
  <c r="H175" i="14" s="1"/>
  <c r="H176" i="14" s="1"/>
  <c r="H177" i="14" s="1"/>
  <c r="H178" i="14" s="1"/>
  <c r="H179" i="14" s="1"/>
  <c r="H180" i="14" s="1"/>
  <c r="H181" i="14" s="1"/>
  <c r="H182" i="14" s="1"/>
  <c r="H183" i="14" s="1"/>
  <c r="H184" i="14" s="1"/>
  <c r="H185" i="14" s="1"/>
  <c r="H186" i="14" s="1"/>
  <c r="H187" i="14" s="1"/>
  <c r="H188" i="14" s="1"/>
  <c r="H189" i="14" s="1"/>
  <c r="H190" i="14" s="1"/>
  <c r="H191" i="14" s="1"/>
  <c r="H193" i="14" s="1"/>
  <c r="H194" i="14" s="1"/>
  <c r="H195" i="14" s="1"/>
  <c r="H196" i="14" s="1"/>
  <c r="H197" i="14" s="1"/>
  <c r="H198" i="14" s="1"/>
  <c r="H199" i="14" s="1"/>
  <c r="H200" i="14" s="1"/>
  <c r="H201" i="14" s="1"/>
  <c r="H202" i="14" s="1"/>
  <c r="H203" i="14" s="1"/>
  <c r="H204" i="14" s="1"/>
  <c r="H205" i="14" s="1"/>
  <c r="H206" i="14" s="1"/>
  <c r="H207" i="14" s="1"/>
  <c r="H208" i="14" s="1"/>
  <c r="H210" i="14" s="1"/>
  <c r="H211" i="14" s="1"/>
  <c r="H212" i="14" s="1"/>
  <c r="H213" i="14" s="1"/>
  <c r="H214" i="14" s="1"/>
  <c r="H216" i="14" s="1"/>
  <c r="H217" i="14" s="1"/>
  <c r="H218" i="14" s="1"/>
  <c r="H219" i="14" s="1"/>
  <c r="H220" i="14" s="1"/>
  <c r="H221" i="14" s="1"/>
  <c r="H224" i="14" s="1"/>
  <c r="H225" i="14" s="1"/>
  <c r="H226" i="14" s="1"/>
  <c r="H227" i="14" s="1"/>
  <c r="H228" i="14" s="1"/>
  <c r="H229" i="14" s="1"/>
  <c r="H232" i="14" s="1"/>
  <c r="H233" i="14" s="1"/>
  <c r="H234" i="14" s="1"/>
  <c r="H243" i="14" s="1"/>
  <c r="H244" i="14" s="1"/>
  <c r="H245" i="14" s="1"/>
  <c r="H246" i="14" s="1"/>
  <c r="H247" i="14" s="1"/>
  <c r="H248" i="14" s="1"/>
  <c r="H251" i="14" s="1"/>
  <c r="H252" i="14" s="1"/>
  <c r="H253" i="14" s="1"/>
  <c r="H254" i="14" s="1"/>
  <c r="H255" i="14" s="1"/>
  <c r="H256" i="14" s="1"/>
  <c r="H259" i="14" s="1"/>
  <c r="H260" i="14" s="1"/>
  <c r="H261" i="14" s="1"/>
  <c r="H263" i="14" s="1"/>
  <c r="H264" i="14" s="1"/>
  <c r="H265" i="14" s="1"/>
  <c r="H266" i="14" s="1"/>
  <c r="H267" i="14" s="1"/>
  <c r="H268" i="14" s="1"/>
  <c r="H269" i="14" s="1"/>
  <c r="H270" i="14" s="1"/>
  <c r="H271" i="14" s="1"/>
  <c r="H272" i="14" s="1"/>
  <c r="H275" i="14" s="1"/>
  <c r="H281" i="14" s="1"/>
  <c r="H282" i="14" s="1"/>
  <c r="H283" i="14" s="1"/>
  <c r="H284" i="14" s="1"/>
  <c r="H285" i="14" s="1"/>
  <c r="H287" i="14" s="1"/>
  <c r="H290" i="14" s="1"/>
  <c r="H291" i="14" s="1"/>
  <c r="H292" i="14" s="1"/>
  <c r="H293" i="14" s="1"/>
  <c r="H294" i="14" s="1"/>
  <c r="H295" i="14" s="1"/>
  <c r="H297" i="14" s="1"/>
  <c r="H316" i="14" s="1"/>
  <c r="H317" i="14" s="1"/>
  <c r="H318" i="14" s="1"/>
  <c r="H319" i="14" s="1"/>
  <c r="H320" i="14" s="1"/>
  <c r="H321" i="14" s="1"/>
  <c r="H322" i="14" s="1"/>
  <c r="H323" i="14" s="1"/>
  <c r="H324" i="14" s="1"/>
  <c r="H325" i="14" s="1"/>
  <c r="H326" i="14" s="1"/>
  <c r="H327" i="14" s="1"/>
  <c r="H328" i="14" s="1"/>
  <c r="H329" i="14" s="1"/>
  <c r="H330" i="14" s="1"/>
  <c r="H331" i="14" s="1"/>
  <c r="H332" i="14" s="1"/>
  <c r="H333" i="14" s="1"/>
  <c r="H334" i="14" s="1"/>
  <c r="H335" i="14" s="1"/>
  <c r="H336" i="14" s="1"/>
  <c r="H337" i="14" s="1"/>
  <c r="H338" i="14" s="1"/>
  <c r="H339" i="14" s="1"/>
  <c r="H340" i="14" s="1"/>
  <c r="H341" i="14" s="1"/>
  <c r="H342" i="14" s="1"/>
  <c r="H343" i="14" s="1"/>
  <c r="H344" i="14" s="1"/>
  <c r="H345" i="14" s="1"/>
  <c r="H346" i="14" s="1"/>
  <c r="H347" i="14" s="1"/>
  <c r="H348" i="14" s="1"/>
  <c r="H349" i="14" s="1"/>
  <c r="H350" i="14" s="1"/>
  <c r="H352" i="14" s="1"/>
  <c r="H353" i="14" s="1"/>
  <c r="H354" i="14" s="1"/>
  <c r="H355" i="14" s="1"/>
  <c r="H356" i="14" s="1"/>
  <c r="H357" i="14" s="1"/>
  <c r="H358" i="14" s="1"/>
  <c r="H359" i="14" s="1"/>
  <c r="H360" i="14" s="1"/>
  <c r="H361" i="14" s="1"/>
  <c r="H362" i="14" s="1"/>
  <c r="H363" i="14" s="1"/>
  <c r="H365" i="14" s="1"/>
  <c r="H366" i="14" s="1"/>
  <c r="H367" i="14" s="1"/>
  <c r="H368" i="14" s="1"/>
  <c r="H369" i="14" s="1"/>
  <c r="H371" i="14" s="1"/>
  <c r="H372" i="14" s="1"/>
  <c r="H373" i="14" s="1"/>
  <c r="H374" i="14" s="1"/>
  <c r="H375" i="14" s="1"/>
  <c r="H376" i="14" s="1"/>
  <c r="H377" i="14" s="1"/>
  <c r="H378" i="14" s="1"/>
  <c r="H379" i="14" s="1"/>
  <c r="H380" i="14" s="1"/>
  <c r="H381" i="14" s="1"/>
  <c r="H382" i="14" s="1"/>
  <c r="H383" i="14" s="1"/>
  <c r="H384" i="14" s="1"/>
  <c r="H385" i="14" s="1"/>
  <c r="H386" i="14" s="1"/>
  <c r="H387" i="14" s="1"/>
  <c r="H388" i="14" s="1"/>
  <c r="H389" i="14" s="1"/>
  <c r="H390" i="14" s="1"/>
  <c r="H391" i="14" s="1"/>
  <c r="H392" i="14" s="1"/>
  <c r="H393" i="14" s="1"/>
  <c r="H394" i="14" s="1"/>
  <c r="H395" i="14" s="1"/>
  <c r="H396" i="14" s="1"/>
  <c r="H397" i="14" s="1"/>
  <c r="H398" i="14" s="1"/>
  <c r="H399" i="14" s="1"/>
  <c r="H400" i="14" s="1"/>
  <c r="H401" i="14" s="1"/>
  <c r="H402" i="14" s="1"/>
  <c r="H403" i="14" s="1"/>
  <c r="H404" i="14" s="1"/>
  <c r="H405" i="14" s="1"/>
  <c r="H407" i="14" s="1"/>
  <c r="H408" i="14" s="1"/>
  <c r="H409" i="14" s="1"/>
  <c r="H410" i="14" s="1"/>
  <c r="H411" i="14" s="1"/>
  <c r="H412" i="14" s="1"/>
  <c r="H413" i="14" s="1"/>
  <c r="H414" i="14" s="1"/>
  <c r="H415" i="14" s="1"/>
  <c r="H416" i="14" s="1"/>
  <c r="H417" i="14" s="1"/>
  <c r="H418" i="14" s="1"/>
  <c r="H420" i="14" s="1"/>
  <c r="H421" i="14" s="1"/>
  <c r="H422" i="14" s="1"/>
  <c r="H423" i="14" s="1"/>
  <c r="H424" i="14" s="1"/>
  <c r="H445" i="14" s="1"/>
  <c r="H446" i="14" s="1"/>
  <c r="H447" i="14" s="1"/>
  <c r="H448" i="14" s="1"/>
  <c r="H449" i="14" s="1"/>
  <c r="H450" i="14" s="1"/>
  <c r="H451" i="14" s="1"/>
  <c r="H452" i="14" s="1"/>
  <c r="H453" i="14" s="1"/>
  <c r="H454" i="14" s="1"/>
  <c r="H455" i="14" s="1"/>
  <c r="H456" i="14" s="1"/>
  <c r="H457" i="14" s="1"/>
  <c r="H458" i="14" s="1"/>
  <c r="H459" i="14" s="1"/>
  <c r="H460" i="14" s="1"/>
  <c r="H461" i="14" s="1"/>
  <c r="H462" i="14" s="1"/>
  <c r="H463" i="14" s="1"/>
  <c r="H464" i="14" s="1"/>
  <c r="H465" i="14" s="1"/>
  <c r="H466" i="14" s="1"/>
  <c r="H467" i="14" s="1"/>
  <c r="H468" i="14" s="1"/>
  <c r="H469" i="14" s="1"/>
  <c r="H470" i="14" s="1"/>
  <c r="H471" i="14" s="1"/>
  <c r="H472" i="14" s="1"/>
  <c r="H473" i="14" s="1"/>
  <c r="H475" i="14" s="1"/>
  <c r="H476" i="14" s="1"/>
  <c r="H477" i="14" s="1"/>
  <c r="H478" i="14" s="1"/>
  <c r="H479" i="14" s="1"/>
  <c r="H480" i="14" s="1"/>
  <c r="H481" i="14" s="1"/>
  <c r="H482" i="14" s="1"/>
  <c r="H483" i="14" s="1"/>
  <c r="H484" i="14" s="1"/>
  <c r="H485" i="14" s="1"/>
  <c r="H486" i="14" s="1"/>
  <c r="H487" i="14" s="1"/>
  <c r="H488" i="14" s="1"/>
  <c r="H489" i="14" s="1"/>
  <c r="H490" i="14" s="1"/>
  <c r="H491" i="14" s="1"/>
  <c r="H492" i="14" s="1"/>
  <c r="H493" i="14" s="1"/>
  <c r="H501" i="14" s="1"/>
  <c r="H502" i="14" s="1"/>
  <c r="H503" i="14" s="1"/>
  <c r="H504" i="14" s="1"/>
  <c r="H505" i="14" s="1"/>
  <c r="H506" i="14" s="1"/>
  <c r="H507" i="14" s="1"/>
  <c r="H508" i="14" s="1"/>
  <c r="H510" i="14" s="1"/>
  <c r="H511" i="14" s="1"/>
  <c r="H512" i="14" s="1"/>
  <c r="H513" i="14" s="1"/>
  <c r="H514" i="14" s="1"/>
  <c r="H515" i="14" s="1"/>
  <c r="H516" i="14" s="1"/>
  <c r="H517" i="14" s="1"/>
  <c r="H518" i="14" s="1"/>
  <c r="H519" i="14" s="1"/>
  <c r="H520" i="14" s="1"/>
  <c r="H521" i="14" s="1"/>
  <c r="H522" i="14" s="1"/>
  <c r="H523" i="14" s="1"/>
  <c r="H524" i="14" s="1"/>
  <c r="H525" i="14" s="1"/>
  <c r="H526" i="14" s="1"/>
  <c r="H527" i="14" s="1"/>
  <c r="H530" i="14" s="1"/>
  <c r="H531" i="14" s="1"/>
  <c r="H532" i="14" s="1"/>
  <c r="H533" i="14" s="1"/>
  <c r="H534" i="14" s="1"/>
  <c r="H535" i="14" s="1"/>
  <c r="H536" i="14" s="1"/>
  <c r="H538" i="14" s="1"/>
  <c r="H539" i="14" s="1"/>
  <c r="H540" i="14" s="1"/>
  <c r="H541" i="14" s="1"/>
  <c r="H542" i="14" s="1"/>
  <c r="H543" i="14" s="1"/>
  <c r="H544" i="14" s="1"/>
  <c r="H545" i="14" s="1"/>
  <c r="H546" i="14" s="1"/>
  <c r="H547" i="14" s="1"/>
  <c r="H548" i="14" s="1"/>
  <c r="H549" i="14" s="1"/>
  <c r="H550" i="14" s="1"/>
  <c r="H551" i="14" s="1"/>
  <c r="H552" i="14" s="1"/>
  <c r="H553" i="14" s="1"/>
  <c r="H554" i="14" s="1"/>
  <c r="H555" i="14" s="1"/>
  <c r="H557" i="14" s="1"/>
  <c r="H558" i="14" s="1"/>
  <c r="H559" i="14" s="1"/>
  <c r="H560" i="14" s="1"/>
  <c r="H561" i="14" s="1"/>
  <c r="H562" i="14" s="1"/>
  <c r="H563" i="14" s="1"/>
  <c r="H564" i="14" s="1"/>
  <c r="H565" i="14" s="1"/>
  <c r="H567" i="14" s="1"/>
  <c r="H568" i="14" s="1"/>
  <c r="H570" i="14" s="1"/>
  <c r="H571" i="14" s="1"/>
  <c r="H572" i="14" s="1"/>
  <c r="H573" i="14" s="1"/>
  <c r="H574" i="14" s="1"/>
  <c r="H575" i="14" s="1"/>
  <c r="H576" i="14" s="1"/>
  <c r="H577" i="14" s="1"/>
  <c r="H578" i="14" s="1"/>
  <c r="H579" i="14" s="1"/>
  <c r="H580" i="14" s="1"/>
  <c r="H582" i="14" s="1"/>
  <c r="H583" i="14" s="1"/>
  <c r="H585" i="14" s="1"/>
  <c r="H587" i="14" s="1"/>
  <c r="H588" i="14" s="1"/>
  <c r="H589" i="14" s="1"/>
  <c r="H590" i="14" s="1"/>
  <c r="H591" i="14" s="1"/>
  <c r="H592" i="14" s="1"/>
  <c r="H593" i="14" s="1"/>
  <c r="H595" i="14" s="1"/>
  <c r="H596" i="14" s="1"/>
  <c r="H597" i="14" s="1"/>
  <c r="H599" i="14" s="1"/>
  <c r="H600" i="14" s="1"/>
  <c r="H602" i="14" s="1"/>
  <c r="H604" i="14" s="1"/>
  <c r="H606" i="14" s="1"/>
  <c r="H607" i="14" s="1"/>
  <c r="H608" i="14" s="1"/>
  <c r="H609" i="14" s="1"/>
  <c r="H610" i="14" s="1"/>
  <c r="H611" i="14" s="1"/>
  <c r="H612" i="14" s="1"/>
  <c r="H613" i="14" s="1"/>
  <c r="H614" i="14" s="1"/>
  <c r="H615" i="14" s="1"/>
  <c r="H616" i="14" s="1"/>
  <c r="H617" i="14" s="1"/>
  <c r="H619" i="14" s="1"/>
  <c r="H620" i="14" s="1"/>
  <c r="H621" i="14" s="1"/>
  <c r="H622" i="14" s="1"/>
  <c r="H623" i="14" s="1"/>
  <c r="H625" i="14" s="1"/>
  <c r="H626" i="14" s="1"/>
  <c r="H627" i="14" s="1"/>
  <c r="H628" i="14" s="1"/>
  <c r="H629" i="14" s="1"/>
  <c r="H630" i="14" s="1"/>
  <c r="H631" i="14" s="1"/>
  <c r="H634" i="14" s="1"/>
  <c r="H635" i="14" s="1"/>
  <c r="H636" i="14" s="1"/>
  <c r="H637" i="14" s="1"/>
  <c r="H638" i="14" s="1"/>
  <c r="H639" i="14" s="1"/>
  <c r="H640" i="14" s="1"/>
  <c r="H641" i="14" s="1"/>
  <c r="H642" i="14" s="1"/>
  <c r="H643" i="14" s="1"/>
  <c r="H644" i="14" s="1"/>
  <c r="H645" i="14" s="1"/>
  <c r="H646" i="14" s="1"/>
  <c r="H647" i="14" s="1"/>
  <c r="H649" i="14" s="1"/>
  <c r="H650" i="14" s="1"/>
  <c r="H651" i="14" s="1"/>
  <c r="G48" i="14"/>
  <c r="G49" i="14" s="1"/>
  <c r="G50" i="14" s="1"/>
  <c r="G51" i="14" s="1"/>
  <c r="G52" i="14" s="1"/>
  <c r="G53" i="14" s="1"/>
  <c r="G54" i="14" s="1"/>
  <c r="G55" i="14" s="1"/>
  <c r="G56" i="14" s="1"/>
  <c r="G57" i="14" s="1"/>
  <c r="G58" i="14" s="1"/>
  <c r="G59" i="14" s="1"/>
  <c r="G60" i="14" s="1"/>
  <c r="G61" i="14" s="1"/>
  <c r="G71" i="14" s="1"/>
  <c r="G72" i="14" s="1"/>
  <c r="G73" i="14" s="1"/>
  <c r="G74" i="14" s="1"/>
  <c r="G75" i="14" s="1"/>
  <c r="G76" i="14" s="1"/>
  <c r="G77" i="14" s="1"/>
  <c r="G78" i="14" s="1"/>
  <c r="G79" i="14" s="1"/>
  <c r="G80" i="14" s="1"/>
  <c r="G81" i="14" s="1"/>
  <c r="G82" i="14" s="1"/>
  <c r="G83" i="14" s="1"/>
  <c r="G84" i="14" s="1"/>
  <c r="G85" i="14" s="1"/>
  <c r="G86" i="14" s="1"/>
  <c r="G87" i="14" s="1"/>
  <c r="G88" i="14" s="1"/>
  <c r="G89" i="14" s="1"/>
  <c r="G90" i="14" s="1"/>
  <c r="G91" i="14" s="1"/>
  <c r="G92" i="14" s="1"/>
  <c r="G93" i="14" s="1"/>
  <c r="G94" i="14" s="1"/>
  <c r="G95" i="14" s="1"/>
  <c r="G105" i="14" s="1"/>
  <c r="G106" i="14" s="1"/>
  <c r="G107" i="14" s="1"/>
  <c r="G108" i="14" s="1"/>
  <c r="G109" i="14" s="1"/>
  <c r="G110" i="14" s="1"/>
  <c r="G111" i="14" s="1"/>
  <c r="G112" i="14" s="1"/>
  <c r="G113" i="14" s="1"/>
  <c r="G114" i="14" s="1"/>
  <c r="G115" i="14" s="1"/>
  <c r="G116" i="14" s="1"/>
  <c r="G117" i="14" s="1"/>
  <c r="G118" i="14" s="1"/>
  <c r="G119" i="14" s="1"/>
  <c r="G120" i="14" s="1"/>
  <c r="G121" i="14" s="1"/>
  <c r="G122" i="14" s="1"/>
  <c r="G123" i="14" s="1"/>
  <c r="G124" i="14" s="1"/>
  <c r="G125" i="14" s="1"/>
  <c r="G126" i="14" s="1"/>
  <c r="G127" i="14" s="1"/>
  <c r="G128" i="14" s="1"/>
  <c r="G129" i="14" s="1"/>
  <c r="G130" i="14" s="1"/>
  <c r="G131" i="14" s="1"/>
  <c r="G132" i="14" s="1"/>
  <c r="G133" i="14" s="1"/>
  <c r="G134" i="14" s="1"/>
  <c r="G135" i="14" s="1"/>
  <c r="G136" i="14" s="1"/>
  <c r="G137" i="14" s="1"/>
  <c r="G138" i="14" s="1"/>
  <c r="G139" i="14" s="1"/>
  <c r="G140" i="14" s="1"/>
  <c r="G141" i="14" s="1"/>
  <c r="G142" i="14" s="1"/>
  <c r="G143" i="14" s="1"/>
  <c r="G144" i="14" s="1"/>
  <c r="G145" i="14" s="1"/>
  <c r="G146" i="14" s="1"/>
  <c r="G153" i="14" s="1"/>
  <c r="G154" i="14" s="1"/>
  <c r="G155" i="14" s="1"/>
  <c r="G156" i="14" s="1"/>
  <c r="G157" i="14" s="1"/>
  <c r="G158" i="14" s="1"/>
  <c r="G159" i="14" s="1"/>
  <c r="G160" i="14" s="1"/>
  <c r="G161" i="14" s="1"/>
  <c r="G162" i="14" s="1"/>
  <c r="G163" i="14" s="1"/>
  <c r="G164" i="14" s="1"/>
  <c r="G165" i="14" s="1"/>
  <c r="G166" i="14" s="1"/>
  <c r="G167" i="14" s="1"/>
  <c r="G168" i="14" s="1"/>
  <c r="G170" i="14" s="1"/>
  <c r="G171" i="14" s="1"/>
  <c r="G172" i="14" s="1"/>
  <c r="G173" i="14" s="1"/>
  <c r="G174" i="14" s="1"/>
  <c r="G175" i="14" s="1"/>
  <c r="G176" i="14" s="1"/>
  <c r="G177" i="14" s="1"/>
  <c r="G178" i="14" s="1"/>
  <c r="G179" i="14" s="1"/>
  <c r="G180" i="14" s="1"/>
  <c r="G181" i="14" s="1"/>
  <c r="G182" i="14" s="1"/>
  <c r="G183" i="14" s="1"/>
  <c r="G184" i="14" s="1"/>
  <c r="G185" i="14" s="1"/>
  <c r="G186" i="14" s="1"/>
  <c r="G187" i="14" s="1"/>
  <c r="G188" i="14" s="1"/>
  <c r="G189" i="14" s="1"/>
  <c r="G190" i="14" s="1"/>
  <c r="G191" i="14" s="1"/>
  <c r="G193" i="14" s="1"/>
  <c r="G194" i="14" s="1"/>
  <c r="G195" i="14" s="1"/>
  <c r="G196" i="14" s="1"/>
  <c r="G210" i="14" s="1"/>
  <c r="G211" i="14" s="1"/>
  <c r="G212" i="14" s="1"/>
  <c r="G213" i="14" s="1"/>
  <c r="G214" i="14" s="1"/>
  <c r="G216" i="14" s="1"/>
  <c r="G217" i="14" s="1"/>
  <c r="G218" i="14" s="1"/>
  <c r="G219" i="14" s="1"/>
  <c r="G224" i="14" s="1"/>
  <c r="G225" i="14" s="1"/>
  <c r="G226" i="14" s="1"/>
  <c r="G227" i="14" s="1"/>
  <c r="G228" i="14" s="1"/>
  <c r="G229" i="14" s="1"/>
  <c r="G231" i="14" s="1"/>
  <c r="G233" i="14" s="1"/>
  <c r="G234" i="14" s="1"/>
  <c r="G243" i="14" s="1"/>
  <c r="G244" i="14" s="1"/>
  <c r="G245" i="14" s="1"/>
  <c r="G246" i="14" s="1"/>
  <c r="G251" i="14" s="1"/>
  <c r="G252" i="14" s="1"/>
  <c r="G253" i="14" s="1"/>
  <c r="G254" i="14" s="1"/>
  <c r="G255" i="14" s="1"/>
  <c r="G256" i="14" s="1"/>
  <c r="G258" i="14" s="1"/>
  <c r="G260" i="14" s="1"/>
  <c r="G261" i="14" s="1"/>
  <c r="G263" i="14" s="1"/>
  <c r="G264" i="14" s="1"/>
  <c r="G265" i="14" s="1"/>
  <c r="G266" i="14" s="1"/>
  <c r="G267" i="14" s="1"/>
  <c r="G268" i="14" s="1"/>
  <c r="G269" i="14" s="1"/>
  <c r="G275" i="14" s="1"/>
  <c r="G281" i="14" s="1"/>
  <c r="G284" i="14" s="1"/>
  <c r="G285" i="14" s="1"/>
  <c r="G287" i="14" s="1"/>
  <c r="G316" i="14" s="1"/>
  <c r="G317" i="14" s="1"/>
  <c r="G318" i="14" s="1"/>
  <c r="G319" i="14" s="1"/>
  <c r="G320" i="14" s="1"/>
  <c r="G321" i="14" s="1"/>
  <c r="G322" i="14" s="1"/>
  <c r="G323" i="14" s="1"/>
  <c r="G324" i="14" s="1"/>
  <c r="G325" i="14" s="1"/>
  <c r="G326" i="14" s="1"/>
  <c r="G327" i="14" s="1"/>
  <c r="G328" i="14" s="1"/>
  <c r="G329" i="14" s="1"/>
  <c r="G330" i="14" s="1"/>
  <c r="G331" i="14" s="1"/>
  <c r="G332" i="14" s="1"/>
  <c r="G333" i="14" s="1"/>
  <c r="G334" i="14" s="1"/>
  <c r="G335" i="14" s="1"/>
  <c r="G336" i="14" s="1"/>
  <c r="G337" i="14" s="1"/>
  <c r="G338" i="14" s="1"/>
  <c r="G339" i="14" s="1"/>
  <c r="G340" i="14" s="1"/>
  <c r="G341" i="14" s="1"/>
  <c r="G342" i="14" s="1"/>
  <c r="G343" i="14" s="1"/>
  <c r="G344" i="14" s="1"/>
  <c r="G345" i="14" s="1"/>
  <c r="G346" i="14" s="1"/>
  <c r="G347" i="14" s="1"/>
  <c r="G348" i="14" s="1"/>
  <c r="G349" i="14" s="1"/>
  <c r="G350" i="14" s="1"/>
  <c r="G352" i="14" s="1"/>
  <c r="G353" i="14" s="1"/>
  <c r="G354" i="14" s="1"/>
  <c r="G355" i="14" s="1"/>
  <c r="G356" i="14" s="1"/>
  <c r="G357" i="14" s="1"/>
  <c r="G358" i="14" s="1"/>
  <c r="G359" i="14" s="1"/>
  <c r="G360" i="14" s="1"/>
  <c r="G361" i="14" s="1"/>
  <c r="G362" i="14" s="1"/>
  <c r="G363" i="14" s="1"/>
  <c r="G365" i="14" s="1"/>
  <c r="G366" i="14" s="1"/>
  <c r="G367" i="14" s="1"/>
  <c r="G368" i="14" s="1"/>
  <c r="G369" i="14" s="1"/>
  <c r="G371" i="14" s="1"/>
  <c r="G372" i="14" s="1"/>
  <c r="G373" i="14" s="1"/>
  <c r="G374" i="14" s="1"/>
  <c r="G375" i="14" s="1"/>
  <c r="G376" i="14" s="1"/>
  <c r="G377" i="14" s="1"/>
  <c r="G378" i="14" s="1"/>
  <c r="G379" i="14" s="1"/>
  <c r="G380" i="14" s="1"/>
  <c r="G381" i="14" s="1"/>
  <c r="G382" i="14" s="1"/>
  <c r="G383" i="14" s="1"/>
  <c r="G384" i="14" s="1"/>
  <c r="G385" i="14" s="1"/>
  <c r="G386" i="14" s="1"/>
  <c r="G387" i="14" s="1"/>
  <c r="G388" i="14" s="1"/>
  <c r="G389" i="14" s="1"/>
  <c r="G390" i="14" s="1"/>
  <c r="G391" i="14" s="1"/>
  <c r="G392" i="14" s="1"/>
  <c r="G393" i="14" s="1"/>
  <c r="G394" i="14" s="1"/>
  <c r="G395" i="14" s="1"/>
  <c r="G396" i="14" s="1"/>
  <c r="G397" i="14" s="1"/>
  <c r="G398" i="14" s="1"/>
  <c r="G399" i="14" s="1"/>
  <c r="G400" i="14" s="1"/>
  <c r="G401" i="14" s="1"/>
  <c r="G402" i="14" s="1"/>
  <c r="G403" i="14" s="1"/>
  <c r="G404" i="14" s="1"/>
  <c r="G405" i="14" s="1"/>
  <c r="G407" i="14" s="1"/>
  <c r="G408" i="14" s="1"/>
  <c r="G409" i="14" s="1"/>
  <c r="G410" i="14" s="1"/>
  <c r="G411" i="14" s="1"/>
  <c r="G412" i="14" s="1"/>
  <c r="G413" i="14" s="1"/>
  <c r="G414" i="14" s="1"/>
  <c r="G415" i="14" s="1"/>
  <c r="G416" i="14" s="1"/>
  <c r="G417" i="14" s="1"/>
  <c r="G418" i="14" s="1"/>
  <c r="G420" i="14" s="1"/>
  <c r="G421" i="14" s="1"/>
  <c r="G422" i="14" s="1"/>
  <c r="G423" i="14" s="1"/>
  <c r="G424" i="14" s="1"/>
  <c r="G445" i="14" s="1"/>
  <c r="G446" i="14" s="1"/>
  <c r="G447" i="14" s="1"/>
  <c r="G448" i="14" s="1"/>
  <c r="G449" i="14" s="1"/>
  <c r="G450" i="14" s="1"/>
  <c r="G451" i="14" s="1"/>
  <c r="G452" i="14" s="1"/>
  <c r="G453" i="14" s="1"/>
  <c r="G454" i="14" s="1"/>
  <c r="G455" i="14" s="1"/>
  <c r="G456" i="14" s="1"/>
  <c r="G457" i="14" s="1"/>
  <c r="G458" i="14" s="1"/>
  <c r="G459" i="14" s="1"/>
  <c r="G460" i="14" s="1"/>
  <c r="G461" i="14" s="1"/>
  <c r="G462" i="14" s="1"/>
  <c r="G463" i="14" s="1"/>
  <c r="G493" i="14" s="1"/>
  <c r="G501" i="14" s="1"/>
  <c r="G502" i="14" s="1"/>
  <c r="G503" i="14" s="1"/>
  <c r="G504" i="14" s="1"/>
  <c r="G505" i="14" s="1"/>
  <c r="G506" i="14" s="1"/>
  <c r="G507" i="14" s="1"/>
  <c r="G508" i="14" s="1"/>
  <c r="G510" i="14" s="1"/>
  <c r="G511" i="14" s="1"/>
  <c r="G512" i="14" s="1"/>
  <c r="G513" i="14" s="1"/>
  <c r="G514" i="14" s="1"/>
  <c r="G515" i="14" s="1"/>
  <c r="G516" i="14" s="1"/>
  <c r="G517" i="14" s="1"/>
  <c r="G518" i="14" s="1"/>
  <c r="G519" i="14" s="1"/>
  <c r="G520" i="14" s="1"/>
  <c r="G521" i="14" s="1"/>
  <c r="G522" i="14" s="1"/>
  <c r="G523" i="14" s="1"/>
  <c r="G524" i="14" s="1"/>
  <c r="G525" i="14" s="1"/>
  <c r="G526" i="14" s="1"/>
  <c r="G527" i="14" s="1"/>
  <c r="G530" i="14" s="1"/>
  <c r="G531" i="14" s="1"/>
  <c r="G532" i="14" s="1"/>
  <c r="G533" i="14" s="1"/>
  <c r="G534" i="14" s="1"/>
  <c r="G535" i="14" s="1"/>
  <c r="G536" i="14" s="1"/>
  <c r="G538" i="14" s="1"/>
  <c r="G539" i="14" s="1"/>
  <c r="G540" i="14" s="1"/>
  <c r="G541" i="14" s="1"/>
  <c r="G542" i="14" s="1"/>
  <c r="G543" i="14" s="1"/>
  <c r="G544" i="14" s="1"/>
  <c r="G545" i="14" s="1"/>
  <c r="G546" i="14" s="1"/>
  <c r="G547" i="14" s="1"/>
  <c r="G548" i="14" s="1"/>
  <c r="G549" i="14" s="1"/>
  <c r="G550" i="14" s="1"/>
  <c r="G551" i="14" s="1"/>
  <c r="G552" i="14" s="1"/>
  <c r="G553" i="14" s="1"/>
  <c r="G554" i="14" s="1"/>
  <c r="G555" i="14" s="1"/>
  <c r="G557" i="14" s="1"/>
  <c r="G558" i="14" s="1"/>
  <c r="G559" i="14" s="1"/>
  <c r="G560" i="14" s="1"/>
  <c r="G561" i="14" s="1"/>
  <c r="G562" i="14" s="1"/>
  <c r="G563" i="14" s="1"/>
  <c r="G564" i="14" s="1"/>
  <c r="G565" i="14" s="1"/>
  <c r="G567" i="14" s="1"/>
  <c r="G568" i="14" s="1"/>
  <c r="G570" i="14" s="1"/>
  <c r="G571" i="14" s="1"/>
  <c r="G572" i="14" s="1"/>
  <c r="G573" i="14" s="1"/>
  <c r="G574" i="14" s="1"/>
  <c r="G575" i="14" s="1"/>
  <c r="G576" i="14" s="1"/>
  <c r="G577" i="14" s="1"/>
  <c r="G578" i="14" s="1"/>
  <c r="G579" i="14" s="1"/>
  <c r="G580" i="14" s="1"/>
  <c r="G582" i="14" s="1"/>
  <c r="G583" i="14" s="1"/>
  <c r="G587" i="14" s="1"/>
  <c r="G588" i="14" s="1"/>
  <c r="G589" i="14" s="1"/>
  <c r="G590" i="14" s="1"/>
  <c r="G591" i="14" s="1"/>
  <c r="G592" i="14" s="1"/>
  <c r="G593" i="14" s="1"/>
  <c r="G595" i="14" s="1"/>
  <c r="G596" i="14" s="1"/>
  <c r="G597" i="14" s="1"/>
  <c r="G599" i="14" s="1"/>
  <c r="G600" i="14" s="1"/>
  <c r="G602" i="14" s="1"/>
  <c r="G604" i="14" s="1"/>
  <c r="G606" i="14" s="1"/>
  <c r="G607" i="14" s="1"/>
  <c r="G608" i="14" s="1"/>
  <c r="G609" i="14" s="1"/>
  <c r="G610" i="14" s="1"/>
  <c r="G611" i="14" s="1"/>
  <c r="G612" i="14" s="1"/>
  <c r="G613" i="14" s="1"/>
  <c r="G614" i="14" s="1"/>
  <c r="G615" i="14" s="1"/>
  <c r="G616" i="14" s="1"/>
  <c r="G617" i="14" s="1"/>
  <c r="G619" i="14" s="1"/>
  <c r="G620" i="14" s="1"/>
  <c r="G621" i="14" s="1"/>
  <c r="G622" i="14" s="1"/>
  <c r="G623" i="14" s="1"/>
  <c r="G625" i="14" s="1"/>
  <c r="G626" i="14" s="1"/>
  <c r="G627" i="14" s="1"/>
  <c r="G628" i="14" s="1"/>
  <c r="G629" i="14" s="1"/>
  <c r="G630" i="14" s="1"/>
  <c r="G631" i="14" s="1"/>
  <c r="G634" i="14" s="1"/>
  <c r="G635" i="14" s="1"/>
  <c r="G636" i="14" s="1"/>
  <c r="G637" i="14" s="1"/>
  <c r="G638" i="14" s="1"/>
  <c r="G639" i="14" s="1"/>
  <c r="G640" i="14" s="1"/>
  <c r="G641" i="14" s="1"/>
  <c r="G642" i="14" s="1"/>
  <c r="G643" i="14" s="1"/>
  <c r="G644" i="14" s="1"/>
  <c r="G645" i="14" s="1"/>
  <c r="G646" i="14" s="1"/>
  <c r="G647" i="14" s="1"/>
  <c r="G649" i="14" s="1"/>
  <c r="G650" i="14" s="1"/>
  <c r="G651" i="14" s="1"/>
  <c r="I48" i="14" l="1"/>
  <c r="F547" i="13"/>
  <c r="F546" i="13"/>
  <c r="F545" i="13"/>
  <c r="F543" i="13"/>
  <c r="F542" i="13"/>
  <c r="F541" i="13"/>
  <c r="F540" i="13"/>
  <c r="F539" i="13"/>
  <c r="F538" i="13"/>
  <c r="F537" i="13"/>
  <c r="F536" i="13"/>
  <c r="F535" i="13"/>
  <c r="F534" i="13"/>
  <c r="F533" i="13"/>
  <c r="F532" i="13"/>
  <c r="F531" i="13"/>
  <c r="F530" i="13"/>
  <c r="F527" i="13"/>
  <c r="F526" i="13"/>
  <c r="F525" i="13"/>
  <c r="F524" i="13"/>
  <c r="F523" i="13"/>
  <c r="F522" i="13"/>
  <c r="F521" i="13"/>
  <c r="F519" i="13"/>
  <c r="F518" i="13"/>
  <c r="F517" i="13"/>
  <c r="F516" i="13"/>
  <c r="F515" i="13"/>
  <c r="F513" i="13"/>
  <c r="F512" i="13"/>
  <c r="F511" i="13"/>
  <c r="F510" i="13"/>
  <c r="F509" i="13"/>
  <c r="F508" i="13"/>
  <c r="F507" i="13"/>
  <c r="F506" i="13"/>
  <c r="F505" i="13"/>
  <c r="F504" i="13"/>
  <c r="F503" i="13"/>
  <c r="F502" i="13"/>
  <c r="F500" i="13"/>
  <c r="F498" i="13"/>
  <c r="F496" i="13"/>
  <c r="F495" i="13"/>
  <c r="F493" i="13"/>
  <c r="F492" i="13"/>
  <c r="F491" i="13"/>
  <c r="F489" i="13"/>
  <c r="F488" i="13"/>
  <c r="F487" i="13"/>
  <c r="F486" i="13"/>
  <c r="F485" i="13"/>
  <c r="F484" i="13"/>
  <c r="F483" i="13"/>
  <c r="F479" i="13"/>
  <c r="F478" i="13"/>
  <c r="F476" i="13"/>
  <c r="F475" i="13"/>
  <c r="F474" i="13"/>
  <c r="F473" i="13"/>
  <c r="F472" i="13"/>
  <c r="F471" i="13"/>
  <c r="F470" i="13"/>
  <c r="F469" i="13"/>
  <c r="F468" i="13"/>
  <c r="F467" i="13"/>
  <c r="F466" i="13"/>
  <c r="F463" i="13"/>
  <c r="F462" i="13"/>
  <c r="F460" i="13"/>
  <c r="F459" i="13"/>
  <c r="F458" i="13"/>
  <c r="F457" i="13"/>
  <c r="F456" i="13"/>
  <c r="F455" i="13"/>
  <c r="F454" i="13"/>
  <c r="F453" i="13"/>
  <c r="F452" i="13"/>
  <c r="F450" i="13"/>
  <c r="F449" i="13"/>
  <c r="F448" i="13"/>
  <c r="F447" i="13"/>
  <c r="F446" i="13"/>
  <c r="F445" i="13"/>
  <c r="F444" i="13"/>
  <c r="F443" i="13"/>
  <c r="F442" i="13"/>
  <c r="F441" i="13"/>
  <c r="F440" i="13"/>
  <c r="F439" i="13"/>
  <c r="F438" i="13"/>
  <c r="F437" i="13"/>
  <c r="F436" i="13"/>
  <c r="F435" i="13"/>
  <c r="F434" i="13"/>
  <c r="F433" i="13"/>
  <c r="F431" i="13"/>
  <c r="F430" i="13"/>
  <c r="F429" i="13"/>
  <c r="F428" i="13"/>
  <c r="F427" i="13"/>
  <c r="F426" i="13"/>
  <c r="F425" i="13"/>
  <c r="F422" i="13"/>
  <c r="F421" i="13"/>
  <c r="F420" i="13"/>
  <c r="F419" i="13"/>
  <c r="F418" i="13"/>
  <c r="F417" i="13"/>
  <c r="F416" i="13"/>
  <c r="F415" i="13"/>
  <c r="F414" i="13"/>
  <c r="F413" i="13"/>
  <c r="F412" i="13"/>
  <c r="F411" i="13"/>
  <c r="F410" i="13"/>
  <c r="F409" i="13"/>
  <c r="F408" i="13"/>
  <c r="F407" i="13"/>
  <c r="F406" i="13"/>
  <c r="F405" i="13"/>
  <c r="F403" i="13"/>
  <c r="F402" i="13"/>
  <c r="F401" i="13"/>
  <c r="F400" i="13"/>
  <c r="F399" i="13"/>
  <c r="F398" i="13"/>
  <c r="F397" i="13"/>
  <c r="F396" i="13"/>
  <c r="H394" i="13"/>
  <c r="G394" i="13"/>
  <c r="F394" i="13"/>
  <c r="H393" i="13"/>
  <c r="G393" i="13"/>
  <c r="F393" i="13"/>
  <c r="H392" i="13"/>
  <c r="G392" i="13"/>
  <c r="F392" i="13"/>
  <c r="H391" i="13"/>
  <c r="G391" i="13"/>
  <c r="F391" i="13"/>
  <c r="H390" i="13"/>
  <c r="G390" i="13"/>
  <c r="F390" i="13"/>
  <c r="H389" i="13"/>
  <c r="G389" i="13"/>
  <c r="F389" i="13"/>
  <c r="F388" i="13"/>
  <c r="G387" i="13"/>
  <c r="F387" i="13"/>
  <c r="G386" i="13"/>
  <c r="F386" i="13"/>
  <c r="G385" i="13"/>
  <c r="F385" i="13"/>
  <c r="G384" i="13"/>
  <c r="F384" i="13"/>
  <c r="G383" i="13"/>
  <c r="F383" i="13"/>
  <c r="G382" i="13"/>
  <c r="F382" i="13"/>
  <c r="G381" i="13"/>
  <c r="F381" i="13"/>
  <c r="G380" i="13"/>
  <c r="F380" i="13"/>
  <c r="G379" i="13"/>
  <c r="F379" i="13"/>
  <c r="G378" i="13"/>
  <c r="F378" i="13"/>
  <c r="G377" i="13"/>
  <c r="F377" i="13"/>
  <c r="G376" i="13"/>
  <c r="F376" i="13"/>
  <c r="G375" i="13"/>
  <c r="F375" i="13"/>
  <c r="G374" i="13"/>
  <c r="F374" i="13"/>
  <c r="G373" i="13"/>
  <c r="F373" i="13"/>
  <c r="G372" i="13"/>
  <c r="F372" i="13"/>
  <c r="G371" i="13"/>
  <c r="F371" i="13"/>
  <c r="G370" i="13"/>
  <c r="F370" i="13"/>
  <c r="G369" i="13"/>
  <c r="F369" i="13"/>
  <c r="G368" i="13"/>
  <c r="F368" i="13"/>
  <c r="G367" i="13"/>
  <c r="F367" i="13"/>
  <c r="G366" i="13"/>
  <c r="F366" i="13"/>
  <c r="G365" i="13"/>
  <c r="F365" i="13"/>
  <c r="G364" i="13"/>
  <c r="F364" i="13"/>
  <c r="G362" i="13"/>
  <c r="F362" i="13"/>
  <c r="G361" i="13"/>
  <c r="F361" i="13"/>
  <c r="G360" i="13"/>
  <c r="F360" i="13"/>
  <c r="G359" i="13"/>
  <c r="F359" i="13"/>
  <c r="G358" i="13"/>
  <c r="F358" i="13"/>
  <c r="G357" i="13"/>
  <c r="F357" i="13"/>
  <c r="G356" i="13"/>
  <c r="F356" i="13"/>
  <c r="G355" i="13"/>
  <c r="F355" i="13"/>
  <c r="G354" i="13"/>
  <c r="F354" i="13"/>
  <c r="G353" i="13"/>
  <c r="F353" i="13"/>
  <c r="F352" i="13"/>
  <c r="F351" i="13"/>
  <c r="F350" i="13"/>
  <c r="F349" i="13"/>
  <c r="F348" i="13"/>
  <c r="F347" i="13"/>
  <c r="F346" i="13"/>
  <c r="G344" i="13"/>
  <c r="F344" i="13"/>
  <c r="F343" i="13"/>
  <c r="G342" i="13"/>
  <c r="F342" i="13"/>
  <c r="G341" i="13"/>
  <c r="F341" i="13"/>
  <c r="F340" i="13"/>
  <c r="H339" i="13"/>
  <c r="G339" i="13"/>
  <c r="F339" i="13"/>
  <c r="F338" i="13"/>
  <c r="G337" i="13"/>
  <c r="F337" i="13"/>
  <c r="G336" i="13"/>
  <c r="F336" i="13"/>
  <c r="G335" i="13"/>
  <c r="F335" i="13"/>
  <c r="F333" i="13"/>
  <c r="F332" i="13"/>
  <c r="F331" i="13"/>
  <c r="F330" i="13"/>
  <c r="F329" i="13"/>
  <c r="H328" i="13"/>
  <c r="G328" i="13"/>
  <c r="F328" i="13"/>
  <c r="F327" i="13"/>
  <c r="F325" i="13"/>
  <c r="F324" i="13"/>
  <c r="F323" i="13"/>
  <c r="F322" i="13"/>
  <c r="F321" i="13"/>
  <c r="F320" i="13"/>
  <c r="F319" i="13"/>
  <c r="F318" i="13"/>
  <c r="F317" i="13"/>
  <c r="F316" i="13"/>
  <c r="F315" i="13"/>
  <c r="F314" i="13"/>
  <c r="F313" i="13"/>
  <c r="F312" i="13"/>
  <c r="F311" i="13"/>
  <c r="F310" i="13"/>
  <c r="F309" i="13"/>
  <c r="F308" i="13"/>
  <c r="F307" i="13"/>
  <c r="F306" i="13"/>
  <c r="F305" i="13"/>
  <c r="F304" i="13"/>
  <c r="F303" i="13"/>
  <c r="F302" i="13"/>
  <c r="F301" i="13"/>
  <c r="F299" i="13"/>
  <c r="F298" i="13"/>
  <c r="F297" i="13"/>
  <c r="F296" i="13"/>
  <c r="F295" i="13"/>
  <c r="F294" i="13"/>
  <c r="F293" i="13"/>
  <c r="F292" i="13"/>
  <c r="F291" i="13"/>
  <c r="F290" i="13"/>
  <c r="F289" i="13"/>
  <c r="F288" i="13"/>
  <c r="F287" i="13"/>
  <c r="F286" i="13"/>
  <c r="F285" i="13"/>
  <c r="F284" i="13"/>
  <c r="F283" i="13"/>
  <c r="F282" i="13"/>
  <c r="F281" i="13"/>
  <c r="F280" i="13"/>
  <c r="F279" i="13"/>
  <c r="F278" i="13"/>
  <c r="F277" i="13"/>
  <c r="F276" i="13"/>
  <c r="F275" i="13"/>
  <c r="F273" i="13"/>
  <c r="F272" i="13"/>
  <c r="F271" i="13"/>
  <c r="F270" i="13"/>
  <c r="F269" i="13"/>
  <c r="F268" i="13"/>
  <c r="F267" i="13"/>
  <c r="F266" i="13"/>
  <c r="F265" i="13"/>
  <c r="F264" i="13"/>
  <c r="H263" i="13"/>
  <c r="G263" i="13"/>
  <c r="F263" i="13"/>
  <c r="F262" i="13"/>
  <c r="F261" i="13"/>
  <c r="F260" i="13"/>
  <c r="F259" i="13"/>
  <c r="G256" i="13"/>
  <c r="F256" i="13"/>
  <c r="H255" i="13"/>
  <c r="G255" i="13"/>
  <c r="F255" i="13"/>
  <c r="G254" i="13"/>
  <c r="F254" i="13"/>
  <c r="G253" i="13"/>
  <c r="F253" i="13"/>
  <c r="G252" i="13"/>
  <c r="F252" i="13"/>
  <c r="G251" i="13"/>
  <c r="F251" i="13"/>
  <c r="G250" i="13"/>
  <c r="F250" i="13"/>
  <c r="G249" i="13"/>
  <c r="F249" i="13"/>
  <c r="I248" i="13"/>
  <c r="H248" i="13"/>
  <c r="G248" i="13"/>
  <c r="I247" i="13"/>
  <c r="H247" i="13"/>
  <c r="G247" i="13"/>
  <c r="I246" i="13"/>
  <c r="H246" i="13"/>
  <c r="G246" i="13"/>
  <c r="F245" i="13"/>
  <c r="F244" i="13"/>
  <c r="F242" i="13"/>
  <c r="F240" i="13"/>
  <c r="I239" i="13"/>
  <c r="H239" i="13"/>
  <c r="F239" i="13"/>
  <c r="F238" i="13"/>
  <c r="F237" i="13"/>
  <c r="F236" i="13"/>
  <c r="F235" i="13"/>
  <c r="H234" i="13"/>
  <c r="G234" i="13"/>
  <c r="F234" i="13"/>
  <c r="H233" i="13"/>
  <c r="G233" i="13"/>
  <c r="F233" i="13"/>
  <c r="H232" i="13"/>
  <c r="G232" i="13"/>
  <c r="F232" i="13"/>
  <c r="I231" i="13"/>
  <c r="F231" i="13"/>
  <c r="H230" i="13"/>
  <c r="G230" i="13"/>
  <c r="F230" i="13"/>
  <c r="F228" i="13"/>
  <c r="I227" i="13"/>
  <c r="H227" i="13"/>
  <c r="F227" i="13"/>
  <c r="F226" i="13"/>
  <c r="F225" i="13"/>
  <c r="F224" i="13"/>
  <c r="F223" i="13"/>
  <c r="F222" i="13"/>
  <c r="G221" i="13"/>
  <c r="G220" i="13"/>
  <c r="I219" i="13"/>
  <c r="H219" i="13"/>
  <c r="F219" i="13"/>
  <c r="G218" i="13"/>
  <c r="F218" i="13"/>
  <c r="G217" i="13"/>
  <c r="F217" i="13"/>
  <c r="G216" i="13"/>
  <c r="F216" i="13"/>
  <c r="F215" i="13"/>
  <c r="F213" i="13"/>
  <c r="F212" i="13"/>
  <c r="F211" i="13"/>
  <c r="F210" i="13"/>
  <c r="F209" i="13"/>
  <c r="G207" i="13"/>
  <c r="F207" i="13"/>
  <c r="G206" i="13"/>
  <c r="F206" i="13"/>
  <c r="G205" i="13"/>
  <c r="F205" i="13"/>
  <c r="G204" i="13"/>
  <c r="F204" i="13"/>
  <c r="G203" i="13"/>
  <c r="F203" i="13"/>
  <c r="G202" i="13"/>
  <c r="F202" i="13"/>
  <c r="G201" i="13"/>
  <c r="F201" i="13"/>
  <c r="G200" i="13"/>
  <c r="F200" i="13"/>
  <c r="G199" i="13"/>
  <c r="F199" i="13"/>
  <c r="G198" i="13"/>
  <c r="F198" i="13"/>
  <c r="G197" i="13"/>
  <c r="F197" i="13"/>
  <c r="G196" i="13"/>
  <c r="F196" i="13"/>
  <c r="F195" i="13"/>
  <c r="F194" i="13"/>
  <c r="F193" i="13"/>
  <c r="F192" i="13"/>
  <c r="F190" i="13"/>
  <c r="F189" i="13"/>
  <c r="F188" i="13"/>
  <c r="F187" i="13"/>
  <c r="F186" i="13"/>
  <c r="F185" i="13"/>
  <c r="F184" i="13"/>
  <c r="F183" i="13"/>
  <c r="F182" i="13"/>
  <c r="F181" i="13"/>
  <c r="F180" i="13"/>
  <c r="F179" i="13"/>
  <c r="F178" i="13"/>
  <c r="F177" i="13"/>
  <c r="F176" i="13"/>
  <c r="F175" i="13"/>
  <c r="F174" i="13"/>
  <c r="F173" i="13"/>
  <c r="F172" i="13"/>
  <c r="F171" i="13"/>
  <c r="F167" i="13"/>
  <c r="F166" i="13"/>
  <c r="F165" i="13"/>
  <c r="F164" i="13"/>
  <c r="F163" i="13"/>
  <c r="F162" i="13"/>
  <c r="F161" i="13"/>
  <c r="F160" i="13"/>
  <c r="F159" i="13"/>
  <c r="F158" i="13"/>
  <c r="F157" i="13"/>
  <c r="F156" i="13"/>
  <c r="F155" i="13"/>
  <c r="F146" i="13"/>
  <c r="F145" i="13"/>
  <c r="F144" i="13"/>
  <c r="F143" i="13"/>
  <c r="F142" i="13"/>
  <c r="F141" i="13"/>
  <c r="F140" i="13"/>
  <c r="F139" i="13"/>
  <c r="F138" i="13"/>
  <c r="F137" i="13"/>
  <c r="F136" i="13"/>
  <c r="F135" i="13"/>
  <c r="F134" i="13"/>
  <c r="F133" i="13"/>
  <c r="F132" i="13"/>
  <c r="F131" i="13"/>
  <c r="F130" i="13"/>
  <c r="F129" i="13"/>
  <c r="F128" i="13"/>
  <c r="F127" i="13"/>
  <c r="F126" i="13"/>
  <c r="F125" i="13"/>
  <c r="F124" i="13"/>
  <c r="F123" i="13"/>
  <c r="F122" i="13"/>
  <c r="F121" i="13"/>
  <c r="F120" i="13"/>
  <c r="F119" i="13"/>
  <c r="F118" i="13"/>
  <c r="F117" i="13"/>
  <c r="F116" i="13"/>
  <c r="F115" i="13"/>
  <c r="F114" i="13"/>
  <c r="F113" i="13"/>
  <c r="F112" i="13"/>
  <c r="F111" i="13"/>
  <c r="F110" i="13"/>
  <c r="F109" i="13"/>
  <c r="F108" i="13"/>
  <c r="F107" i="13"/>
  <c r="F106" i="13"/>
  <c r="F105" i="13"/>
  <c r="G104" i="13"/>
  <c r="F104" i="13"/>
  <c r="G103" i="13"/>
  <c r="F103" i="13"/>
  <c r="G102" i="13"/>
  <c r="F102" i="13"/>
  <c r="G101" i="13"/>
  <c r="F101" i="13"/>
  <c r="G100" i="13"/>
  <c r="F100" i="13"/>
  <c r="G99" i="13"/>
  <c r="F99" i="13"/>
  <c r="G98" i="13"/>
  <c r="F98" i="13"/>
  <c r="G97" i="13"/>
  <c r="F97" i="13"/>
  <c r="G96" i="13"/>
  <c r="F96" i="13"/>
  <c r="F95" i="13"/>
  <c r="F94" i="13"/>
  <c r="F93" i="13"/>
  <c r="F92" i="13"/>
  <c r="F91" i="13"/>
  <c r="F90" i="13"/>
  <c r="F89" i="13"/>
  <c r="F88" i="13"/>
  <c r="F87" i="13"/>
  <c r="F86" i="13"/>
  <c r="F85" i="13"/>
  <c r="F84" i="13"/>
  <c r="F83" i="13"/>
  <c r="F82" i="13"/>
  <c r="F81" i="13"/>
  <c r="F80" i="13"/>
  <c r="F79" i="13"/>
  <c r="F78" i="13"/>
  <c r="I77" i="13"/>
  <c r="F77" i="13"/>
  <c r="F76" i="13"/>
  <c r="F75" i="13"/>
  <c r="F74" i="13"/>
  <c r="F73" i="13"/>
  <c r="F72" i="13"/>
  <c r="F71" i="13"/>
  <c r="H70" i="13"/>
  <c r="G70" i="13"/>
  <c r="F70" i="13"/>
  <c r="H69" i="13"/>
  <c r="G69" i="13"/>
  <c r="F69" i="13"/>
  <c r="H68" i="13"/>
  <c r="G68" i="13"/>
  <c r="F68" i="13"/>
  <c r="H67" i="13"/>
  <c r="G67" i="13"/>
  <c r="F67" i="13"/>
  <c r="H66" i="13"/>
  <c r="G66" i="13"/>
  <c r="F66" i="13"/>
  <c r="H65" i="13"/>
  <c r="G65" i="13"/>
  <c r="F65" i="13"/>
  <c r="H64" i="13"/>
  <c r="G64" i="13"/>
  <c r="F64" i="13"/>
  <c r="H63" i="13"/>
  <c r="G63" i="13"/>
  <c r="F63" i="13"/>
  <c r="H62" i="13"/>
  <c r="G62" i="13"/>
  <c r="F62" i="13"/>
  <c r="I61" i="13"/>
  <c r="F61" i="13"/>
  <c r="F60" i="13"/>
  <c r="F59" i="13"/>
  <c r="F58" i="13"/>
  <c r="F57" i="13"/>
  <c r="F56" i="13"/>
  <c r="F55" i="13"/>
  <c r="F54" i="13"/>
  <c r="F53" i="13"/>
  <c r="F52" i="13"/>
  <c r="F51" i="13"/>
  <c r="F50" i="13"/>
  <c r="F49" i="13"/>
  <c r="F48" i="13"/>
  <c r="F47" i="13"/>
  <c r="F46" i="13"/>
  <c r="F45" i="13"/>
  <c r="F44" i="13"/>
  <c r="F43" i="13"/>
  <c r="F42" i="13"/>
  <c r="G41" i="13"/>
  <c r="F41" i="13"/>
  <c r="F40" i="13"/>
  <c r="F39" i="13"/>
  <c r="F38" i="13"/>
  <c r="F37" i="13"/>
  <c r="F36" i="13"/>
  <c r="F35" i="13"/>
  <c r="F34" i="13"/>
  <c r="F33" i="13"/>
  <c r="F32" i="13"/>
  <c r="I31" i="13"/>
  <c r="H31" i="13"/>
  <c r="G31" i="13"/>
  <c r="F31" i="13"/>
  <c r="I30" i="13"/>
  <c r="H30" i="13"/>
  <c r="G30" i="13"/>
  <c r="F30" i="13"/>
  <c r="I49" i="14" l="1"/>
  <c r="I50" i="14" s="1"/>
  <c r="I51" i="14" s="1"/>
  <c r="I52" i="14" s="1"/>
  <c r="I53" i="14" s="1"/>
  <c r="I54" i="14" s="1"/>
  <c r="I55" i="14" s="1"/>
  <c r="I56" i="14" s="1"/>
  <c r="H32" i="13"/>
  <c r="I32" i="13"/>
  <c r="I34" i="13" s="1"/>
  <c r="F153" i="13"/>
  <c r="I33" i="13"/>
  <c r="G32" i="13"/>
  <c r="I57" i="14" l="1"/>
  <c r="I58" i="14" s="1"/>
  <c r="I59" i="14" s="1"/>
  <c r="I60" i="14" s="1"/>
  <c r="I62" i="14" s="1"/>
  <c r="I63" i="14" s="1"/>
  <c r="I64" i="14" s="1"/>
  <c r="I65" i="14" s="1"/>
  <c r="I66" i="14" s="1"/>
  <c r="I67" i="14" s="1"/>
  <c r="I68" i="14" s="1"/>
  <c r="I69" i="14" s="1"/>
  <c r="I70" i="14" s="1"/>
  <c r="I71" i="14" s="1"/>
  <c r="I72" i="14" s="1"/>
  <c r="I73" i="14" s="1"/>
  <c r="I74" i="14" s="1"/>
  <c r="I75" i="14" s="1"/>
  <c r="I76" i="14" s="1"/>
  <c r="I78" i="14" s="1"/>
  <c r="I79" i="14" s="1"/>
  <c r="I80" i="14" s="1"/>
  <c r="I81" i="14" s="1"/>
  <c r="I82" i="14" s="1"/>
  <c r="I83" i="14" s="1"/>
  <c r="I84" i="14" s="1"/>
  <c r="I85" i="14" s="1"/>
  <c r="I86" i="14" s="1"/>
  <c r="I87" i="14" s="1"/>
  <c r="I88" i="14" s="1"/>
  <c r="I89" i="14" s="1"/>
  <c r="I90" i="14" s="1"/>
  <c r="I91" i="14" s="1"/>
  <c r="I92" i="14" s="1"/>
  <c r="I93" i="14" s="1"/>
  <c r="I94" i="14" s="1"/>
  <c r="I95" i="14" s="1"/>
  <c r="I96" i="14" s="1"/>
  <c r="I97" i="14" s="1"/>
  <c r="I98" i="14" s="1"/>
  <c r="I99" i="14" s="1"/>
  <c r="I100" i="14" s="1"/>
  <c r="I101" i="14" s="1"/>
  <c r="I102" i="14" s="1"/>
  <c r="I103" i="14" s="1"/>
  <c r="I104" i="14" s="1"/>
  <c r="I105" i="14" s="1"/>
  <c r="I106" i="14" s="1"/>
  <c r="I107" i="14" s="1"/>
  <c r="I108" i="14" s="1"/>
  <c r="I109" i="14" s="1"/>
  <c r="I110" i="14" s="1"/>
  <c r="I111" i="14" s="1"/>
  <c r="I112" i="14" s="1"/>
  <c r="I113" i="14" s="1"/>
  <c r="I114" i="14" s="1"/>
  <c r="I115" i="14" s="1"/>
  <c r="I116" i="14" s="1"/>
  <c r="I117" i="14" s="1"/>
  <c r="I118" i="14" s="1"/>
  <c r="I119" i="14" s="1"/>
  <c r="I120" i="14" s="1"/>
  <c r="I121" i="14" s="1"/>
  <c r="I122" i="14" s="1"/>
  <c r="I123" i="14" s="1"/>
  <c r="I124" i="14" s="1"/>
  <c r="I125" i="14" s="1"/>
  <c r="I126" i="14" s="1"/>
  <c r="I127" i="14" s="1"/>
  <c r="I128" i="14" s="1"/>
  <c r="I129" i="14" s="1"/>
  <c r="I130" i="14" s="1"/>
  <c r="I131" i="14" s="1"/>
  <c r="I132" i="14" s="1"/>
  <c r="I133" i="14" s="1"/>
  <c r="I134" i="14" s="1"/>
  <c r="I135" i="14" s="1"/>
  <c r="I136" i="14" s="1"/>
  <c r="I137" i="14" s="1"/>
  <c r="I138" i="14" s="1"/>
  <c r="I139" i="14" s="1"/>
  <c r="I140" i="14" s="1"/>
  <c r="I141" i="14" s="1"/>
  <c r="I142" i="14" s="1"/>
  <c r="I143" i="14" s="1"/>
  <c r="I144" i="14" s="1"/>
  <c r="I145" i="14" s="1"/>
  <c r="I146" i="14" s="1"/>
  <c r="I153" i="14" s="1"/>
  <c r="I154" i="14" s="1"/>
  <c r="I155" i="14" s="1"/>
  <c r="I156" i="14" s="1"/>
  <c r="I157" i="14" s="1"/>
  <c r="I158" i="14" s="1"/>
  <c r="I159" i="14" s="1"/>
  <c r="I160" i="14" s="1"/>
  <c r="I161" i="14" s="1"/>
  <c r="I162" i="14" s="1"/>
  <c r="I163" i="14" s="1"/>
  <c r="I164" i="14" s="1"/>
  <c r="I165" i="14" s="1"/>
  <c r="I166" i="14" s="1"/>
  <c r="I167" i="14" s="1"/>
  <c r="I168" i="14" s="1"/>
  <c r="I170" i="14" s="1"/>
  <c r="I171" i="14" s="1"/>
  <c r="I172" i="14" s="1"/>
  <c r="I173" i="14" s="1"/>
  <c r="I174" i="14" s="1"/>
  <c r="I175" i="14" s="1"/>
  <c r="I176" i="14" s="1"/>
  <c r="I177" i="14" s="1"/>
  <c r="I178" i="14" s="1"/>
  <c r="I179" i="14" s="1"/>
  <c r="I180" i="14" s="1"/>
  <c r="I181" i="14" s="1"/>
  <c r="I182" i="14" s="1"/>
  <c r="I183" i="14" s="1"/>
  <c r="I184" i="14" s="1"/>
  <c r="I185" i="14" s="1"/>
  <c r="I186" i="14" s="1"/>
  <c r="I187" i="14" s="1"/>
  <c r="I188" i="14" s="1"/>
  <c r="I189" i="14" s="1"/>
  <c r="I190" i="14" s="1"/>
  <c r="I191" i="14" s="1"/>
  <c r="I193" i="14" s="1"/>
  <c r="I194" i="14" s="1"/>
  <c r="I195" i="14" s="1"/>
  <c r="I196" i="14" s="1"/>
  <c r="I197" i="14" s="1"/>
  <c r="I198" i="14" s="1"/>
  <c r="I199" i="14" s="1"/>
  <c r="I200" i="14" s="1"/>
  <c r="I201" i="14" s="1"/>
  <c r="I202" i="14" s="1"/>
  <c r="I203" i="14" s="1"/>
  <c r="I204" i="14" s="1"/>
  <c r="I205" i="14" s="1"/>
  <c r="I206" i="14" s="1"/>
  <c r="I207" i="14" s="1"/>
  <c r="I208" i="14" s="1"/>
  <c r="I210" i="14" s="1"/>
  <c r="I211" i="14" s="1"/>
  <c r="I212" i="14" s="1"/>
  <c r="I213" i="14" s="1"/>
  <c r="I214" i="14" s="1"/>
  <c r="I216" i="14" s="1"/>
  <c r="I217" i="14" s="1"/>
  <c r="I218" i="14" s="1"/>
  <c r="I219" i="14" s="1"/>
  <c r="I220" i="14" s="1"/>
  <c r="I221" i="14" s="1"/>
  <c r="I224" i="14" s="1"/>
  <c r="I225" i="14" s="1"/>
  <c r="I226" i="14" s="1"/>
  <c r="I227" i="14" s="1"/>
  <c r="I228" i="14" s="1"/>
  <c r="I229" i="14" s="1"/>
  <c r="I230" i="14" s="1"/>
  <c r="I232" i="14" s="1"/>
  <c r="I233" i="14" s="1"/>
  <c r="I234" i="14" s="1"/>
  <c r="I243" i="14" s="1"/>
  <c r="I244" i="14" s="1"/>
  <c r="I245" i="14" s="1"/>
  <c r="I246" i="14" s="1"/>
  <c r="I247" i="14" s="1"/>
  <c r="I248" i="14" s="1"/>
  <c r="I251" i="14" s="1"/>
  <c r="I252" i="14" s="1"/>
  <c r="I253" i="14" s="1"/>
  <c r="I254" i="14" s="1"/>
  <c r="I255" i="14" s="1"/>
  <c r="I256" i="14" s="1"/>
  <c r="I257" i="14" s="1"/>
  <c r="I259" i="14" s="1"/>
  <c r="I260" i="14" s="1"/>
  <c r="I261" i="14" s="1"/>
  <c r="I263" i="14" s="1"/>
  <c r="I264" i="14" s="1"/>
  <c r="I265" i="14" s="1"/>
  <c r="I266" i="14" s="1"/>
  <c r="I267" i="14" s="1"/>
  <c r="I268" i="14" s="1"/>
  <c r="I269" i="14" s="1"/>
  <c r="I270" i="14" s="1"/>
  <c r="I271" i="14" s="1"/>
  <c r="I272" i="14" s="1"/>
  <c r="I275" i="14" s="1"/>
  <c r="I280" i="14" s="1"/>
  <c r="I281" i="14" s="1"/>
  <c r="I282" i="14" s="1"/>
  <c r="I283" i="14" s="1"/>
  <c r="I284" i="14" s="1"/>
  <c r="I285" i="14" s="1"/>
  <c r="I287" i="14" s="1"/>
  <c r="I290" i="14" s="1"/>
  <c r="I291" i="14" s="1"/>
  <c r="I292" i="14" s="1"/>
  <c r="I293" i="14" s="1"/>
  <c r="I294" i="14" s="1"/>
  <c r="I295" i="14" s="1"/>
  <c r="I296" i="14" s="1"/>
  <c r="I297" i="14" s="1"/>
  <c r="I316" i="14" s="1"/>
  <c r="I317" i="14" s="1"/>
  <c r="I318" i="14" s="1"/>
  <c r="I319" i="14" s="1"/>
  <c r="I320" i="14" s="1"/>
  <c r="I321" i="14" s="1"/>
  <c r="I322" i="14" s="1"/>
  <c r="I323" i="14" s="1"/>
  <c r="I324" i="14" s="1"/>
  <c r="I325" i="14" s="1"/>
  <c r="I326" i="14" s="1"/>
  <c r="I327" i="14" s="1"/>
  <c r="I328" i="14" s="1"/>
  <c r="I329" i="14" s="1"/>
  <c r="I330" i="14" s="1"/>
  <c r="I331" i="14" s="1"/>
  <c r="I332" i="14" s="1"/>
  <c r="I333" i="14" s="1"/>
  <c r="I334" i="14" s="1"/>
  <c r="I335" i="14" s="1"/>
  <c r="I336" i="14" s="1"/>
  <c r="I337" i="14" s="1"/>
  <c r="I338" i="14" s="1"/>
  <c r="I340" i="14" s="1"/>
  <c r="I341" i="14" s="1"/>
  <c r="I342" i="14" s="1"/>
  <c r="I343" i="14" s="1"/>
  <c r="I344" i="14" s="1"/>
  <c r="I345" i="14" s="1"/>
  <c r="I346" i="14" s="1"/>
  <c r="I347" i="14" s="1"/>
  <c r="I348" i="14" s="1"/>
  <c r="I349" i="14" s="1"/>
  <c r="I350" i="14" s="1"/>
  <c r="I352" i="14" s="1"/>
  <c r="I353" i="14" s="1"/>
  <c r="I354" i="14" s="1"/>
  <c r="I355" i="14" s="1"/>
  <c r="I356" i="14" s="1"/>
  <c r="I357" i="14" s="1"/>
  <c r="I358" i="14" s="1"/>
  <c r="I359" i="14" s="1"/>
  <c r="I360" i="14" s="1"/>
  <c r="I361" i="14" s="1"/>
  <c r="I362" i="14" s="1"/>
  <c r="I363" i="14" s="1"/>
  <c r="I365" i="14" s="1"/>
  <c r="I366" i="14" s="1"/>
  <c r="I367" i="14" s="1"/>
  <c r="I368" i="14" s="1"/>
  <c r="I369" i="14" s="1"/>
  <c r="I371" i="14" s="1"/>
  <c r="I372" i="14" s="1"/>
  <c r="I373" i="14" s="1"/>
  <c r="I374" i="14" s="1"/>
  <c r="I375" i="14" s="1"/>
  <c r="I376" i="14" s="1"/>
  <c r="I377" i="14" s="1"/>
  <c r="I378" i="14" s="1"/>
  <c r="I379" i="14" s="1"/>
  <c r="I380" i="14" s="1"/>
  <c r="I381" i="14" s="1"/>
  <c r="I382" i="14" s="1"/>
  <c r="I383" i="14" s="1"/>
  <c r="I384" i="14" s="1"/>
  <c r="I385" i="14" s="1"/>
  <c r="I386" i="14" s="1"/>
  <c r="I387" i="14" s="1"/>
  <c r="I389" i="14" s="1"/>
  <c r="I390" i="14" s="1"/>
  <c r="I391" i="14" s="1"/>
  <c r="I392" i="14" s="1"/>
  <c r="I393" i="14" s="1"/>
  <c r="I394" i="14" s="1"/>
  <c r="I395" i="14" s="1"/>
  <c r="I396" i="14" s="1"/>
  <c r="I397" i="14" s="1"/>
  <c r="I398" i="14" s="1"/>
  <c r="I399" i="14" s="1"/>
  <c r="I400" i="14" s="1"/>
  <c r="I401" i="14" s="1"/>
  <c r="I402" i="14" s="1"/>
  <c r="I403" i="14" s="1"/>
  <c r="I404" i="14" s="1"/>
  <c r="I405" i="14" s="1"/>
  <c r="I407" i="14" s="1"/>
  <c r="I408" i="14" s="1"/>
  <c r="I409" i="14" s="1"/>
  <c r="I410" i="14" s="1"/>
  <c r="I411" i="14" s="1"/>
  <c r="I412" i="14" s="1"/>
  <c r="I413" i="14" s="1"/>
  <c r="I414" i="14" s="1"/>
  <c r="I415" i="14" s="1"/>
  <c r="I416" i="14" s="1"/>
  <c r="I417" i="14" s="1"/>
  <c r="I418" i="14" s="1"/>
  <c r="I420" i="14" s="1"/>
  <c r="I421" i="14" s="1"/>
  <c r="I422" i="14" s="1"/>
  <c r="I423" i="14" s="1"/>
  <c r="I424" i="14" s="1"/>
  <c r="I445" i="14" s="1"/>
  <c r="I446" i="14" s="1"/>
  <c r="I447" i="14" s="1"/>
  <c r="I448" i="14" s="1"/>
  <c r="I449" i="14" s="1"/>
  <c r="I450" i="14" s="1"/>
  <c r="I451" i="14" s="1"/>
  <c r="I452" i="14" s="1"/>
  <c r="I453" i="14" s="1"/>
  <c r="I454" i="14" s="1"/>
  <c r="I455" i="14" s="1"/>
  <c r="I456" i="14" s="1"/>
  <c r="I457" i="14" s="1"/>
  <c r="I458" i="14" s="1"/>
  <c r="I459" i="14" s="1"/>
  <c r="I460" i="14" s="1"/>
  <c r="I461" i="14" s="1"/>
  <c r="I462" i="14" s="1"/>
  <c r="I463" i="14" s="1"/>
  <c r="I464" i="14" s="1"/>
  <c r="I465" i="14" s="1"/>
  <c r="I466" i="14" s="1"/>
  <c r="I467" i="14" s="1"/>
  <c r="I468" i="14" s="1"/>
  <c r="I469" i="14" s="1"/>
  <c r="I470" i="14" s="1"/>
  <c r="I471" i="14" s="1"/>
  <c r="I472" i="14" s="1"/>
  <c r="I473" i="14" s="1"/>
  <c r="I475" i="14" s="1"/>
  <c r="I476" i="14" s="1"/>
  <c r="I477" i="14" s="1"/>
  <c r="I478" i="14" s="1"/>
  <c r="I479" i="14" s="1"/>
  <c r="I480" i="14" s="1"/>
  <c r="I481" i="14" s="1"/>
  <c r="I482" i="14" s="1"/>
  <c r="I483" i="14" s="1"/>
  <c r="I484" i="14" s="1"/>
  <c r="I485" i="14" s="1"/>
  <c r="I486" i="14" s="1"/>
  <c r="I487" i="14" s="1"/>
  <c r="I488" i="14" s="1"/>
  <c r="I489" i="14" s="1"/>
  <c r="I490" i="14" s="1"/>
  <c r="I491" i="14" s="1"/>
  <c r="I492" i="14" s="1"/>
  <c r="I493" i="14" s="1"/>
  <c r="I494" i="14" s="1"/>
  <c r="I495" i="14" s="1"/>
  <c r="I496" i="14" s="1"/>
  <c r="I497" i="14" s="1"/>
  <c r="I498" i="14" s="1"/>
  <c r="I499" i="14" s="1"/>
  <c r="I501" i="14" s="1"/>
  <c r="I502" i="14" s="1"/>
  <c r="I503" i="14" s="1"/>
  <c r="I504" i="14" s="1"/>
  <c r="I505" i="14" s="1"/>
  <c r="I506" i="14" s="1"/>
  <c r="I507" i="14" s="1"/>
  <c r="I508" i="14" s="1"/>
  <c r="I510" i="14" s="1"/>
  <c r="I511" i="14" s="1"/>
  <c r="I512" i="14" s="1"/>
  <c r="I513" i="14" s="1"/>
  <c r="I514" i="14" s="1"/>
  <c r="I515" i="14" s="1"/>
  <c r="I516" i="14" s="1"/>
  <c r="I517" i="14" s="1"/>
  <c r="I518" i="14" s="1"/>
  <c r="I519" i="14" s="1"/>
  <c r="I520" i="14" s="1"/>
  <c r="I521" i="14" s="1"/>
  <c r="I522" i="14" s="1"/>
  <c r="I523" i="14" s="1"/>
  <c r="I524" i="14" s="1"/>
  <c r="I525" i="14" s="1"/>
  <c r="I526" i="14" s="1"/>
  <c r="I527" i="14" s="1"/>
  <c r="I530" i="14" s="1"/>
  <c r="I531" i="14" s="1"/>
  <c r="I532" i="14" s="1"/>
  <c r="I533" i="14" s="1"/>
  <c r="I534" i="14" s="1"/>
  <c r="I535" i="14" s="1"/>
  <c r="I536" i="14" s="1"/>
  <c r="I538" i="14" s="1"/>
  <c r="I539" i="14" s="1"/>
  <c r="I540" i="14" s="1"/>
  <c r="I541" i="14" s="1"/>
  <c r="I542" i="14" s="1"/>
  <c r="I543" i="14" s="1"/>
  <c r="I544" i="14" s="1"/>
  <c r="I545" i="14" s="1"/>
  <c r="I546" i="14" s="1"/>
  <c r="I547" i="14" s="1"/>
  <c r="I548" i="14" s="1"/>
  <c r="I549" i="14" s="1"/>
  <c r="I550" i="14" s="1"/>
  <c r="I551" i="14" s="1"/>
  <c r="I552" i="14" s="1"/>
  <c r="I553" i="14" s="1"/>
  <c r="I554" i="14" s="1"/>
  <c r="I555" i="14" s="1"/>
  <c r="I557" i="14" s="1"/>
  <c r="I558" i="14" s="1"/>
  <c r="I559" i="14" s="1"/>
  <c r="I560" i="14" s="1"/>
  <c r="I561" i="14" s="1"/>
  <c r="I562" i="14" s="1"/>
  <c r="I563" i="14" s="1"/>
  <c r="I564" i="14" s="1"/>
  <c r="I565" i="14" s="1"/>
  <c r="I567" i="14" s="1"/>
  <c r="I568" i="14" s="1"/>
  <c r="I570" i="14" s="1"/>
  <c r="I571" i="14" s="1"/>
  <c r="I572" i="14" s="1"/>
  <c r="I573" i="14" s="1"/>
  <c r="I574" i="14" s="1"/>
  <c r="I575" i="14" s="1"/>
  <c r="I576" i="14" s="1"/>
  <c r="I577" i="14" s="1"/>
  <c r="I578" i="14" s="1"/>
  <c r="I579" i="14" s="1"/>
  <c r="I580" i="14" s="1"/>
  <c r="I582" i="14" s="1"/>
  <c r="I583" i="14" s="1"/>
  <c r="I585" i="14" s="1"/>
  <c r="I587" i="14" s="1"/>
  <c r="I588" i="14" s="1"/>
  <c r="I589" i="14" s="1"/>
  <c r="I590" i="14" s="1"/>
  <c r="I591" i="14" s="1"/>
  <c r="I592" i="14" s="1"/>
  <c r="I593" i="14" s="1"/>
  <c r="I595" i="14" s="1"/>
  <c r="I596" i="14" s="1"/>
  <c r="I597" i="14" s="1"/>
  <c r="I599" i="14" s="1"/>
  <c r="I600" i="14" s="1"/>
  <c r="I602" i="14" s="1"/>
  <c r="I604" i="14" s="1"/>
  <c r="I606" i="14" s="1"/>
  <c r="I607" i="14" s="1"/>
  <c r="I608" i="14" s="1"/>
  <c r="I609" i="14" s="1"/>
  <c r="I610" i="14" s="1"/>
  <c r="I611" i="14" s="1"/>
  <c r="I612" i="14" s="1"/>
  <c r="I613" i="14" s="1"/>
  <c r="I614" i="14" s="1"/>
  <c r="I615" i="14" s="1"/>
  <c r="I616" i="14" s="1"/>
  <c r="I617" i="14" s="1"/>
  <c r="I619" i="14" s="1"/>
  <c r="I620" i="14" s="1"/>
  <c r="I621" i="14" s="1"/>
  <c r="I622" i="14" s="1"/>
  <c r="I623" i="14" s="1"/>
  <c r="I625" i="14" s="1"/>
  <c r="I626" i="14" s="1"/>
  <c r="I627" i="14" s="1"/>
  <c r="I628" i="14" s="1"/>
  <c r="I629" i="14" s="1"/>
  <c r="I630" i="14" s="1"/>
  <c r="I631" i="14" s="1"/>
  <c r="I634" i="14" s="1"/>
  <c r="I635" i="14" s="1"/>
  <c r="I636" i="14" s="1"/>
  <c r="I637" i="14" s="1"/>
  <c r="I638" i="14" s="1"/>
  <c r="I639" i="14" s="1"/>
  <c r="I640" i="14" s="1"/>
  <c r="I641" i="14" s="1"/>
  <c r="I642" i="14" s="1"/>
  <c r="I643" i="14" s="1"/>
  <c r="I644" i="14" s="1"/>
  <c r="I645" i="14" s="1"/>
  <c r="I646" i="14" s="1"/>
  <c r="I647" i="14" s="1"/>
  <c r="I649" i="14" s="1"/>
  <c r="I650" i="14" s="1"/>
  <c r="I651" i="14" s="1"/>
  <c r="G34" i="13"/>
  <c r="G33" i="13"/>
  <c r="G35" i="13"/>
  <c r="I35" i="13"/>
  <c r="F169" i="13"/>
  <c r="F154" i="13"/>
  <c r="H33" i="13"/>
  <c r="H34" i="13"/>
  <c r="I36" i="13" l="1"/>
  <c r="H35" i="13"/>
  <c r="F170" i="13"/>
  <c r="F246" i="13" s="1"/>
  <c r="F220" i="13"/>
  <c r="G36" i="13"/>
  <c r="F221" i="13"/>
  <c r="H36" i="13" l="1"/>
  <c r="I37" i="13"/>
  <c r="F247" i="13"/>
  <c r="F248" i="13" s="1"/>
  <c r="G37" i="13"/>
  <c r="I39" i="13"/>
  <c r="I38" i="13"/>
  <c r="I40" i="13" l="1"/>
  <c r="I41" i="13"/>
  <c r="H37" i="13"/>
  <c r="G38" i="13"/>
  <c r="G39" i="13" l="1"/>
  <c r="I42" i="13"/>
  <c r="G40" i="13"/>
  <c r="G42" i="13" s="1"/>
  <c r="H38" i="13"/>
  <c r="H39" i="13" l="1"/>
  <c r="G43" i="13"/>
  <c r="I43" i="13"/>
  <c r="G48" i="13" l="1"/>
  <c r="G49" i="13" s="1"/>
  <c r="G50" i="13" s="1"/>
  <c r="G51" i="13" s="1"/>
  <c r="G52" i="13" s="1"/>
  <c r="G53" i="13" s="1"/>
  <c r="G54" i="13" s="1"/>
  <c r="G55" i="13" s="1"/>
  <c r="G56" i="13" s="1"/>
  <c r="G57" i="13" s="1"/>
  <c r="G58" i="13" s="1"/>
  <c r="G59" i="13" s="1"/>
  <c r="G60" i="13" s="1"/>
  <c r="G61" i="13" s="1"/>
  <c r="G71" i="13" s="1"/>
  <c r="G72" i="13" s="1"/>
  <c r="G73" i="13" s="1"/>
  <c r="G74" i="13" s="1"/>
  <c r="G75" i="13" s="1"/>
  <c r="G76" i="13" s="1"/>
  <c r="G77" i="13" s="1"/>
  <c r="G78" i="13" s="1"/>
  <c r="G79" i="13" s="1"/>
  <c r="G80" i="13" s="1"/>
  <c r="G81" i="13" s="1"/>
  <c r="G82" i="13" s="1"/>
  <c r="G83" i="13" s="1"/>
  <c r="G84" i="13" s="1"/>
  <c r="G85" i="13" s="1"/>
  <c r="G86" i="13" s="1"/>
  <c r="G87" i="13" s="1"/>
  <c r="G88" i="13" s="1"/>
  <c r="G89" i="13" s="1"/>
  <c r="G90" i="13" s="1"/>
  <c r="G91" i="13" s="1"/>
  <c r="G92" i="13" s="1"/>
  <c r="G93" i="13" s="1"/>
  <c r="G94" i="13" s="1"/>
  <c r="G95" i="13" s="1"/>
  <c r="G106" i="13" s="1"/>
  <c r="G107" i="13" s="1"/>
  <c r="G108" i="13" s="1"/>
  <c r="G109" i="13" s="1"/>
  <c r="G110" i="13" s="1"/>
  <c r="G111" i="13" s="1"/>
  <c r="G112" i="13" s="1"/>
  <c r="G113" i="13" s="1"/>
  <c r="G114" i="13" s="1"/>
  <c r="G115" i="13" s="1"/>
  <c r="G116" i="13" s="1"/>
  <c r="G117" i="13" s="1"/>
  <c r="G118" i="13" s="1"/>
  <c r="G119" i="13" s="1"/>
  <c r="G120" i="13" s="1"/>
  <c r="G121" i="13" s="1"/>
  <c r="G122" i="13" s="1"/>
  <c r="G123" i="13" s="1"/>
  <c r="G124" i="13" s="1"/>
  <c r="G125" i="13" s="1"/>
  <c r="G126" i="13" s="1"/>
  <c r="G127" i="13" s="1"/>
  <c r="G128" i="13" s="1"/>
  <c r="G129" i="13" s="1"/>
  <c r="G130" i="13" s="1"/>
  <c r="G132" i="13" s="1"/>
  <c r="G133" i="13" s="1"/>
  <c r="G134" i="13" s="1"/>
  <c r="G135" i="13" s="1"/>
  <c r="G136" i="13" s="1"/>
  <c r="G137" i="13" s="1"/>
  <c r="G138" i="13" s="1"/>
  <c r="G139" i="13" s="1"/>
  <c r="G140" i="13" s="1"/>
  <c r="G141" i="13" s="1"/>
  <c r="G142" i="13" s="1"/>
  <c r="G143" i="13" s="1"/>
  <c r="G144" i="13" s="1"/>
  <c r="G145" i="13" s="1"/>
  <c r="G146" i="13" s="1"/>
  <c r="G153" i="13" s="1"/>
  <c r="G154" i="13" s="1"/>
  <c r="G155" i="13" s="1"/>
  <c r="G156" i="13" s="1"/>
  <c r="G157" i="13" s="1"/>
  <c r="G158" i="13" s="1"/>
  <c r="G159" i="13" s="1"/>
  <c r="G160" i="13" s="1"/>
  <c r="G161" i="13" s="1"/>
  <c r="G162" i="13" s="1"/>
  <c r="G163" i="13" s="1"/>
  <c r="G164" i="13" s="1"/>
  <c r="G165" i="13" s="1"/>
  <c r="G166" i="13" s="1"/>
  <c r="G167" i="13" s="1"/>
  <c r="G169" i="13" s="1"/>
  <c r="G170" i="13" s="1"/>
  <c r="G171" i="13" s="1"/>
  <c r="G172" i="13" s="1"/>
  <c r="G173" i="13" s="1"/>
  <c r="G174" i="13" s="1"/>
  <c r="G175" i="13" s="1"/>
  <c r="G176" i="13" s="1"/>
  <c r="G177" i="13" s="1"/>
  <c r="G178" i="13" s="1"/>
  <c r="G179" i="13" s="1"/>
  <c r="G180" i="13" s="1"/>
  <c r="G181" i="13" s="1"/>
  <c r="G182" i="13" s="1"/>
  <c r="G183" i="13" s="1"/>
  <c r="G184" i="13" s="1"/>
  <c r="G185" i="13" s="1"/>
  <c r="G186" i="13" s="1"/>
  <c r="G187" i="13" s="1"/>
  <c r="G188" i="13" s="1"/>
  <c r="G189" i="13" s="1"/>
  <c r="G190" i="13" s="1"/>
  <c r="G192" i="13" s="1"/>
  <c r="G193" i="13" s="1"/>
  <c r="G194" i="13" s="1"/>
  <c r="G195" i="13" s="1"/>
  <c r="G209" i="13" s="1"/>
  <c r="G210" i="13" s="1"/>
  <c r="G211" i="13" s="1"/>
  <c r="G212" i="13" s="1"/>
  <c r="G213" i="13" s="1"/>
  <c r="G215" i="13" s="1"/>
  <c r="G219" i="13" s="1"/>
  <c r="G222" i="13" s="1"/>
  <c r="G223" i="13" s="1"/>
  <c r="G224" i="13" s="1"/>
  <c r="G225" i="13" s="1"/>
  <c r="G226" i="13" s="1"/>
  <c r="G227" i="13" s="1"/>
  <c r="G228" i="13" s="1"/>
  <c r="G231" i="13" s="1"/>
  <c r="G235" i="13" s="1"/>
  <c r="G236" i="13" s="1"/>
  <c r="G237" i="13" s="1"/>
  <c r="G238" i="13" s="1"/>
  <c r="G239" i="13" s="1"/>
  <c r="G240" i="13" s="1"/>
  <c r="G242" i="13" s="1"/>
  <c r="G244" i="13" s="1"/>
  <c r="G245" i="13" s="1"/>
  <c r="G259" i="13" s="1"/>
  <c r="G260" i="13" s="1"/>
  <c r="G261" i="13" s="1"/>
  <c r="G262" i="13" s="1"/>
  <c r="G264" i="13" s="1"/>
  <c r="G265" i="13" s="1"/>
  <c r="G266" i="13" s="1"/>
  <c r="G267" i="13" s="1"/>
  <c r="G268" i="13" s="1"/>
  <c r="G269" i="13" s="1"/>
  <c r="G270" i="13" s="1"/>
  <c r="G271" i="13" s="1"/>
  <c r="G272" i="13" s="1"/>
  <c r="G273" i="13" s="1"/>
  <c r="G275" i="13" s="1"/>
  <c r="G276" i="13" s="1"/>
  <c r="G277" i="13" s="1"/>
  <c r="G278" i="13" s="1"/>
  <c r="G279" i="13" s="1"/>
  <c r="G280" i="13" s="1"/>
  <c r="G281" i="13" s="1"/>
  <c r="G282" i="13" s="1"/>
  <c r="G283" i="13" s="1"/>
  <c r="G284" i="13" s="1"/>
  <c r="G285" i="13" s="1"/>
  <c r="G286" i="13" s="1"/>
  <c r="G287" i="13" s="1"/>
  <c r="G288" i="13" s="1"/>
  <c r="G289" i="13" s="1"/>
  <c r="G290" i="13" s="1"/>
  <c r="G291" i="13" s="1"/>
  <c r="G292" i="13" s="1"/>
  <c r="G293" i="13" s="1"/>
  <c r="G294" i="13" s="1"/>
  <c r="G295" i="13" s="1"/>
  <c r="G296" i="13" s="1"/>
  <c r="G297" i="13" s="1"/>
  <c r="G298" i="13" s="1"/>
  <c r="G299" i="13" s="1"/>
  <c r="G301" i="13" s="1"/>
  <c r="G302" i="13" s="1"/>
  <c r="G303" i="13" s="1"/>
  <c r="G304" i="13" s="1"/>
  <c r="G305" i="13" s="1"/>
  <c r="G306" i="13" s="1"/>
  <c r="G307" i="13" s="1"/>
  <c r="G308" i="13" s="1"/>
  <c r="G309" i="13" s="1"/>
  <c r="G310" i="13" s="1"/>
  <c r="G311" i="13" s="1"/>
  <c r="G312" i="13" s="1"/>
  <c r="G313" i="13" s="1"/>
  <c r="G314" i="13" s="1"/>
  <c r="G315" i="13" s="1"/>
  <c r="G316" i="13" s="1"/>
  <c r="G317" i="13" s="1"/>
  <c r="G318" i="13" s="1"/>
  <c r="G319" i="13" s="1"/>
  <c r="G320" i="13" s="1"/>
  <c r="G321" i="13" s="1"/>
  <c r="G322" i="13" s="1"/>
  <c r="G323" i="13" s="1"/>
  <c r="G324" i="13" s="1"/>
  <c r="G325" i="13" s="1"/>
  <c r="G327" i="13" s="1"/>
  <c r="G329" i="13" s="1"/>
  <c r="G330" i="13" s="1"/>
  <c r="G331" i="13" s="1"/>
  <c r="G332" i="13" s="1"/>
  <c r="G333" i="13" s="1"/>
  <c r="G338" i="13" s="1"/>
  <c r="G340" i="13" s="1"/>
  <c r="G343" i="13" s="1"/>
  <c r="G346" i="13" s="1"/>
  <c r="G347" i="13" s="1"/>
  <c r="G348" i="13" s="1"/>
  <c r="G349" i="13" s="1"/>
  <c r="G350" i="13" s="1"/>
  <c r="G351" i="13" s="1"/>
  <c r="G352" i="13" s="1"/>
  <c r="G388" i="13" s="1"/>
  <c r="G396" i="13" s="1"/>
  <c r="G397" i="13" s="1"/>
  <c r="G398" i="13" s="1"/>
  <c r="G399" i="13" s="1"/>
  <c r="G400" i="13" s="1"/>
  <c r="G401" i="13" s="1"/>
  <c r="G402" i="13" s="1"/>
  <c r="G403" i="13" s="1"/>
  <c r="G405" i="13" s="1"/>
  <c r="G406" i="13" s="1"/>
  <c r="G407" i="13" s="1"/>
  <c r="G408" i="13" s="1"/>
  <c r="G409" i="13" s="1"/>
  <c r="G410" i="13" s="1"/>
  <c r="G411" i="13" s="1"/>
  <c r="G412" i="13" s="1"/>
  <c r="G413" i="13" s="1"/>
  <c r="G414" i="13" s="1"/>
  <c r="G415" i="13" s="1"/>
  <c r="G416" i="13" s="1"/>
  <c r="G417" i="13" s="1"/>
  <c r="G418" i="13" s="1"/>
  <c r="G419" i="13" s="1"/>
  <c r="G420" i="13" s="1"/>
  <c r="G421" i="13" s="1"/>
  <c r="G422" i="13" s="1"/>
  <c r="G425" i="13" s="1"/>
  <c r="G426" i="13" s="1"/>
  <c r="G427" i="13" s="1"/>
  <c r="G428" i="13" s="1"/>
  <c r="G429" i="13" s="1"/>
  <c r="G430" i="13" s="1"/>
  <c r="G431" i="13" s="1"/>
  <c r="G433" i="13" s="1"/>
  <c r="G434" i="13" s="1"/>
  <c r="G435" i="13" s="1"/>
  <c r="G436" i="13" s="1"/>
  <c r="G437" i="13" s="1"/>
  <c r="G438" i="13" s="1"/>
  <c r="G439" i="13" s="1"/>
  <c r="G440" i="13" s="1"/>
  <c r="G441" i="13" s="1"/>
  <c r="G442" i="13" s="1"/>
  <c r="G443" i="13" s="1"/>
  <c r="G444" i="13" s="1"/>
  <c r="G445" i="13" s="1"/>
  <c r="G446" i="13" s="1"/>
  <c r="G447" i="13" s="1"/>
  <c r="G448" i="13" s="1"/>
  <c r="G449" i="13" s="1"/>
  <c r="G450" i="13" s="1"/>
  <c r="G452" i="13" s="1"/>
  <c r="G453" i="13" s="1"/>
  <c r="G454" i="13" s="1"/>
  <c r="G455" i="13" s="1"/>
  <c r="G456" i="13" s="1"/>
  <c r="G457" i="13" s="1"/>
  <c r="G458" i="13" s="1"/>
  <c r="G459" i="13" s="1"/>
  <c r="G460" i="13" s="1"/>
  <c r="G462" i="13" s="1"/>
  <c r="G463" i="13" s="1"/>
  <c r="G466" i="13" s="1"/>
  <c r="G467" i="13" s="1"/>
  <c r="G468" i="13" s="1"/>
  <c r="G469" i="13" s="1"/>
  <c r="G470" i="13" s="1"/>
  <c r="G471" i="13" s="1"/>
  <c r="G472" i="13" s="1"/>
  <c r="G473" i="13" s="1"/>
  <c r="G474" i="13" s="1"/>
  <c r="G475" i="13" s="1"/>
  <c r="G476" i="13" s="1"/>
  <c r="G478" i="13" s="1"/>
  <c r="G479" i="13" s="1"/>
  <c r="G483" i="13" s="1"/>
  <c r="G484" i="13" s="1"/>
  <c r="G485" i="13" s="1"/>
  <c r="G486" i="13" s="1"/>
  <c r="G487" i="13" s="1"/>
  <c r="G488" i="13" s="1"/>
  <c r="G489" i="13" s="1"/>
  <c r="G491" i="13" s="1"/>
  <c r="G492" i="13" s="1"/>
  <c r="G493" i="13" s="1"/>
  <c r="G495" i="13" s="1"/>
  <c r="G496" i="13" s="1"/>
  <c r="G498" i="13" s="1"/>
  <c r="G500" i="13" s="1"/>
  <c r="G502" i="13" s="1"/>
  <c r="G503" i="13" s="1"/>
  <c r="G504" i="13" s="1"/>
  <c r="G505" i="13" s="1"/>
  <c r="G506" i="13" s="1"/>
  <c r="G507" i="13" s="1"/>
  <c r="G508" i="13" s="1"/>
  <c r="G509" i="13" s="1"/>
  <c r="G510" i="13" s="1"/>
  <c r="G511" i="13" s="1"/>
  <c r="G512" i="13" s="1"/>
  <c r="G513" i="13" s="1"/>
  <c r="G515" i="13" s="1"/>
  <c r="G516" i="13" s="1"/>
  <c r="G517" i="13" s="1"/>
  <c r="G518" i="13" s="1"/>
  <c r="G519" i="13" s="1"/>
  <c r="G521" i="13" s="1"/>
  <c r="G522" i="13" s="1"/>
  <c r="G523" i="13" s="1"/>
  <c r="G524" i="13" s="1"/>
  <c r="G525" i="13" s="1"/>
  <c r="G526" i="13" s="1"/>
  <c r="G527" i="13" s="1"/>
  <c r="G530" i="13" s="1"/>
  <c r="G531" i="13" s="1"/>
  <c r="G532" i="13" s="1"/>
  <c r="G533" i="13" s="1"/>
  <c r="G534" i="13" s="1"/>
  <c r="G535" i="13" s="1"/>
  <c r="G536" i="13" s="1"/>
  <c r="G537" i="13" s="1"/>
  <c r="G538" i="13" s="1"/>
  <c r="G539" i="13" s="1"/>
  <c r="G540" i="13" s="1"/>
  <c r="G541" i="13" s="1"/>
  <c r="G542" i="13" s="1"/>
  <c r="G543" i="13" s="1"/>
  <c r="G545" i="13" s="1"/>
  <c r="G546" i="13" s="1"/>
  <c r="G547" i="13" s="1"/>
  <c r="G44" i="13"/>
  <c r="G45" i="13" s="1"/>
  <c r="G46" i="13" s="1"/>
  <c r="G47" i="13" s="1"/>
  <c r="H40" i="13"/>
  <c r="I44" i="13"/>
  <c r="I45" i="13" l="1"/>
  <c r="I46" i="13" s="1"/>
  <c r="I47" i="13" s="1"/>
  <c r="I48" i="13" s="1"/>
  <c r="I49" i="13" s="1"/>
  <c r="I50" i="13" s="1"/>
  <c r="I51" i="13" s="1"/>
  <c r="I52" i="13" s="1"/>
  <c r="I53" i="13" s="1"/>
  <c r="I54" i="13" s="1"/>
  <c r="I55" i="13" s="1"/>
  <c r="I56" i="13" s="1"/>
  <c r="I57" i="13" s="1"/>
  <c r="I58" i="13" s="1"/>
  <c r="I59" i="13" s="1"/>
  <c r="I60" i="13" s="1"/>
  <c r="I62" i="13" s="1"/>
  <c r="I63" i="13" s="1"/>
  <c r="I64" i="13" s="1"/>
  <c r="I65" i="13" s="1"/>
  <c r="I66" i="13" s="1"/>
  <c r="I67" i="13" s="1"/>
  <c r="I68" i="13" s="1"/>
  <c r="I69" i="13" s="1"/>
  <c r="I70" i="13" s="1"/>
  <c r="I71" i="13" s="1"/>
  <c r="I72" i="13" s="1"/>
  <c r="I73" i="13" s="1"/>
  <c r="I74" i="13" s="1"/>
  <c r="I75" i="13" s="1"/>
  <c r="I76" i="13" s="1"/>
  <c r="I78" i="13" s="1"/>
  <c r="I79" i="13" s="1"/>
  <c r="I80" i="13" s="1"/>
  <c r="I81" i="13" s="1"/>
  <c r="I82" i="13" s="1"/>
  <c r="I83" i="13" s="1"/>
  <c r="I84" i="13" s="1"/>
  <c r="I85" i="13" s="1"/>
  <c r="I86" i="13" s="1"/>
  <c r="I87" i="13" s="1"/>
  <c r="I88" i="13" s="1"/>
  <c r="I89" i="13" s="1"/>
  <c r="I90" i="13" s="1"/>
  <c r="I91" i="13" s="1"/>
  <c r="I92" i="13" s="1"/>
  <c r="I93" i="13" s="1"/>
  <c r="I94" i="13" s="1"/>
  <c r="I95" i="13" s="1"/>
  <c r="I96" i="13" s="1"/>
  <c r="I97" i="13" s="1"/>
  <c r="I98" i="13" s="1"/>
  <c r="I99" i="13" s="1"/>
  <c r="I100" i="13" s="1"/>
  <c r="I101" i="13" s="1"/>
  <c r="I102" i="13" s="1"/>
  <c r="I103" i="13" s="1"/>
  <c r="I104" i="13" s="1"/>
  <c r="I106" i="13" s="1"/>
  <c r="I107" i="13" s="1"/>
  <c r="I108" i="13" s="1"/>
  <c r="I109" i="13" s="1"/>
  <c r="I110" i="13" s="1"/>
  <c r="I111" i="13" s="1"/>
  <c r="I112" i="13" s="1"/>
  <c r="I113" i="13" s="1"/>
  <c r="I114" i="13" s="1"/>
  <c r="I115" i="13" s="1"/>
  <c r="I116" i="13" s="1"/>
  <c r="I117" i="13" s="1"/>
  <c r="I118" i="13" s="1"/>
  <c r="I119" i="13" s="1"/>
  <c r="I120" i="13" s="1"/>
  <c r="I121" i="13" s="1"/>
  <c r="I122" i="13" s="1"/>
  <c r="I123" i="13" s="1"/>
  <c r="I124" i="13" s="1"/>
  <c r="I125" i="13" s="1"/>
  <c r="I126" i="13" s="1"/>
  <c r="I127" i="13" s="1"/>
  <c r="I128" i="13" s="1"/>
  <c r="I129" i="13" s="1"/>
  <c r="I130" i="13" s="1"/>
  <c r="I132" i="13" s="1"/>
  <c r="I133" i="13" s="1"/>
  <c r="I134" i="13" s="1"/>
  <c r="I135" i="13" s="1"/>
  <c r="I136" i="13" s="1"/>
  <c r="I137" i="13" s="1"/>
  <c r="I138" i="13" s="1"/>
  <c r="I139" i="13" s="1"/>
  <c r="I140" i="13" s="1"/>
  <c r="I141" i="13" s="1"/>
  <c r="I142" i="13" s="1"/>
  <c r="I143" i="13" s="1"/>
  <c r="I144" i="13" s="1"/>
  <c r="I145" i="13" s="1"/>
  <c r="I146" i="13" s="1"/>
  <c r="I153" i="13" s="1"/>
  <c r="I154" i="13" s="1"/>
  <c r="I155" i="13" s="1"/>
  <c r="I156" i="13" s="1"/>
  <c r="I157" i="13" s="1"/>
  <c r="I158" i="13" s="1"/>
  <c r="I159" i="13" s="1"/>
  <c r="I160" i="13" s="1"/>
  <c r="I161" i="13" s="1"/>
  <c r="I162" i="13" s="1"/>
  <c r="I163" i="13" s="1"/>
  <c r="I164" i="13" s="1"/>
  <c r="I165" i="13" s="1"/>
  <c r="I166" i="13" s="1"/>
  <c r="I167" i="13" s="1"/>
  <c r="I169" i="13" s="1"/>
  <c r="I170" i="13" s="1"/>
  <c r="I171" i="13" s="1"/>
  <c r="I172" i="13" s="1"/>
  <c r="I173" i="13" s="1"/>
  <c r="I174" i="13" s="1"/>
  <c r="I175" i="13" s="1"/>
  <c r="I176" i="13" s="1"/>
  <c r="I177" i="13" s="1"/>
  <c r="I178" i="13" s="1"/>
  <c r="I179" i="13" s="1"/>
  <c r="I180" i="13" s="1"/>
  <c r="I181" i="13" s="1"/>
  <c r="I182" i="13" s="1"/>
  <c r="I183" i="13" s="1"/>
  <c r="I184" i="13" s="1"/>
  <c r="I185" i="13" s="1"/>
  <c r="I186" i="13" s="1"/>
  <c r="I187" i="13" s="1"/>
  <c r="I188" i="13" s="1"/>
  <c r="I189" i="13" s="1"/>
  <c r="I190" i="13" s="1"/>
  <c r="I192" i="13" s="1"/>
  <c r="I193" i="13" s="1"/>
  <c r="I194" i="13" s="1"/>
  <c r="I195" i="13" s="1"/>
  <c r="I196" i="13" s="1"/>
  <c r="I197" i="13" s="1"/>
  <c r="I198" i="13" s="1"/>
  <c r="I199" i="13" s="1"/>
  <c r="I200" i="13" s="1"/>
  <c r="I201" i="13" s="1"/>
  <c r="I202" i="13" s="1"/>
  <c r="I203" i="13" s="1"/>
  <c r="I204" i="13" s="1"/>
  <c r="I205" i="13" s="1"/>
  <c r="I206" i="13" s="1"/>
  <c r="I207" i="13" s="1"/>
  <c r="I209" i="13" s="1"/>
  <c r="I210" i="13" s="1"/>
  <c r="I211" i="13" s="1"/>
  <c r="I212" i="13" s="1"/>
  <c r="I213" i="13" s="1"/>
  <c r="I215" i="13" s="1"/>
  <c r="I216" i="13" s="1"/>
  <c r="I217" i="13" s="1"/>
  <c r="I218" i="13" s="1"/>
  <c r="I220" i="13" s="1"/>
  <c r="I221" i="13" s="1"/>
  <c r="I222" i="13" s="1"/>
  <c r="I223" i="13" s="1"/>
  <c r="I224" i="13" s="1"/>
  <c r="I225" i="13" s="1"/>
  <c r="I226" i="13" s="1"/>
  <c r="I228" i="13" s="1"/>
  <c r="I230" i="13" s="1"/>
  <c r="I232" i="13" s="1"/>
  <c r="I233" i="13" s="1"/>
  <c r="I234" i="13" s="1"/>
  <c r="I235" i="13" s="1"/>
  <c r="I236" i="13" s="1"/>
  <c r="I237" i="13" s="1"/>
  <c r="I238" i="13" s="1"/>
  <c r="I240" i="13" s="1"/>
  <c r="I242" i="13" s="1"/>
  <c r="I244" i="13" s="1"/>
  <c r="I245" i="13" s="1"/>
  <c r="I249" i="13" s="1"/>
  <c r="I250" i="13" s="1"/>
  <c r="I251" i="13" s="1"/>
  <c r="I252" i="13" s="1"/>
  <c r="I253" i="13" s="1"/>
  <c r="I254" i="13" s="1"/>
  <c r="I255" i="13" s="1"/>
  <c r="I256" i="13" s="1"/>
  <c r="I259" i="13" s="1"/>
  <c r="I260" i="13" s="1"/>
  <c r="I261" i="13" s="1"/>
  <c r="I262" i="13" s="1"/>
  <c r="I263" i="13" s="1"/>
  <c r="I264" i="13" s="1"/>
  <c r="I265" i="13" s="1"/>
  <c r="I266" i="13" s="1"/>
  <c r="I267" i="13" s="1"/>
  <c r="I268" i="13" s="1"/>
  <c r="I269" i="13" s="1"/>
  <c r="I270" i="13" s="1"/>
  <c r="I271" i="13" s="1"/>
  <c r="I272" i="13" s="1"/>
  <c r="I273" i="13" s="1"/>
  <c r="I275" i="13" s="1"/>
  <c r="I276" i="13" s="1"/>
  <c r="I277" i="13" s="1"/>
  <c r="I278" i="13" s="1"/>
  <c r="I279" i="13" s="1"/>
  <c r="I280" i="13" s="1"/>
  <c r="I281" i="13" s="1"/>
  <c r="I282" i="13" s="1"/>
  <c r="I283" i="13" s="1"/>
  <c r="I284" i="13" s="1"/>
  <c r="I285" i="13" s="1"/>
  <c r="I286" i="13" s="1"/>
  <c r="I287" i="13" s="1"/>
  <c r="I288" i="13" s="1"/>
  <c r="I289" i="13" s="1"/>
  <c r="I290" i="13" s="1"/>
  <c r="I291" i="13" s="1"/>
  <c r="I292" i="13" s="1"/>
  <c r="I293" i="13" s="1"/>
  <c r="I294" i="13" s="1"/>
  <c r="I295" i="13" s="1"/>
  <c r="I296" i="13" s="1"/>
  <c r="I297" i="13" s="1"/>
  <c r="I298" i="13" s="1"/>
  <c r="I299" i="13" s="1"/>
  <c r="I301" i="13" s="1"/>
  <c r="I302" i="13" s="1"/>
  <c r="I303" i="13" s="1"/>
  <c r="I304" i="13" s="1"/>
  <c r="I305" i="13" s="1"/>
  <c r="I306" i="13" s="1"/>
  <c r="I307" i="13" s="1"/>
  <c r="I308" i="13" s="1"/>
  <c r="I309" i="13" s="1"/>
  <c r="I310" i="13" s="1"/>
  <c r="I311" i="13" s="1"/>
  <c r="I312" i="13" s="1"/>
  <c r="I313" i="13" s="1"/>
  <c r="I314" i="13" s="1"/>
  <c r="I315" i="13" s="1"/>
  <c r="I316" i="13" s="1"/>
  <c r="I317" i="13" s="1"/>
  <c r="I318" i="13" s="1"/>
  <c r="I319" i="13" s="1"/>
  <c r="I320" i="13" s="1"/>
  <c r="I321" i="13" s="1"/>
  <c r="I322" i="13" s="1"/>
  <c r="I323" i="13" s="1"/>
  <c r="I324" i="13" s="1"/>
  <c r="I325" i="13" s="1"/>
  <c r="I327" i="13" s="1"/>
  <c r="I328" i="13" s="1"/>
  <c r="I329" i="13" s="1"/>
  <c r="I330" i="13" s="1"/>
  <c r="I331" i="13" s="1"/>
  <c r="I332" i="13" s="1"/>
  <c r="I333" i="13" s="1"/>
  <c r="I335" i="13" s="1"/>
  <c r="I336" i="13" s="1"/>
  <c r="I337" i="13" s="1"/>
  <c r="I338" i="13" s="1"/>
  <c r="I339" i="13" s="1"/>
  <c r="I340" i="13" s="1"/>
  <c r="I341" i="13" s="1"/>
  <c r="I342" i="13" s="1"/>
  <c r="I343" i="13" s="1"/>
  <c r="I344" i="13" s="1"/>
  <c r="I346" i="13" s="1"/>
  <c r="I347" i="13" s="1"/>
  <c r="I348" i="13" s="1"/>
  <c r="I349" i="13" s="1"/>
  <c r="I350" i="13" s="1"/>
  <c r="I351" i="13" s="1"/>
  <c r="I352" i="13" s="1"/>
  <c r="I353" i="13" s="1"/>
  <c r="I354" i="13" s="1"/>
  <c r="I355" i="13" s="1"/>
  <c r="I356" i="13" s="1"/>
  <c r="I357" i="13" s="1"/>
  <c r="I358" i="13" s="1"/>
  <c r="I359" i="13" s="1"/>
  <c r="I360" i="13" s="1"/>
  <c r="I361" i="13" s="1"/>
  <c r="I362" i="13" s="1"/>
  <c r="I364" i="13" s="1"/>
  <c r="I365" i="13" s="1"/>
  <c r="I366" i="13" s="1"/>
  <c r="I367" i="13" s="1"/>
  <c r="I368" i="13" s="1"/>
  <c r="I369" i="13" s="1"/>
  <c r="I370" i="13" s="1"/>
  <c r="I371" i="13" s="1"/>
  <c r="I372" i="13" s="1"/>
  <c r="I373" i="13" s="1"/>
  <c r="I374" i="13" s="1"/>
  <c r="I375" i="13" s="1"/>
  <c r="I376" i="13" s="1"/>
  <c r="I377" i="13" s="1"/>
  <c r="I378" i="13" s="1"/>
  <c r="I379" i="13" s="1"/>
  <c r="I380" i="13" s="1"/>
  <c r="I381" i="13" s="1"/>
  <c r="I382" i="13" s="1"/>
  <c r="I383" i="13" s="1"/>
  <c r="I384" i="13" s="1"/>
  <c r="I385" i="13" s="1"/>
  <c r="I386" i="13" s="1"/>
  <c r="I387" i="13" s="1"/>
  <c r="I388" i="13" s="1"/>
  <c r="I389" i="13" s="1"/>
  <c r="I390" i="13" s="1"/>
  <c r="I391" i="13" s="1"/>
  <c r="I392" i="13" s="1"/>
  <c r="I393" i="13" s="1"/>
  <c r="I394" i="13" s="1"/>
  <c r="I396" i="13" s="1"/>
  <c r="I397" i="13" s="1"/>
  <c r="I398" i="13" s="1"/>
  <c r="I399" i="13" s="1"/>
  <c r="I400" i="13" s="1"/>
  <c r="I401" i="13" s="1"/>
  <c r="I402" i="13" s="1"/>
  <c r="I403" i="13" s="1"/>
  <c r="I405" i="13" s="1"/>
  <c r="I406" i="13" s="1"/>
  <c r="I407" i="13" s="1"/>
  <c r="I408" i="13" s="1"/>
  <c r="I409" i="13" s="1"/>
  <c r="I410" i="13" s="1"/>
  <c r="I411" i="13" s="1"/>
  <c r="I412" i="13" s="1"/>
  <c r="I413" i="13" s="1"/>
  <c r="I414" i="13" s="1"/>
  <c r="I415" i="13" s="1"/>
  <c r="I416" i="13" s="1"/>
  <c r="I417" i="13" s="1"/>
  <c r="I418" i="13" s="1"/>
  <c r="I419" i="13" s="1"/>
  <c r="I420" i="13" s="1"/>
  <c r="I421" i="13" s="1"/>
  <c r="I422" i="13" s="1"/>
  <c r="I425" i="13" s="1"/>
  <c r="I426" i="13" s="1"/>
  <c r="I427" i="13" s="1"/>
  <c r="I428" i="13" s="1"/>
  <c r="I429" i="13" s="1"/>
  <c r="I430" i="13" s="1"/>
  <c r="I431" i="13" s="1"/>
  <c r="I433" i="13" s="1"/>
  <c r="I434" i="13" s="1"/>
  <c r="I435" i="13" s="1"/>
  <c r="I436" i="13" s="1"/>
  <c r="I437" i="13" s="1"/>
  <c r="I438" i="13" s="1"/>
  <c r="I439" i="13" s="1"/>
  <c r="I440" i="13" s="1"/>
  <c r="I441" i="13" s="1"/>
  <c r="I442" i="13" s="1"/>
  <c r="I443" i="13" s="1"/>
  <c r="I444" i="13" s="1"/>
  <c r="I445" i="13" s="1"/>
  <c r="I446" i="13" s="1"/>
  <c r="I447" i="13" s="1"/>
  <c r="I448" i="13" s="1"/>
  <c r="I449" i="13" s="1"/>
  <c r="I450" i="13" s="1"/>
  <c r="I452" i="13" s="1"/>
  <c r="I453" i="13" s="1"/>
  <c r="I454" i="13" s="1"/>
  <c r="I455" i="13" s="1"/>
  <c r="I456" i="13" s="1"/>
  <c r="I457" i="13" s="1"/>
  <c r="I458" i="13" s="1"/>
  <c r="I459" i="13" s="1"/>
  <c r="I460" i="13" s="1"/>
  <c r="I462" i="13" s="1"/>
  <c r="I463" i="13" s="1"/>
  <c r="I466" i="13" s="1"/>
  <c r="I467" i="13" s="1"/>
  <c r="I468" i="13" s="1"/>
  <c r="I469" i="13" s="1"/>
  <c r="I470" i="13" s="1"/>
  <c r="I471" i="13" s="1"/>
  <c r="I472" i="13" s="1"/>
  <c r="I473" i="13" s="1"/>
  <c r="I474" i="13" s="1"/>
  <c r="I475" i="13" s="1"/>
  <c r="I476" i="13" s="1"/>
  <c r="I478" i="13" s="1"/>
  <c r="I479" i="13" s="1"/>
  <c r="I483" i="13" s="1"/>
  <c r="I484" i="13" s="1"/>
  <c r="I485" i="13" s="1"/>
  <c r="I486" i="13" s="1"/>
  <c r="I487" i="13" s="1"/>
  <c r="I488" i="13" s="1"/>
  <c r="I489" i="13" s="1"/>
  <c r="I491" i="13" s="1"/>
  <c r="I492" i="13" s="1"/>
  <c r="I493" i="13" s="1"/>
  <c r="I495" i="13" s="1"/>
  <c r="I496" i="13" s="1"/>
  <c r="I498" i="13" s="1"/>
  <c r="I500" i="13" s="1"/>
  <c r="I502" i="13" s="1"/>
  <c r="I503" i="13" s="1"/>
  <c r="I504" i="13" s="1"/>
  <c r="I505" i="13" s="1"/>
  <c r="I506" i="13" s="1"/>
  <c r="I507" i="13" s="1"/>
  <c r="I508" i="13" s="1"/>
  <c r="I509" i="13" s="1"/>
  <c r="I510" i="13" s="1"/>
  <c r="I511" i="13" s="1"/>
  <c r="I512" i="13" s="1"/>
  <c r="I513" i="13" s="1"/>
  <c r="I515" i="13" s="1"/>
  <c r="I516" i="13" s="1"/>
  <c r="I517" i="13" s="1"/>
  <c r="I518" i="13" s="1"/>
  <c r="I519" i="13" s="1"/>
  <c r="I521" i="13" s="1"/>
  <c r="I522" i="13" s="1"/>
  <c r="I523" i="13" s="1"/>
  <c r="I524" i="13" s="1"/>
  <c r="I525" i="13" s="1"/>
  <c r="I526" i="13" s="1"/>
  <c r="I527" i="13" s="1"/>
  <c r="I530" i="13" s="1"/>
  <c r="I531" i="13" s="1"/>
  <c r="I532" i="13" s="1"/>
  <c r="I533" i="13" s="1"/>
  <c r="I534" i="13" s="1"/>
  <c r="I535" i="13" s="1"/>
  <c r="I536" i="13" s="1"/>
  <c r="I537" i="13" s="1"/>
  <c r="I538" i="13" s="1"/>
  <c r="I539" i="13" s="1"/>
  <c r="I540" i="13" s="1"/>
  <c r="I541" i="13" s="1"/>
  <c r="I542" i="13" s="1"/>
  <c r="I543" i="13" s="1"/>
  <c r="I545" i="13" s="1"/>
  <c r="I546" i="13" s="1"/>
  <c r="I547" i="13" s="1"/>
  <c r="H41" i="13"/>
  <c r="H42" i="13" s="1"/>
  <c r="H43" i="13" s="1"/>
  <c r="H44" i="13" s="1"/>
  <c r="H45" i="13" s="1"/>
  <c r="H46" i="13" s="1"/>
  <c r="H47" i="13" s="1"/>
  <c r="H48" i="13" s="1"/>
  <c r="H49" i="13" s="1"/>
  <c r="H50" i="13" s="1"/>
  <c r="H51" i="13" s="1"/>
  <c r="H52" i="13" s="1"/>
  <c r="H53" i="13" s="1"/>
  <c r="H54" i="13" s="1"/>
  <c r="H55" i="13" s="1"/>
  <c r="H56" i="13" s="1"/>
  <c r="H57" i="13" s="1"/>
  <c r="H58" i="13" s="1"/>
  <c r="H59" i="13" s="1"/>
  <c r="H60" i="13" s="1"/>
  <c r="H61" i="13" s="1"/>
  <c r="H71" i="13" s="1"/>
  <c r="H72" i="13" s="1"/>
  <c r="H73" i="13" s="1"/>
  <c r="H74" i="13" s="1"/>
  <c r="H75" i="13" s="1"/>
  <c r="H76" i="13" s="1"/>
  <c r="H77" i="13" s="1"/>
  <c r="H78" i="13" s="1"/>
  <c r="H79" i="13" s="1"/>
  <c r="H80" i="13" s="1"/>
  <c r="H81" i="13" s="1"/>
  <c r="H82" i="13" s="1"/>
  <c r="H83" i="13" s="1"/>
  <c r="H84" i="13" s="1"/>
  <c r="H85" i="13" s="1"/>
  <c r="H86" i="13" s="1"/>
  <c r="H87" i="13" s="1"/>
  <c r="H88" i="13" s="1"/>
  <c r="H89" i="13" s="1"/>
  <c r="H90" i="13" s="1"/>
  <c r="H91" i="13" s="1"/>
  <c r="H92" i="13" s="1"/>
  <c r="H93" i="13" s="1"/>
  <c r="H94" i="13" s="1"/>
  <c r="H95" i="13" s="1"/>
  <c r="H96" i="13" s="1"/>
  <c r="H97" i="13" s="1"/>
  <c r="H98" i="13" s="1"/>
  <c r="H99" i="13" s="1"/>
  <c r="H100" i="13" s="1"/>
  <c r="H101" i="13" s="1"/>
  <c r="H102" i="13" s="1"/>
  <c r="H103" i="13" s="1"/>
  <c r="H104" i="13" s="1"/>
  <c r="H106" i="13" s="1"/>
  <c r="H107" i="13" s="1"/>
  <c r="H108" i="13" s="1"/>
  <c r="H109" i="13" s="1"/>
  <c r="H110" i="13" s="1"/>
  <c r="H111" i="13" s="1"/>
  <c r="H112" i="13" s="1"/>
  <c r="H113" i="13" s="1"/>
  <c r="H114" i="13" s="1"/>
  <c r="H115" i="13" s="1"/>
  <c r="H116" i="13" s="1"/>
  <c r="H117" i="13" s="1"/>
  <c r="H118" i="13" s="1"/>
  <c r="H119" i="13" s="1"/>
  <c r="H120" i="13" s="1"/>
  <c r="H121" i="13" s="1"/>
  <c r="H122" i="13" s="1"/>
  <c r="H123" i="13" s="1"/>
  <c r="H124" i="13" s="1"/>
  <c r="H125" i="13" s="1"/>
  <c r="H126" i="13" s="1"/>
  <c r="H127" i="13" s="1"/>
  <c r="H128" i="13" s="1"/>
  <c r="H129" i="13" s="1"/>
  <c r="H130" i="13" s="1"/>
  <c r="H132" i="13" s="1"/>
  <c r="H133" i="13" s="1"/>
  <c r="H134" i="13" s="1"/>
  <c r="H135" i="13" s="1"/>
  <c r="H136" i="13" s="1"/>
  <c r="H137" i="13" s="1"/>
  <c r="H138" i="13" s="1"/>
  <c r="H139" i="13" s="1"/>
  <c r="H140" i="13" s="1"/>
  <c r="H141" i="13" s="1"/>
  <c r="H142" i="13" s="1"/>
  <c r="H143" i="13" s="1"/>
  <c r="H144" i="13" s="1"/>
  <c r="H145" i="13" s="1"/>
  <c r="H146" i="13" s="1"/>
  <c r="H153" i="13" s="1"/>
  <c r="H154" i="13" s="1"/>
  <c r="H155" i="13" s="1"/>
  <c r="H156" i="13" s="1"/>
  <c r="H157" i="13" s="1"/>
  <c r="H158" i="13" s="1"/>
  <c r="H159" i="13" s="1"/>
  <c r="H160" i="13" s="1"/>
  <c r="H161" i="13" s="1"/>
  <c r="H162" i="13" s="1"/>
  <c r="H163" i="13" s="1"/>
  <c r="H164" i="13" s="1"/>
  <c r="H165" i="13" s="1"/>
  <c r="H166" i="13" s="1"/>
  <c r="H167" i="13" s="1"/>
  <c r="H169" i="13" s="1"/>
  <c r="H170" i="13" s="1"/>
  <c r="H171" i="13" s="1"/>
  <c r="H172" i="13" s="1"/>
  <c r="H173" i="13" s="1"/>
  <c r="H174" i="13" s="1"/>
  <c r="H175" i="13" s="1"/>
  <c r="H176" i="13" s="1"/>
  <c r="H177" i="13" s="1"/>
  <c r="H178" i="13" s="1"/>
  <c r="H179" i="13" s="1"/>
  <c r="H180" i="13" s="1"/>
  <c r="H181" i="13" s="1"/>
  <c r="H182" i="13" s="1"/>
  <c r="H183" i="13" s="1"/>
  <c r="H184" i="13" s="1"/>
  <c r="H185" i="13" s="1"/>
  <c r="H186" i="13" s="1"/>
  <c r="H187" i="13" s="1"/>
  <c r="H188" i="13" s="1"/>
  <c r="H189" i="13" s="1"/>
  <c r="H190" i="13" s="1"/>
  <c r="H192" i="13" s="1"/>
  <c r="H193" i="13" s="1"/>
  <c r="H194" i="13" s="1"/>
  <c r="H195" i="13" s="1"/>
  <c r="H196" i="13" s="1"/>
  <c r="H197" i="13" s="1"/>
  <c r="H198" i="13" s="1"/>
  <c r="H199" i="13" s="1"/>
  <c r="H200" i="13" s="1"/>
  <c r="H201" i="13" s="1"/>
  <c r="H202" i="13" s="1"/>
  <c r="H203" i="13" s="1"/>
  <c r="H204" i="13" s="1"/>
  <c r="H205" i="13" s="1"/>
  <c r="H206" i="13" s="1"/>
  <c r="H207" i="13" s="1"/>
  <c r="H209" i="13" s="1"/>
  <c r="H210" i="13" s="1"/>
  <c r="H211" i="13" s="1"/>
  <c r="H212" i="13" s="1"/>
  <c r="H213" i="13" s="1"/>
  <c r="H215" i="13" s="1"/>
  <c r="H216" i="13" s="1"/>
  <c r="H217" i="13" s="1"/>
  <c r="H218" i="13" s="1"/>
  <c r="H220" i="13" s="1"/>
  <c r="H221" i="13" s="1"/>
  <c r="H222" i="13" s="1"/>
  <c r="H223" i="13" s="1"/>
  <c r="H224" i="13" s="1"/>
  <c r="H225" i="13" s="1"/>
  <c r="H226" i="13" s="1"/>
  <c r="H228" i="13" s="1"/>
  <c r="H231" i="13" s="1"/>
  <c r="H235" i="13" s="1"/>
  <c r="H236" i="13" s="1"/>
  <c r="H237" i="13" s="1"/>
  <c r="H238" i="13" s="1"/>
  <c r="H240" i="13" s="1"/>
  <c r="H242" i="13" s="1"/>
  <c r="H244" i="13" s="1"/>
  <c r="H245" i="13" s="1"/>
  <c r="H249" i="13" s="1"/>
  <c r="H250" i="13" s="1"/>
  <c r="H251" i="13" s="1"/>
  <c r="H252" i="13" s="1"/>
  <c r="H253" i="13" s="1"/>
  <c r="H254" i="13" s="1"/>
  <c r="H256" i="13" s="1"/>
  <c r="H259" i="13" s="1"/>
  <c r="H260" i="13" s="1"/>
  <c r="H261" i="13" s="1"/>
  <c r="H262" i="13" s="1"/>
  <c r="H264" i="13" s="1"/>
  <c r="H265" i="13" s="1"/>
  <c r="H266" i="13" s="1"/>
  <c r="H267" i="13" s="1"/>
  <c r="H268" i="13" s="1"/>
  <c r="H269" i="13" s="1"/>
  <c r="H270" i="13" s="1"/>
  <c r="H271" i="13" s="1"/>
  <c r="H272" i="13" s="1"/>
  <c r="H273" i="13" s="1"/>
  <c r="H275" i="13" s="1"/>
  <c r="H276" i="13" s="1"/>
  <c r="H277" i="13" s="1"/>
  <c r="H278" i="13" s="1"/>
  <c r="H279" i="13" s="1"/>
  <c r="H280" i="13" s="1"/>
  <c r="H281" i="13" s="1"/>
  <c r="H282" i="13" s="1"/>
  <c r="H283" i="13" s="1"/>
  <c r="H284" i="13" s="1"/>
  <c r="H285" i="13" s="1"/>
  <c r="H286" i="13" s="1"/>
  <c r="H287" i="13" s="1"/>
  <c r="H288" i="13" s="1"/>
  <c r="H289" i="13" s="1"/>
  <c r="H290" i="13" s="1"/>
  <c r="H291" i="13" s="1"/>
  <c r="H292" i="13" s="1"/>
  <c r="H293" i="13" s="1"/>
  <c r="H294" i="13" s="1"/>
  <c r="H295" i="13" s="1"/>
  <c r="H296" i="13" s="1"/>
  <c r="H297" i="13" s="1"/>
  <c r="H298" i="13" s="1"/>
  <c r="H299" i="13" s="1"/>
  <c r="H301" i="13" s="1"/>
  <c r="H302" i="13" s="1"/>
  <c r="H303" i="13" s="1"/>
  <c r="H304" i="13" s="1"/>
  <c r="H305" i="13" s="1"/>
  <c r="H306" i="13" s="1"/>
  <c r="H307" i="13" s="1"/>
  <c r="H308" i="13" s="1"/>
  <c r="H309" i="13" s="1"/>
  <c r="H310" i="13" s="1"/>
  <c r="H311" i="13" s="1"/>
  <c r="H312" i="13" s="1"/>
  <c r="H313" i="13" s="1"/>
  <c r="H314" i="13" s="1"/>
  <c r="H315" i="13" s="1"/>
  <c r="H316" i="13" s="1"/>
  <c r="H317" i="13" s="1"/>
  <c r="H318" i="13" s="1"/>
  <c r="H319" i="13" s="1"/>
  <c r="H320" i="13" s="1"/>
  <c r="H321" i="13" s="1"/>
  <c r="H322" i="13" s="1"/>
  <c r="H323" i="13" s="1"/>
  <c r="H324" i="13" s="1"/>
  <c r="H325" i="13" s="1"/>
  <c r="H327" i="13" s="1"/>
  <c r="H329" i="13" s="1"/>
  <c r="H330" i="13" s="1"/>
  <c r="H331" i="13" s="1"/>
  <c r="H332" i="13" s="1"/>
  <c r="H333" i="13" s="1"/>
  <c r="H335" i="13" s="1"/>
  <c r="H336" i="13" s="1"/>
  <c r="H337" i="13" s="1"/>
  <c r="H338" i="13" s="1"/>
  <c r="H340" i="13" s="1"/>
  <c r="H341" i="13" s="1"/>
  <c r="H342" i="13" s="1"/>
  <c r="H343" i="13" s="1"/>
  <c r="H344" i="13" s="1"/>
  <c r="H346" i="13" s="1"/>
  <c r="H347" i="13" s="1"/>
  <c r="H348" i="13" s="1"/>
  <c r="H349" i="13" s="1"/>
  <c r="H350" i="13" s="1"/>
  <c r="H351" i="13" s="1"/>
  <c r="H352" i="13" s="1"/>
  <c r="H353" i="13" s="1"/>
  <c r="H354" i="13" s="1"/>
  <c r="H355" i="13" s="1"/>
  <c r="H356" i="13" s="1"/>
  <c r="H357" i="13" s="1"/>
  <c r="H358" i="13" s="1"/>
  <c r="H359" i="13" s="1"/>
  <c r="H360" i="13" s="1"/>
  <c r="H361" i="13" s="1"/>
  <c r="H362" i="13" s="1"/>
  <c r="H364" i="13" s="1"/>
  <c r="H365" i="13" s="1"/>
  <c r="H366" i="13" s="1"/>
  <c r="H367" i="13" s="1"/>
  <c r="H368" i="13" s="1"/>
  <c r="H369" i="13" s="1"/>
  <c r="H370" i="13" s="1"/>
  <c r="H371" i="13" s="1"/>
  <c r="H372" i="13" s="1"/>
  <c r="H373" i="13" s="1"/>
  <c r="H374" i="13" s="1"/>
  <c r="H375" i="13" s="1"/>
  <c r="H376" i="13" s="1"/>
  <c r="H377" i="13" s="1"/>
  <c r="H378" i="13" s="1"/>
  <c r="H379" i="13" s="1"/>
  <c r="H380" i="13" s="1"/>
  <c r="H381" i="13" s="1"/>
  <c r="H382" i="13" s="1"/>
  <c r="H383" i="13" s="1"/>
  <c r="H384" i="13" s="1"/>
  <c r="H385" i="13" s="1"/>
  <c r="H386" i="13" s="1"/>
  <c r="H387" i="13" s="1"/>
  <c r="H388" i="13" s="1"/>
  <c r="H396" i="13" s="1"/>
  <c r="H397" i="13" s="1"/>
  <c r="H398" i="13" s="1"/>
  <c r="H399" i="13" s="1"/>
  <c r="H400" i="13" s="1"/>
  <c r="H401" i="13" s="1"/>
  <c r="H402" i="13" s="1"/>
  <c r="H403" i="13" s="1"/>
  <c r="H405" i="13" s="1"/>
  <c r="H406" i="13" s="1"/>
  <c r="H407" i="13" s="1"/>
  <c r="H408" i="13" s="1"/>
  <c r="H409" i="13" s="1"/>
  <c r="H410" i="13" s="1"/>
  <c r="H411" i="13" s="1"/>
  <c r="H412" i="13" s="1"/>
  <c r="H413" i="13" s="1"/>
  <c r="H414" i="13" s="1"/>
  <c r="H415" i="13" s="1"/>
  <c r="H416" i="13" s="1"/>
  <c r="H417" i="13" s="1"/>
  <c r="H418" i="13" s="1"/>
  <c r="H419" i="13" s="1"/>
  <c r="H420" i="13" s="1"/>
  <c r="H421" i="13" s="1"/>
  <c r="H422" i="13" s="1"/>
  <c r="H425" i="13" s="1"/>
  <c r="H426" i="13" s="1"/>
  <c r="H427" i="13" s="1"/>
  <c r="H428" i="13" s="1"/>
  <c r="H429" i="13" s="1"/>
  <c r="H430" i="13" s="1"/>
  <c r="H431" i="13" s="1"/>
  <c r="H433" i="13" s="1"/>
  <c r="H434" i="13" s="1"/>
  <c r="H435" i="13" s="1"/>
  <c r="H436" i="13" s="1"/>
  <c r="H437" i="13" s="1"/>
  <c r="H438" i="13" s="1"/>
  <c r="H439" i="13" s="1"/>
  <c r="H440" i="13" s="1"/>
  <c r="H441" i="13" s="1"/>
  <c r="H442" i="13" s="1"/>
  <c r="H443" i="13" s="1"/>
  <c r="H444" i="13" s="1"/>
  <c r="H445" i="13" s="1"/>
  <c r="H446" i="13" s="1"/>
  <c r="H447" i="13" s="1"/>
  <c r="H448" i="13" s="1"/>
  <c r="H449" i="13" s="1"/>
  <c r="H450" i="13" s="1"/>
  <c r="H452" i="13" s="1"/>
  <c r="H453" i="13" s="1"/>
  <c r="H454" i="13" s="1"/>
  <c r="H455" i="13" s="1"/>
  <c r="H456" i="13" s="1"/>
  <c r="H457" i="13" s="1"/>
  <c r="H458" i="13" s="1"/>
  <c r="H459" i="13" s="1"/>
  <c r="H460" i="13" s="1"/>
  <c r="H462" i="13" s="1"/>
  <c r="H463" i="13" s="1"/>
  <c r="H466" i="13" s="1"/>
  <c r="H467" i="13" s="1"/>
  <c r="H468" i="13" s="1"/>
  <c r="H469" i="13" s="1"/>
  <c r="H470" i="13" s="1"/>
  <c r="H471" i="13" s="1"/>
  <c r="H472" i="13" s="1"/>
  <c r="H473" i="13" s="1"/>
  <c r="H474" i="13" s="1"/>
  <c r="H475" i="13" s="1"/>
  <c r="H476" i="13" s="1"/>
  <c r="H478" i="13" s="1"/>
  <c r="H479" i="13" s="1"/>
  <c r="H483" i="13" s="1"/>
  <c r="H484" i="13" s="1"/>
  <c r="H485" i="13" s="1"/>
  <c r="H486" i="13" s="1"/>
  <c r="H487" i="13" s="1"/>
  <c r="H488" i="13" s="1"/>
  <c r="H489" i="13" s="1"/>
  <c r="H491" i="13" s="1"/>
  <c r="H492" i="13" s="1"/>
  <c r="H493" i="13" s="1"/>
  <c r="H495" i="13" s="1"/>
  <c r="H496" i="13" s="1"/>
  <c r="H498" i="13" s="1"/>
  <c r="H500" i="13" s="1"/>
  <c r="H502" i="13" s="1"/>
  <c r="H503" i="13" s="1"/>
  <c r="H504" i="13" s="1"/>
  <c r="H505" i="13" s="1"/>
  <c r="H506" i="13" s="1"/>
  <c r="H507" i="13" s="1"/>
  <c r="H508" i="13" s="1"/>
  <c r="H509" i="13" s="1"/>
  <c r="H510" i="13" s="1"/>
  <c r="H511" i="13" s="1"/>
  <c r="H512" i="13" s="1"/>
  <c r="H513" i="13" s="1"/>
  <c r="H515" i="13" s="1"/>
  <c r="H516" i="13" s="1"/>
  <c r="H517" i="13" s="1"/>
  <c r="H518" i="13" s="1"/>
  <c r="H519" i="13" s="1"/>
  <c r="H521" i="13" s="1"/>
  <c r="H522" i="13" s="1"/>
  <c r="H523" i="13" s="1"/>
  <c r="H524" i="13" s="1"/>
  <c r="H525" i="13" s="1"/>
  <c r="H526" i="13" s="1"/>
  <c r="H527" i="13" s="1"/>
  <c r="H530" i="13" s="1"/>
  <c r="H531" i="13" s="1"/>
  <c r="H532" i="13" s="1"/>
  <c r="H533" i="13" s="1"/>
  <c r="H534" i="13" s="1"/>
  <c r="H535" i="13" s="1"/>
  <c r="H536" i="13" s="1"/>
  <c r="H537" i="13" s="1"/>
  <c r="H538" i="13" s="1"/>
  <c r="H539" i="13" s="1"/>
  <c r="H540" i="13" s="1"/>
  <c r="H541" i="13" s="1"/>
  <c r="H542" i="13" s="1"/>
  <c r="H543" i="13" s="1"/>
  <c r="H545" i="13" s="1"/>
  <c r="H546" i="13" s="1"/>
  <c r="H547" i="13" s="1"/>
  <c r="F532" i="12" l="1"/>
  <c r="F531" i="12"/>
  <c r="F530" i="12"/>
  <c r="F528" i="12"/>
  <c r="F527" i="12"/>
  <c r="F526" i="12"/>
  <c r="F525" i="12"/>
  <c r="F524" i="12"/>
  <c r="F523" i="12"/>
  <c r="F522" i="12"/>
  <c r="F521" i="12"/>
  <c r="F520" i="12"/>
  <c r="F519" i="12"/>
  <c r="F518" i="12"/>
  <c r="F517" i="12"/>
  <c r="F516" i="12"/>
  <c r="F515" i="12"/>
  <c r="F512" i="12"/>
  <c r="F511" i="12"/>
  <c r="F510" i="12"/>
  <c r="F509" i="12"/>
  <c r="F508" i="12"/>
  <c r="F507" i="12"/>
  <c r="F506" i="12"/>
  <c r="F504" i="12"/>
  <c r="F503" i="12"/>
  <c r="F502" i="12"/>
  <c r="F501" i="12"/>
  <c r="F500" i="12"/>
  <c r="F498" i="12"/>
  <c r="F497" i="12"/>
  <c r="F496" i="12"/>
  <c r="F495" i="12"/>
  <c r="F494" i="12"/>
  <c r="F493" i="12"/>
  <c r="F492" i="12"/>
  <c r="F491" i="12"/>
  <c r="F490" i="12"/>
  <c r="F489" i="12"/>
  <c r="F488" i="12"/>
  <c r="F487" i="12"/>
  <c r="F485" i="12"/>
  <c r="F483" i="12"/>
  <c r="F481" i="12"/>
  <c r="F480" i="12"/>
  <c r="F478" i="12"/>
  <c r="F477" i="12"/>
  <c r="F476" i="12"/>
  <c r="F474" i="12"/>
  <c r="F473" i="12"/>
  <c r="F472" i="12"/>
  <c r="F471" i="12"/>
  <c r="F470" i="12"/>
  <c r="F469" i="12"/>
  <c r="F468" i="12"/>
  <c r="F464" i="12"/>
  <c r="F463" i="12"/>
  <c r="F461" i="12"/>
  <c r="F460" i="12"/>
  <c r="F459" i="12"/>
  <c r="F458" i="12"/>
  <c r="F457" i="12"/>
  <c r="F456" i="12"/>
  <c r="F455" i="12"/>
  <c r="F454" i="12"/>
  <c r="F453" i="12"/>
  <c r="F452" i="12"/>
  <c r="F451" i="12"/>
  <c r="F448" i="12"/>
  <c r="F447" i="12"/>
  <c r="F445" i="12"/>
  <c r="F444" i="12"/>
  <c r="F443" i="12"/>
  <c r="F442" i="12"/>
  <c r="F441" i="12"/>
  <c r="F440" i="12"/>
  <c r="F439" i="12"/>
  <c r="F438" i="12"/>
  <c r="F437" i="12"/>
  <c r="F435" i="12"/>
  <c r="F434" i="12"/>
  <c r="F433" i="12"/>
  <c r="F432" i="12"/>
  <c r="F431" i="12"/>
  <c r="F430" i="12"/>
  <c r="F429" i="12"/>
  <c r="F428" i="12"/>
  <c r="F427" i="12"/>
  <c r="F426" i="12"/>
  <c r="F425" i="12"/>
  <c r="F424" i="12"/>
  <c r="F423" i="12"/>
  <c r="F422" i="12"/>
  <c r="F421" i="12"/>
  <c r="F420" i="12"/>
  <c r="F419" i="12"/>
  <c r="F418" i="12"/>
  <c r="F416" i="12"/>
  <c r="F415" i="12"/>
  <c r="F414" i="12"/>
  <c r="F413" i="12"/>
  <c r="F412" i="12"/>
  <c r="F411" i="12"/>
  <c r="F410" i="12"/>
  <c r="F407" i="12"/>
  <c r="F406" i="12"/>
  <c r="F405" i="12"/>
  <c r="F404" i="12"/>
  <c r="F403" i="12"/>
  <c r="F402" i="12"/>
  <c r="F401" i="12"/>
  <c r="F400" i="12"/>
  <c r="F399" i="12"/>
  <c r="F398" i="12"/>
  <c r="F397" i="12"/>
  <c r="F396" i="12"/>
  <c r="F395" i="12"/>
  <c r="F394" i="12"/>
  <c r="F393" i="12"/>
  <c r="F392" i="12"/>
  <c r="F391" i="12"/>
  <c r="F390" i="12"/>
  <c r="F388" i="12"/>
  <c r="F387" i="12"/>
  <c r="F386" i="12"/>
  <c r="F385" i="12"/>
  <c r="F384" i="12"/>
  <c r="F383" i="12"/>
  <c r="F382" i="12"/>
  <c r="F381" i="12"/>
  <c r="H379" i="12"/>
  <c r="G379" i="12"/>
  <c r="F379" i="12"/>
  <c r="H378" i="12"/>
  <c r="G378" i="12"/>
  <c r="F378" i="12"/>
  <c r="H377" i="12"/>
  <c r="G377" i="12"/>
  <c r="F377" i="12"/>
  <c r="H376" i="12"/>
  <c r="G376" i="12"/>
  <c r="F376" i="12"/>
  <c r="H375" i="12"/>
  <c r="G375" i="12"/>
  <c r="F375" i="12"/>
  <c r="H374" i="12"/>
  <c r="G374" i="12"/>
  <c r="F374" i="12"/>
  <c r="F373" i="12"/>
  <c r="G372" i="12"/>
  <c r="F372" i="12"/>
  <c r="G371" i="12"/>
  <c r="F371" i="12"/>
  <c r="G370" i="12"/>
  <c r="F370" i="12"/>
  <c r="G369" i="12"/>
  <c r="F369" i="12"/>
  <c r="G368" i="12"/>
  <c r="F368" i="12"/>
  <c r="G367" i="12"/>
  <c r="F367" i="12"/>
  <c r="G366" i="12"/>
  <c r="F366" i="12"/>
  <c r="G365" i="12"/>
  <c r="F365" i="12"/>
  <c r="G364" i="12"/>
  <c r="F364" i="12"/>
  <c r="G363" i="12"/>
  <c r="F363" i="12"/>
  <c r="G362" i="12"/>
  <c r="F362" i="12"/>
  <c r="G361" i="12"/>
  <c r="F361" i="12"/>
  <c r="G360" i="12"/>
  <c r="F360" i="12"/>
  <c r="G359" i="12"/>
  <c r="F359" i="12"/>
  <c r="G358" i="12"/>
  <c r="F358" i="12"/>
  <c r="G357" i="12"/>
  <c r="F357" i="12"/>
  <c r="G356" i="12"/>
  <c r="F356" i="12"/>
  <c r="G355" i="12"/>
  <c r="F355" i="12"/>
  <c r="G354" i="12"/>
  <c r="F354" i="12"/>
  <c r="G353" i="12"/>
  <c r="F353" i="12"/>
  <c r="G352" i="12"/>
  <c r="F352" i="12"/>
  <c r="G351" i="12"/>
  <c r="F351" i="12"/>
  <c r="G350" i="12"/>
  <c r="F350" i="12"/>
  <c r="G349" i="12"/>
  <c r="F349" i="12"/>
  <c r="G347" i="12"/>
  <c r="F347" i="12"/>
  <c r="G346" i="12"/>
  <c r="F346" i="12"/>
  <c r="G345" i="12"/>
  <c r="F345" i="12"/>
  <c r="G344" i="12"/>
  <c r="F344" i="12"/>
  <c r="G343" i="12"/>
  <c r="F343" i="12"/>
  <c r="G342" i="12"/>
  <c r="F342" i="12"/>
  <c r="G341" i="12"/>
  <c r="F341" i="12"/>
  <c r="G340" i="12"/>
  <c r="F340" i="12"/>
  <c r="G339" i="12"/>
  <c r="F339" i="12"/>
  <c r="G338" i="12"/>
  <c r="F338" i="12"/>
  <c r="F337" i="12"/>
  <c r="F336" i="12"/>
  <c r="F335" i="12"/>
  <c r="F334" i="12"/>
  <c r="F333" i="12"/>
  <c r="F332" i="12"/>
  <c r="F331" i="12"/>
  <c r="G329" i="12"/>
  <c r="F329" i="12"/>
  <c r="F328" i="12"/>
  <c r="G327" i="12"/>
  <c r="F327" i="12"/>
  <c r="G326" i="12"/>
  <c r="F326" i="12"/>
  <c r="F325" i="12"/>
  <c r="H324" i="12"/>
  <c r="G324" i="12"/>
  <c r="F324" i="12"/>
  <c r="F323" i="12"/>
  <c r="G322" i="12"/>
  <c r="F322" i="12"/>
  <c r="G321" i="12"/>
  <c r="F321" i="12"/>
  <c r="G320" i="12"/>
  <c r="F320" i="12"/>
  <c r="F318" i="12"/>
  <c r="F317" i="12"/>
  <c r="F316" i="12"/>
  <c r="F315" i="12"/>
  <c r="F314" i="12"/>
  <c r="H313" i="12"/>
  <c r="G313" i="12"/>
  <c r="F313" i="12"/>
  <c r="F312" i="12"/>
  <c r="F310" i="12"/>
  <c r="F309" i="12"/>
  <c r="F308" i="12"/>
  <c r="F307" i="12"/>
  <c r="F306" i="12"/>
  <c r="F305" i="12"/>
  <c r="F304" i="12"/>
  <c r="F303" i="12"/>
  <c r="F302" i="12"/>
  <c r="F301" i="12"/>
  <c r="F300" i="12"/>
  <c r="F299" i="12"/>
  <c r="F298" i="12"/>
  <c r="F297" i="12"/>
  <c r="F296" i="12"/>
  <c r="F295" i="12"/>
  <c r="F294" i="12"/>
  <c r="F293" i="12"/>
  <c r="F292" i="12"/>
  <c r="F291" i="12"/>
  <c r="F290" i="12"/>
  <c r="F289" i="12"/>
  <c r="F288" i="12"/>
  <c r="F287" i="12"/>
  <c r="F286" i="12"/>
  <c r="F284" i="12"/>
  <c r="F283" i="12"/>
  <c r="F282" i="12"/>
  <c r="F281" i="12"/>
  <c r="F280" i="12"/>
  <c r="F279" i="12"/>
  <c r="F278" i="12"/>
  <c r="F277" i="12"/>
  <c r="F276" i="12"/>
  <c r="F275" i="12"/>
  <c r="F274" i="12"/>
  <c r="F273" i="12"/>
  <c r="F272" i="12"/>
  <c r="F271" i="12"/>
  <c r="F270" i="12"/>
  <c r="F269" i="12"/>
  <c r="F268" i="12"/>
  <c r="F267" i="12"/>
  <c r="F266" i="12"/>
  <c r="F265" i="12"/>
  <c r="F264" i="12"/>
  <c r="F263" i="12"/>
  <c r="F262" i="12"/>
  <c r="F261" i="12"/>
  <c r="F260" i="12"/>
  <c r="F258" i="12"/>
  <c r="F257" i="12"/>
  <c r="F256" i="12"/>
  <c r="F255" i="12"/>
  <c r="F254" i="12"/>
  <c r="F253" i="12"/>
  <c r="F252" i="12"/>
  <c r="F251" i="12"/>
  <c r="F250" i="12"/>
  <c r="F249" i="12"/>
  <c r="H248" i="12"/>
  <c r="G248" i="12"/>
  <c r="F248" i="12"/>
  <c r="F247" i="12"/>
  <c r="F246" i="12"/>
  <c r="F245" i="12"/>
  <c r="F244" i="12"/>
  <c r="G241" i="12"/>
  <c r="F241" i="12"/>
  <c r="H240" i="12"/>
  <c r="G240" i="12"/>
  <c r="F240" i="12"/>
  <c r="G239" i="12"/>
  <c r="F239" i="12"/>
  <c r="G238" i="12"/>
  <c r="F238" i="12"/>
  <c r="G237" i="12"/>
  <c r="F237" i="12"/>
  <c r="G236" i="12"/>
  <c r="F236" i="12"/>
  <c r="G235" i="12"/>
  <c r="F235" i="12"/>
  <c r="G234" i="12"/>
  <c r="F234" i="12"/>
  <c r="I233" i="12"/>
  <c r="H233" i="12"/>
  <c r="G233" i="12"/>
  <c r="I232" i="12"/>
  <c r="H232" i="12"/>
  <c r="G232" i="12"/>
  <c r="I231" i="12"/>
  <c r="H231" i="12"/>
  <c r="G231" i="12"/>
  <c r="F230" i="12"/>
  <c r="F229" i="12"/>
  <c r="F227" i="12"/>
  <c r="F225" i="12"/>
  <c r="I224" i="12"/>
  <c r="H224" i="12"/>
  <c r="F224" i="12"/>
  <c r="F223" i="12"/>
  <c r="F222" i="12"/>
  <c r="F221" i="12"/>
  <c r="F220" i="12"/>
  <c r="H219" i="12"/>
  <c r="G219" i="12"/>
  <c r="F219" i="12"/>
  <c r="H218" i="12"/>
  <c r="G218" i="12"/>
  <c r="F218" i="12"/>
  <c r="H217" i="12"/>
  <c r="G217" i="12"/>
  <c r="F217" i="12"/>
  <c r="I216" i="12"/>
  <c r="F216" i="12"/>
  <c r="H215" i="12"/>
  <c r="G215" i="12"/>
  <c r="F215" i="12"/>
  <c r="F213" i="12"/>
  <c r="F212" i="12"/>
  <c r="F211" i="12"/>
  <c r="F210" i="12"/>
  <c r="F209" i="12"/>
  <c r="G207" i="12"/>
  <c r="F207" i="12"/>
  <c r="G206" i="12"/>
  <c r="F206" i="12"/>
  <c r="G205" i="12"/>
  <c r="F205" i="12"/>
  <c r="G204" i="12"/>
  <c r="F204" i="12"/>
  <c r="G203" i="12"/>
  <c r="F203" i="12"/>
  <c r="G202" i="12"/>
  <c r="F202" i="12"/>
  <c r="G201" i="12"/>
  <c r="F201" i="12"/>
  <c r="G200" i="12"/>
  <c r="F200" i="12"/>
  <c r="G199" i="12"/>
  <c r="F199" i="12"/>
  <c r="G198" i="12"/>
  <c r="F198" i="12"/>
  <c r="G197" i="12"/>
  <c r="F197" i="12"/>
  <c r="G196" i="12"/>
  <c r="F196" i="12"/>
  <c r="F195" i="12"/>
  <c r="F194" i="12"/>
  <c r="F193" i="12"/>
  <c r="F192" i="12"/>
  <c r="F190" i="12"/>
  <c r="F189" i="12"/>
  <c r="F188" i="12"/>
  <c r="F187" i="12"/>
  <c r="F186" i="12"/>
  <c r="F185" i="12"/>
  <c r="F184" i="12"/>
  <c r="F183" i="12"/>
  <c r="F182" i="12"/>
  <c r="F181" i="12"/>
  <c r="F180" i="12"/>
  <c r="F179" i="12"/>
  <c r="F178" i="12"/>
  <c r="F177" i="12"/>
  <c r="F176" i="12"/>
  <c r="F175" i="12"/>
  <c r="F174" i="12"/>
  <c r="F173" i="12"/>
  <c r="F172" i="12"/>
  <c r="F171" i="12"/>
  <c r="F167" i="12"/>
  <c r="F166" i="12"/>
  <c r="F165" i="12"/>
  <c r="F164" i="12"/>
  <c r="F163" i="12"/>
  <c r="F162" i="12"/>
  <c r="F161" i="12"/>
  <c r="F160" i="12"/>
  <c r="F159" i="12"/>
  <c r="F158" i="12"/>
  <c r="F157" i="12"/>
  <c r="F156" i="12"/>
  <c r="F155" i="12"/>
  <c r="F146" i="12"/>
  <c r="F145" i="12"/>
  <c r="F144" i="12"/>
  <c r="F143" i="12"/>
  <c r="F142" i="12"/>
  <c r="F141" i="12"/>
  <c r="F140" i="12"/>
  <c r="F139" i="12"/>
  <c r="F138" i="12"/>
  <c r="F137" i="12"/>
  <c r="F136" i="12"/>
  <c r="F135" i="12"/>
  <c r="F134" i="12"/>
  <c r="F133" i="12"/>
  <c r="F132" i="12"/>
  <c r="F131" i="12"/>
  <c r="F130" i="12"/>
  <c r="F129" i="12"/>
  <c r="F128" i="12"/>
  <c r="F127" i="12"/>
  <c r="F126" i="12"/>
  <c r="F125" i="12"/>
  <c r="F124" i="12"/>
  <c r="F123" i="12"/>
  <c r="F122" i="12"/>
  <c r="F121" i="12"/>
  <c r="F120" i="12"/>
  <c r="F119" i="12"/>
  <c r="F118" i="12"/>
  <c r="F117" i="12"/>
  <c r="F116" i="12"/>
  <c r="F115" i="12"/>
  <c r="F114" i="12"/>
  <c r="F113" i="12"/>
  <c r="F112" i="12"/>
  <c r="F111" i="12"/>
  <c r="F110" i="12"/>
  <c r="F109" i="12"/>
  <c r="F108" i="12"/>
  <c r="F107" i="12"/>
  <c r="F106" i="12"/>
  <c r="F105" i="12"/>
  <c r="G104" i="12"/>
  <c r="F104" i="12"/>
  <c r="G103" i="12"/>
  <c r="F103" i="12"/>
  <c r="G102" i="12"/>
  <c r="F102" i="12"/>
  <c r="G101" i="12"/>
  <c r="F101" i="12"/>
  <c r="G100" i="12"/>
  <c r="F100" i="12"/>
  <c r="G99" i="12"/>
  <c r="F99" i="12"/>
  <c r="G98" i="12"/>
  <c r="F98" i="12"/>
  <c r="G97" i="12"/>
  <c r="F97" i="12"/>
  <c r="G96" i="12"/>
  <c r="F96" i="12"/>
  <c r="F95" i="12"/>
  <c r="F94" i="12"/>
  <c r="F93" i="12"/>
  <c r="F92" i="12"/>
  <c r="F91" i="12"/>
  <c r="F90" i="12"/>
  <c r="F89" i="12"/>
  <c r="F88" i="12"/>
  <c r="F87" i="12"/>
  <c r="F86" i="12"/>
  <c r="F85" i="12"/>
  <c r="F84" i="12"/>
  <c r="F83" i="12"/>
  <c r="F82" i="12"/>
  <c r="F81" i="12"/>
  <c r="F80" i="12"/>
  <c r="F79" i="12"/>
  <c r="F78" i="12"/>
  <c r="I77" i="12"/>
  <c r="F77" i="12"/>
  <c r="F76" i="12"/>
  <c r="F75" i="12"/>
  <c r="F74" i="12"/>
  <c r="F73" i="12"/>
  <c r="F72" i="12"/>
  <c r="F71" i="12"/>
  <c r="H70" i="12"/>
  <c r="G70" i="12"/>
  <c r="F70" i="12"/>
  <c r="H69" i="12"/>
  <c r="G69" i="12"/>
  <c r="F69" i="12"/>
  <c r="H68" i="12"/>
  <c r="G68" i="12"/>
  <c r="F68" i="12"/>
  <c r="H67" i="12"/>
  <c r="G67" i="12"/>
  <c r="F67" i="12"/>
  <c r="H66" i="12"/>
  <c r="G66" i="12"/>
  <c r="F66" i="12"/>
  <c r="H65" i="12"/>
  <c r="G65" i="12"/>
  <c r="F65" i="12"/>
  <c r="H64" i="12"/>
  <c r="G64" i="12"/>
  <c r="F64" i="12"/>
  <c r="H63" i="12"/>
  <c r="G63" i="12"/>
  <c r="F63" i="12"/>
  <c r="H62" i="12"/>
  <c r="G62" i="12"/>
  <c r="F62" i="12"/>
  <c r="I61" i="12"/>
  <c r="F61" i="12"/>
  <c r="F60" i="12"/>
  <c r="F59" i="12"/>
  <c r="F58" i="12"/>
  <c r="F57" i="12"/>
  <c r="F56" i="12"/>
  <c r="F55" i="12"/>
  <c r="F54" i="12"/>
  <c r="F53" i="12"/>
  <c r="F52" i="12"/>
  <c r="F51" i="12"/>
  <c r="F50" i="12"/>
  <c r="F49" i="12"/>
  <c r="F48" i="12"/>
  <c r="F47" i="12"/>
  <c r="F46" i="12"/>
  <c r="F45" i="12"/>
  <c r="F44" i="12"/>
  <c r="F43" i="12"/>
  <c r="F42" i="12"/>
  <c r="G41" i="12"/>
  <c r="F41" i="12"/>
  <c r="F40" i="12"/>
  <c r="F39" i="12"/>
  <c r="F38" i="12"/>
  <c r="F37" i="12"/>
  <c r="F36" i="12"/>
  <c r="F35" i="12"/>
  <c r="F34" i="12"/>
  <c r="F33" i="12"/>
  <c r="F32" i="12"/>
  <c r="G31" i="12"/>
  <c r="F31" i="12"/>
  <c r="I30" i="12"/>
  <c r="H30" i="12"/>
  <c r="G30" i="12"/>
  <c r="F30" i="12"/>
  <c r="H31" i="12" l="1"/>
  <c r="I31" i="12"/>
  <c r="F154" i="12"/>
  <c r="F153" i="12"/>
  <c r="G32" i="12"/>
  <c r="F371" i="3"/>
  <c r="G371" i="3"/>
  <c r="F368" i="3"/>
  <c r="G368" i="3"/>
  <c r="F369" i="3"/>
  <c r="G369" i="3"/>
  <c r="F370" i="3"/>
  <c r="G370" i="3"/>
  <c r="F365" i="3"/>
  <c r="G365" i="3"/>
  <c r="F366" i="3"/>
  <c r="G366" i="3"/>
  <c r="F367" i="3"/>
  <c r="G367" i="3"/>
  <c r="H32" i="12" l="1"/>
  <c r="H33" i="12"/>
  <c r="G33" i="12"/>
  <c r="F169" i="12"/>
  <c r="F170" i="12" s="1"/>
  <c r="I32" i="12"/>
  <c r="F533" i="3"/>
  <c r="F532" i="3"/>
  <c r="F531" i="3"/>
  <c r="F529" i="3"/>
  <c r="F528" i="3"/>
  <c r="F527" i="3"/>
  <c r="F526" i="3"/>
  <c r="F525" i="3"/>
  <c r="F524" i="3"/>
  <c r="F523" i="3"/>
  <c r="F522" i="3"/>
  <c r="F521" i="3"/>
  <c r="F520" i="3"/>
  <c r="F519" i="3"/>
  <c r="F518" i="3"/>
  <c r="F517" i="3"/>
  <c r="F516" i="3"/>
  <c r="F513" i="3"/>
  <c r="F512" i="3"/>
  <c r="F511" i="3"/>
  <c r="F510" i="3"/>
  <c r="F509" i="3"/>
  <c r="F508" i="3"/>
  <c r="F507" i="3"/>
  <c r="F505" i="3"/>
  <c r="F504" i="3"/>
  <c r="F503" i="3"/>
  <c r="F502" i="3"/>
  <c r="F501" i="3"/>
  <c r="F499" i="3"/>
  <c r="F498" i="3"/>
  <c r="F497" i="3"/>
  <c r="F496" i="3"/>
  <c r="F495" i="3"/>
  <c r="F494" i="3"/>
  <c r="F493" i="3"/>
  <c r="F492" i="3"/>
  <c r="F491" i="3"/>
  <c r="F490" i="3"/>
  <c r="F489" i="3"/>
  <c r="F488" i="3"/>
  <c r="F486" i="3"/>
  <c r="F484" i="3"/>
  <c r="F482" i="3"/>
  <c r="F481" i="3"/>
  <c r="F479" i="3"/>
  <c r="F478" i="3"/>
  <c r="F477" i="3"/>
  <c r="F475" i="3"/>
  <c r="F474" i="3"/>
  <c r="F473" i="3"/>
  <c r="F472" i="3"/>
  <c r="F471" i="3"/>
  <c r="F470" i="3"/>
  <c r="F469" i="3"/>
  <c r="F465" i="3"/>
  <c r="F464" i="3"/>
  <c r="F462" i="3"/>
  <c r="F461" i="3"/>
  <c r="F460" i="3"/>
  <c r="F459" i="3"/>
  <c r="F458" i="3"/>
  <c r="F457" i="3"/>
  <c r="F456" i="3"/>
  <c r="F455" i="3"/>
  <c r="F454" i="3"/>
  <c r="F453" i="3"/>
  <c r="F452" i="3"/>
  <c r="F449" i="3"/>
  <c r="F448" i="3"/>
  <c r="F446" i="3"/>
  <c r="F445" i="3"/>
  <c r="F444" i="3"/>
  <c r="F443" i="3"/>
  <c r="F442" i="3"/>
  <c r="F441" i="3"/>
  <c r="F440" i="3"/>
  <c r="F439" i="3"/>
  <c r="F438" i="3"/>
  <c r="F436" i="3"/>
  <c r="F435" i="3"/>
  <c r="F434" i="3"/>
  <c r="F433" i="3"/>
  <c r="F432" i="3"/>
  <c r="F431" i="3"/>
  <c r="F430" i="3"/>
  <c r="F429" i="3"/>
  <c r="F428" i="3"/>
  <c r="F427" i="3"/>
  <c r="F426" i="3"/>
  <c r="F425" i="3"/>
  <c r="F424" i="3"/>
  <c r="F423" i="3"/>
  <c r="F422" i="3"/>
  <c r="F421" i="3"/>
  <c r="F420" i="3"/>
  <c r="F419" i="3"/>
  <c r="F417" i="3"/>
  <c r="F416" i="3"/>
  <c r="F415" i="3"/>
  <c r="F414" i="3"/>
  <c r="F413" i="3"/>
  <c r="F412" i="3"/>
  <c r="F411" i="3"/>
  <c r="F408" i="3"/>
  <c r="F407" i="3"/>
  <c r="F406" i="3"/>
  <c r="F405" i="3"/>
  <c r="F404" i="3"/>
  <c r="F403" i="3"/>
  <c r="F402" i="3"/>
  <c r="F401" i="3"/>
  <c r="F400" i="3"/>
  <c r="F399" i="3"/>
  <c r="F398" i="3"/>
  <c r="F397" i="3"/>
  <c r="F396" i="3"/>
  <c r="F395" i="3"/>
  <c r="F394" i="3"/>
  <c r="F393" i="3"/>
  <c r="F392" i="3"/>
  <c r="F391" i="3"/>
  <c r="F389" i="3"/>
  <c r="F388" i="3"/>
  <c r="F387" i="3"/>
  <c r="F386" i="3"/>
  <c r="F385" i="3"/>
  <c r="F384" i="3"/>
  <c r="F383" i="3"/>
  <c r="F382" i="3"/>
  <c r="H380" i="3"/>
  <c r="G380" i="3"/>
  <c r="F380" i="3"/>
  <c r="H379" i="3"/>
  <c r="G379" i="3"/>
  <c r="F379" i="3"/>
  <c r="H378" i="3"/>
  <c r="G378" i="3"/>
  <c r="F378" i="3"/>
  <c r="H377" i="3"/>
  <c r="G377" i="3"/>
  <c r="F377" i="3"/>
  <c r="H376" i="3"/>
  <c r="G376" i="3"/>
  <c r="F376" i="3"/>
  <c r="H375" i="3"/>
  <c r="G375" i="3"/>
  <c r="F375" i="3"/>
  <c r="F374" i="3"/>
  <c r="G373" i="3"/>
  <c r="F373" i="3"/>
  <c r="G372" i="3"/>
  <c r="F372" i="3"/>
  <c r="G364" i="3"/>
  <c r="F364" i="3"/>
  <c r="G363" i="3"/>
  <c r="F363" i="3"/>
  <c r="G362" i="3"/>
  <c r="F362" i="3"/>
  <c r="G361" i="3"/>
  <c r="F361" i="3"/>
  <c r="G360" i="3"/>
  <c r="F360" i="3"/>
  <c r="G359" i="3"/>
  <c r="F359" i="3"/>
  <c r="G358" i="3"/>
  <c r="F358" i="3"/>
  <c r="G357" i="3"/>
  <c r="F357" i="3"/>
  <c r="G356" i="3"/>
  <c r="F356" i="3"/>
  <c r="G355" i="3"/>
  <c r="F355" i="3"/>
  <c r="G354" i="3"/>
  <c r="F354" i="3"/>
  <c r="G353" i="3"/>
  <c r="F353" i="3"/>
  <c r="G352" i="3"/>
  <c r="F352" i="3"/>
  <c r="G351" i="3"/>
  <c r="F351" i="3"/>
  <c r="G350" i="3"/>
  <c r="F350" i="3"/>
  <c r="G348" i="3"/>
  <c r="F348" i="3"/>
  <c r="G347" i="3"/>
  <c r="F347" i="3"/>
  <c r="G346" i="3"/>
  <c r="F346" i="3"/>
  <c r="G345" i="3"/>
  <c r="F345" i="3"/>
  <c r="G344" i="3"/>
  <c r="F344" i="3"/>
  <c r="G343" i="3"/>
  <c r="F343" i="3"/>
  <c r="G342" i="3"/>
  <c r="F342" i="3"/>
  <c r="G341" i="3"/>
  <c r="F341" i="3"/>
  <c r="G340" i="3"/>
  <c r="F340" i="3"/>
  <c r="G339" i="3"/>
  <c r="F339" i="3"/>
  <c r="F338" i="3"/>
  <c r="F337" i="3"/>
  <c r="F336" i="3"/>
  <c r="F335" i="3"/>
  <c r="F334" i="3"/>
  <c r="F333" i="3"/>
  <c r="F332" i="3"/>
  <c r="G330" i="3"/>
  <c r="F330" i="3"/>
  <c r="F329" i="3"/>
  <c r="G328" i="3"/>
  <c r="F328" i="3"/>
  <c r="G327" i="3"/>
  <c r="F327" i="3"/>
  <c r="F326" i="3"/>
  <c r="H325" i="3"/>
  <c r="G325" i="3"/>
  <c r="F325" i="3"/>
  <c r="F324" i="3"/>
  <c r="G323" i="3"/>
  <c r="F323" i="3"/>
  <c r="G322" i="3"/>
  <c r="F322" i="3"/>
  <c r="G321" i="3"/>
  <c r="F321" i="3"/>
  <c r="F319" i="3"/>
  <c r="F318" i="3"/>
  <c r="F317" i="3"/>
  <c r="F316" i="3"/>
  <c r="F315" i="3"/>
  <c r="H314" i="3"/>
  <c r="G314" i="3"/>
  <c r="F314" i="3"/>
  <c r="F313" i="3"/>
  <c r="F311" i="3"/>
  <c r="F310" i="3"/>
  <c r="F309" i="3"/>
  <c r="F308" i="3"/>
  <c r="F307" i="3"/>
  <c r="F306" i="3"/>
  <c r="F305" i="3"/>
  <c r="F304" i="3"/>
  <c r="F303" i="3"/>
  <c r="F302" i="3"/>
  <c r="F301" i="3"/>
  <c r="F300" i="3"/>
  <c r="F299" i="3"/>
  <c r="F298" i="3"/>
  <c r="F297" i="3"/>
  <c r="F296" i="3"/>
  <c r="F295" i="3"/>
  <c r="F294" i="3"/>
  <c r="F293" i="3"/>
  <c r="F292" i="3"/>
  <c r="F291" i="3"/>
  <c r="F290" i="3"/>
  <c r="F289" i="3"/>
  <c r="F288" i="3"/>
  <c r="F287" i="3"/>
  <c r="F285" i="3"/>
  <c r="F284" i="3"/>
  <c r="F283" i="3"/>
  <c r="F282" i="3"/>
  <c r="F281" i="3"/>
  <c r="F280" i="3"/>
  <c r="F279" i="3"/>
  <c r="F278" i="3"/>
  <c r="F277" i="3"/>
  <c r="F276" i="3"/>
  <c r="F275" i="3"/>
  <c r="F274" i="3"/>
  <c r="F273" i="3"/>
  <c r="F272" i="3"/>
  <c r="F271" i="3"/>
  <c r="F270" i="3"/>
  <c r="F269" i="3"/>
  <c r="F268" i="3"/>
  <c r="F267" i="3"/>
  <c r="F266" i="3"/>
  <c r="F265" i="3"/>
  <c r="F264" i="3"/>
  <c r="F263" i="3"/>
  <c r="F262" i="3"/>
  <c r="F261" i="3"/>
  <c r="F246" i="3"/>
  <c r="F247" i="3"/>
  <c r="F248" i="3"/>
  <c r="F249" i="3"/>
  <c r="G249" i="3"/>
  <c r="H249" i="3"/>
  <c r="F250" i="3"/>
  <c r="F251" i="3"/>
  <c r="F252" i="3"/>
  <c r="F253" i="3"/>
  <c r="F254" i="3"/>
  <c r="F255" i="3"/>
  <c r="F256" i="3"/>
  <c r="F257" i="3"/>
  <c r="F258" i="3"/>
  <c r="F259" i="3"/>
  <c r="F245" i="3"/>
  <c r="G242" i="3"/>
  <c r="F242" i="3"/>
  <c r="H241" i="3"/>
  <c r="G241" i="3"/>
  <c r="F241" i="3"/>
  <c r="G240" i="3"/>
  <c r="F240" i="3"/>
  <c r="G239" i="3"/>
  <c r="F239" i="3"/>
  <c r="G238" i="3"/>
  <c r="F238" i="3"/>
  <c r="G237" i="3"/>
  <c r="F237" i="3"/>
  <c r="G236" i="3"/>
  <c r="F236" i="3"/>
  <c r="G235" i="3"/>
  <c r="F235" i="3"/>
  <c r="I234" i="3"/>
  <c r="H234" i="3"/>
  <c r="G234" i="3"/>
  <c r="I233" i="3"/>
  <c r="H233" i="3"/>
  <c r="G233" i="3"/>
  <c r="I232" i="3"/>
  <c r="H232" i="3"/>
  <c r="G232" i="3"/>
  <c r="F231" i="3"/>
  <c r="F230" i="3"/>
  <c r="F228" i="3"/>
  <c r="F226" i="3"/>
  <c r="I225" i="3"/>
  <c r="H225" i="3"/>
  <c r="F225" i="3"/>
  <c r="F224" i="3"/>
  <c r="F223" i="3"/>
  <c r="F222" i="3"/>
  <c r="F221" i="3"/>
  <c r="F220" i="3"/>
  <c r="G219" i="3"/>
  <c r="G218" i="3"/>
  <c r="I217" i="3"/>
  <c r="H217" i="3"/>
  <c r="F217" i="3"/>
  <c r="G216" i="3"/>
  <c r="F216" i="3"/>
  <c r="G215" i="3"/>
  <c r="F215" i="3"/>
  <c r="G214" i="3"/>
  <c r="F214" i="3"/>
  <c r="F213" i="3"/>
  <c r="F208" i="3"/>
  <c r="F209" i="3"/>
  <c r="F210" i="3"/>
  <c r="F211" i="3"/>
  <c r="F207" i="3"/>
  <c r="F201" i="3"/>
  <c r="G201" i="3"/>
  <c r="F202" i="3"/>
  <c r="G202" i="3"/>
  <c r="F203" i="3"/>
  <c r="G203" i="3"/>
  <c r="F204" i="3"/>
  <c r="G204" i="3"/>
  <c r="F205" i="3"/>
  <c r="G205" i="3"/>
  <c r="F193" i="3"/>
  <c r="F194" i="3"/>
  <c r="G194" i="3"/>
  <c r="F195" i="3"/>
  <c r="G195" i="3"/>
  <c r="F196" i="3"/>
  <c r="G196" i="3"/>
  <c r="F197" i="3"/>
  <c r="G197" i="3"/>
  <c r="F198" i="3"/>
  <c r="G198" i="3"/>
  <c r="F199" i="3"/>
  <c r="G199" i="3"/>
  <c r="F200" i="3"/>
  <c r="G200" i="3"/>
  <c r="F192" i="3"/>
  <c r="F171" i="3"/>
  <c r="F172" i="3"/>
  <c r="F173" i="3"/>
  <c r="F174" i="3"/>
  <c r="F175" i="3"/>
  <c r="F176" i="3"/>
  <c r="F177" i="3"/>
  <c r="F178" i="3"/>
  <c r="F179" i="3"/>
  <c r="F180" i="3"/>
  <c r="F181" i="3"/>
  <c r="F182" i="3"/>
  <c r="F183" i="3"/>
  <c r="F184" i="3"/>
  <c r="F185" i="3"/>
  <c r="F186" i="3"/>
  <c r="F187" i="3"/>
  <c r="F188" i="3"/>
  <c r="F189" i="3"/>
  <c r="F190" i="3"/>
  <c r="F155" i="3"/>
  <c r="F156" i="3"/>
  <c r="F157" i="3"/>
  <c r="F158" i="3"/>
  <c r="F159" i="3"/>
  <c r="F160" i="3"/>
  <c r="F161" i="3"/>
  <c r="F162" i="3"/>
  <c r="F163" i="3"/>
  <c r="F164" i="3"/>
  <c r="F165" i="3"/>
  <c r="F166" i="3"/>
  <c r="F167" i="3"/>
  <c r="F132" i="3"/>
  <c r="F133" i="3"/>
  <c r="F134" i="3"/>
  <c r="F135" i="3"/>
  <c r="F136" i="3"/>
  <c r="F137" i="3"/>
  <c r="F138" i="3"/>
  <c r="F139" i="3"/>
  <c r="F140" i="3"/>
  <c r="F141" i="3"/>
  <c r="F142" i="3"/>
  <c r="F143" i="3"/>
  <c r="F144" i="3"/>
  <c r="F145" i="3"/>
  <c r="F146" i="3"/>
  <c r="F131" i="3"/>
  <c r="F124" i="3"/>
  <c r="F125" i="3"/>
  <c r="F126" i="3"/>
  <c r="F127" i="3"/>
  <c r="F128" i="3"/>
  <c r="F129" i="3"/>
  <c r="F130" i="3"/>
  <c r="F106" i="3"/>
  <c r="F107" i="3"/>
  <c r="F108" i="3"/>
  <c r="F109" i="3"/>
  <c r="F110" i="3"/>
  <c r="F111" i="3"/>
  <c r="F112" i="3"/>
  <c r="F113" i="3"/>
  <c r="F114" i="3"/>
  <c r="F115" i="3"/>
  <c r="F116" i="3"/>
  <c r="F117" i="3"/>
  <c r="F118" i="3"/>
  <c r="F119" i="3"/>
  <c r="F120" i="3"/>
  <c r="F121" i="3"/>
  <c r="F122" i="3"/>
  <c r="F123" i="3"/>
  <c r="F105" i="3"/>
  <c r="F101" i="3"/>
  <c r="G101" i="3"/>
  <c r="F102" i="3"/>
  <c r="G102" i="3"/>
  <c r="F103" i="3"/>
  <c r="G103" i="3"/>
  <c r="F104" i="3"/>
  <c r="G104" i="3"/>
  <c r="F96" i="3"/>
  <c r="G96" i="3"/>
  <c r="F97" i="3"/>
  <c r="G97" i="3"/>
  <c r="F98" i="3"/>
  <c r="G98" i="3"/>
  <c r="F99" i="3"/>
  <c r="G99" i="3"/>
  <c r="F100" i="3"/>
  <c r="G100" i="3"/>
  <c r="F94" i="3"/>
  <c r="F95" i="3"/>
  <c r="F92" i="3"/>
  <c r="F93" i="3"/>
  <c r="F88" i="3"/>
  <c r="F89" i="3"/>
  <c r="F90" i="3"/>
  <c r="F91" i="3"/>
  <c r="F81" i="3"/>
  <c r="F82" i="3"/>
  <c r="F83" i="3"/>
  <c r="F84" i="3"/>
  <c r="F85" i="3"/>
  <c r="F86" i="3"/>
  <c r="F87" i="3"/>
  <c r="F80" i="3"/>
  <c r="F78" i="3"/>
  <c r="F79" i="3"/>
  <c r="F75" i="3"/>
  <c r="F76" i="3"/>
  <c r="F77" i="3"/>
  <c r="F71" i="3"/>
  <c r="F72" i="3"/>
  <c r="F73" i="3"/>
  <c r="F74" i="3"/>
  <c r="F31" i="3"/>
  <c r="F32" i="3"/>
  <c r="F33" i="3"/>
  <c r="F34" i="3"/>
  <c r="F35" i="3"/>
  <c r="F36" i="3"/>
  <c r="F37" i="3"/>
  <c r="F38" i="3"/>
  <c r="F39" i="3"/>
  <c r="F40" i="3"/>
  <c r="F65" i="3" s="1"/>
  <c r="F41" i="3"/>
  <c r="G41" i="3"/>
  <c r="F42" i="3"/>
  <c r="F43" i="3"/>
  <c r="F44" i="3"/>
  <c r="F45" i="3"/>
  <c r="F46" i="3"/>
  <c r="F47" i="3"/>
  <c r="F48" i="3"/>
  <c r="F49" i="3"/>
  <c r="F50" i="3"/>
  <c r="F51" i="3"/>
  <c r="F52" i="3"/>
  <c r="F53" i="3"/>
  <c r="F54" i="3"/>
  <c r="F55" i="3"/>
  <c r="F56" i="3"/>
  <c r="F57" i="3"/>
  <c r="F58" i="3"/>
  <c r="F59" i="3"/>
  <c r="F60" i="3"/>
  <c r="F61" i="3"/>
  <c r="I61" i="3"/>
  <c r="F62" i="3"/>
  <c r="G62" i="3"/>
  <c r="H62" i="3"/>
  <c r="F63" i="3"/>
  <c r="G63" i="3"/>
  <c r="H63" i="3"/>
  <c r="F64" i="3"/>
  <c r="G64" i="3"/>
  <c r="H64" i="3"/>
  <c r="F30" i="3"/>
  <c r="G30" i="3"/>
  <c r="H30" i="3"/>
  <c r="I30" i="3"/>
  <c r="I33" i="12" l="1"/>
  <c r="H34" i="12"/>
  <c r="H35" i="12"/>
  <c r="G34" i="12"/>
  <c r="F231" i="12"/>
  <c r="F232" i="12" s="1"/>
  <c r="F233" i="12" s="1"/>
  <c r="I31" i="3"/>
  <c r="H31" i="3"/>
  <c r="G31" i="3"/>
  <c r="F67" i="3"/>
  <c r="F68" i="3" s="1"/>
  <c r="F66" i="3"/>
  <c r="I34" i="12" l="1"/>
  <c r="H36" i="12"/>
  <c r="H37" i="12" s="1"/>
  <c r="G35" i="12"/>
  <c r="G36" i="12" s="1"/>
  <c r="G32" i="3"/>
  <c r="H32" i="3"/>
  <c r="I32" i="3"/>
  <c r="F69" i="3"/>
  <c r="G37" i="12" l="1"/>
  <c r="G38" i="12"/>
  <c r="H38" i="12"/>
  <c r="I35" i="12"/>
  <c r="I36" i="12"/>
  <c r="I37" i="12"/>
  <c r="F70" i="3"/>
  <c r="F153" i="3" s="1"/>
  <c r="I33" i="3"/>
  <c r="H33" i="3"/>
  <c r="G33" i="3"/>
  <c r="I38" i="12" l="1"/>
  <c r="G39" i="12"/>
  <c r="G40" i="12" s="1"/>
  <c r="H39" i="12"/>
  <c r="G34" i="3"/>
  <c r="G35" i="3" s="1"/>
  <c r="G36" i="3" s="1"/>
  <c r="H34" i="3"/>
  <c r="I34" i="3"/>
  <c r="F154" i="3"/>
  <c r="I39" i="12" l="1"/>
  <c r="I40" i="12" s="1"/>
  <c r="H40" i="12"/>
  <c r="H41" i="12"/>
  <c r="H42" i="12" s="1"/>
  <c r="H43" i="12" s="1"/>
  <c r="G42" i="12"/>
  <c r="F169" i="3"/>
  <c r="I35" i="3"/>
  <c r="H35" i="3"/>
  <c r="G37" i="3"/>
  <c r="I41" i="12" l="1"/>
  <c r="I75" i="12" s="1"/>
  <c r="I76" i="12" s="1"/>
  <c r="I78" i="12" s="1"/>
  <c r="I79" i="12" s="1"/>
  <c r="I80" i="12" s="1"/>
  <c r="I81" i="12" s="1"/>
  <c r="I82" i="12" s="1"/>
  <c r="I83" i="12" s="1"/>
  <c r="I84" i="12" s="1"/>
  <c r="I85" i="12" s="1"/>
  <c r="I86" i="12" s="1"/>
  <c r="I87" i="12" s="1"/>
  <c r="I88" i="12" s="1"/>
  <c r="I89" i="12" s="1"/>
  <c r="I90" i="12" s="1"/>
  <c r="I91" i="12" s="1"/>
  <c r="I92" i="12" s="1"/>
  <c r="I93" i="12" s="1"/>
  <c r="I94" i="12" s="1"/>
  <c r="I95" i="12" s="1"/>
  <c r="I96" i="12" s="1"/>
  <c r="I97" i="12" s="1"/>
  <c r="I98" i="12" s="1"/>
  <c r="I99" i="12" s="1"/>
  <c r="I100" i="12" s="1"/>
  <c r="I101" i="12" s="1"/>
  <c r="I102" i="12" s="1"/>
  <c r="I103" i="12" s="1"/>
  <c r="I104" i="12" s="1"/>
  <c r="I106" i="12" s="1"/>
  <c r="I107" i="12" s="1"/>
  <c r="I108" i="12" s="1"/>
  <c r="I109" i="12" s="1"/>
  <c r="I110" i="12" s="1"/>
  <c r="I111" i="12" s="1"/>
  <c r="I112" i="12" s="1"/>
  <c r="I113" i="12" s="1"/>
  <c r="I114" i="12" s="1"/>
  <c r="I115" i="12" s="1"/>
  <c r="I116" i="12" s="1"/>
  <c r="I117" i="12" s="1"/>
  <c r="I118" i="12" s="1"/>
  <c r="I119" i="12" s="1"/>
  <c r="I120" i="12" s="1"/>
  <c r="I121" i="12" s="1"/>
  <c r="I122" i="12" s="1"/>
  <c r="I123" i="12" s="1"/>
  <c r="I124" i="12" s="1"/>
  <c r="I125" i="12" s="1"/>
  <c r="I126" i="12" s="1"/>
  <c r="I127" i="12" s="1"/>
  <c r="I128" i="12" s="1"/>
  <c r="I129" i="12" s="1"/>
  <c r="I130" i="12" s="1"/>
  <c r="I132" i="12" s="1"/>
  <c r="I133" i="12" s="1"/>
  <c r="I134" i="12" s="1"/>
  <c r="I135" i="12" s="1"/>
  <c r="I136" i="12" s="1"/>
  <c r="I137" i="12" s="1"/>
  <c r="I138" i="12" s="1"/>
  <c r="I139" i="12" s="1"/>
  <c r="I140" i="12" s="1"/>
  <c r="I141" i="12" s="1"/>
  <c r="I142" i="12" s="1"/>
  <c r="I143" i="12" s="1"/>
  <c r="I144" i="12" s="1"/>
  <c r="I145" i="12" s="1"/>
  <c r="I146" i="12" s="1"/>
  <c r="I153" i="12" s="1"/>
  <c r="I154" i="12" s="1"/>
  <c r="I155" i="12" s="1"/>
  <c r="I156" i="12" s="1"/>
  <c r="I157" i="12" s="1"/>
  <c r="I158" i="12" s="1"/>
  <c r="I159" i="12" s="1"/>
  <c r="I160" i="12" s="1"/>
  <c r="I161" i="12" s="1"/>
  <c r="I162" i="12" s="1"/>
  <c r="I163" i="12" s="1"/>
  <c r="I164" i="12" s="1"/>
  <c r="I165" i="12" s="1"/>
  <c r="I166" i="12" s="1"/>
  <c r="I167" i="12" s="1"/>
  <c r="I169" i="12" s="1"/>
  <c r="I170" i="12" s="1"/>
  <c r="I171" i="12" s="1"/>
  <c r="I172" i="12" s="1"/>
  <c r="I173" i="12" s="1"/>
  <c r="I174" i="12" s="1"/>
  <c r="I175" i="12" s="1"/>
  <c r="I176" i="12" s="1"/>
  <c r="I177" i="12" s="1"/>
  <c r="I178" i="12" s="1"/>
  <c r="I179" i="12" s="1"/>
  <c r="I180" i="12" s="1"/>
  <c r="I181" i="12" s="1"/>
  <c r="I182" i="12" s="1"/>
  <c r="I183" i="12" s="1"/>
  <c r="I184" i="12" s="1"/>
  <c r="I185" i="12" s="1"/>
  <c r="I186" i="12" s="1"/>
  <c r="I187" i="12" s="1"/>
  <c r="I188" i="12" s="1"/>
  <c r="I189" i="12" s="1"/>
  <c r="I190" i="12" s="1"/>
  <c r="I192" i="12" s="1"/>
  <c r="I193" i="12" s="1"/>
  <c r="I194" i="12" s="1"/>
  <c r="I195" i="12" s="1"/>
  <c r="I196" i="12" s="1"/>
  <c r="I197" i="12" s="1"/>
  <c r="I198" i="12" s="1"/>
  <c r="I199" i="12" s="1"/>
  <c r="I200" i="12" s="1"/>
  <c r="I201" i="12" s="1"/>
  <c r="I202" i="12" s="1"/>
  <c r="I203" i="12" s="1"/>
  <c r="I204" i="12" s="1"/>
  <c r="I205" i="12" s="1"/>
  <c r="I206" i="12" s="1"/>
  <c r="I207" i="12" s="1"/>
  <c r="I209" i="12" s="1"/>
  <c r="I210" i="12" s="1"/>
  <c r="I211" i="12" s="1"/>
  <c r="I212" i="12" s="1"/>
  <c r="I213" i="12" s="1"/>
  <c r="I215" i="12" s="1"/>
  <c r="I217" i="12" s="1"/>
  <c r="I218" i="12" s="1"/>
  <c r="I219" i="12" s="1"/>
  <c r="I220" i="12" s="1"/>
  <c r="I221" i="12" s="1"/>
  <c r="I222" i="12" s="1"/>
  <c r="I223" i="12" s="1"/>
  <c r="I225" i="12" s="1"/>
  <c r="I227" i="12" s="1"/>
  <c r="I229" i="12" s="1"/>
  <c r="I230" i="12" s="1"/>
  <c r="I234" i="12" s="1"/>
  <c r="I235" i="12" s="1"/>
  <c r="I236" i="12" s="1"/>
  <c r="I237" i="12" s="1"/>
  <c r="I238" i="12" s="1"/>
  <c r="I239" i="12" s="1"/>
  <c r="I240" i="12" s="1"/>
  <c r="I241" i="12" s="1"/>
  <c r="I244" i="12" s="1"/>
  <c r="I245" i="12" s="1"/>
  <c r="I246" i="12" s="1"/>
  <c r="I247" i="12" s="1"/>
  <c r="I248" i="12" s="1"/>
  <c r="I249" i="12" s="1"/>
  <c r="I250" i="12" s="1"/>
  <c r="I251" i="12" s="1"/>
  <c r="I252" i="12" s="1"/>
  <c r="I253" i="12" s="1"/>
  <c r="I254" i="12" s="1"/>
  <c r="I255" i="12" s="1"/>
  <c r="I256" i="12" s="1"/>
  <c r="I257" i="12" s="1"/>
  <c r="I258" i="12" s="1"/>
  <c r="I260" i="12" s="1"/>
  <c r="I261" i="12" s="1"/>
  <c r="I262" i="12" s="1"/>
  <c r="I263" i="12" s="1"/>
  <c r="I264" i="12" s="1"/>
  <c r="I265" i="12" s="1"/>
  <c r="I266" i="12" s="1"/>
  <c r="I267" i="12" s="1"/>
  <c r="I268" i="12" s="1"/>
  <c r="I269" i="12" s="1"/>
  <c r="I270" i="12" s="1"/>
  <c r="I271" i="12" s="1"/>
  <c r="I272" i="12" s="1"/>
  <c r="I273" i="12" s="1"/>
  <c r="I274" i="12" s="1"/>
  <c r="I275" i="12" s="1"/>
  <c r="I276" i="12" s="1"/>
  <c r="I277" i="12" s="1"/>
  <c r="I278" i="12" s="1"/>
  <c r="I279" i="12" s="1"/>
  <c r="I280" i="12" s="1"/>
  <c r="I281" i="12" s="1"/>
  <c r="I282" i="12" s="1"/>
  <c r="I283" i="12" s="1"/>
  <c r="I284" i="12" s="1"/>
  <c r="I286" i="12" s="1"/>
  <c r="I287" i="12" s="1"/>
  <c r="I288" i="12" s="1"/>
  <c r="I289" i="12" s="1"/>
  <c r="I290" i="12" s="1"/>
  <c r="I291" i="12" s="1"/>
  <c r="I292" i="12" s="1"/>
  <c r="I293" i="12" s="1"/>
  <c r="I294" i="12" s="1"/>
  <c r="I295" i="12" s="1"/>
  <c r="I296" i="12" s="1"/>
  <c r="I297" i="12" s="1"/>
  <c r="I298" i="12" s="1"/>
  <c r="I299" i="12" s="1"/>
  <c r="I300" i="12" s="1"/>
  <c r="I301" i="12" s="1"/>
  <c r="I302" i="12" s="1"/>
  <c r="I303" i="12" s="1"/>
  <c r="I304" i="12" s="1"/>
  <c r="I305" i="12" s="1"/>
  <c r="I306" i="12" s="1"/>
  <c r="I307" i="12" s="1"/>
  <c r="I308" i="12" s="1"/>
  <c r="I309" i="12" s="1"/>
  <c r="I310" i="12" s="1"/>
  <c r="I312" i="12" s="1"/>
  <c r="I313" i="12" s="1"/>
  <c r="I314" i="12" s="1"/>
  <c r="I315" i="12" s="1"/>
  <c r="I316" i="12" s="1"/>
  <c r="I317" i="12" s="1"/>
  <c r="I318" i="12" s="1"/>
  <c r="I320" i="12" s="1"/>
  <c r="I321" i="12" s="1"/>
  <c r="I322" i="12" s="1"/>
  <c r="I323" i="12" s="1"/>
  <c r="I324" i="12" s="1"/>
  <c r="I325" i="12" s="1"/>
  <c r="I326" i="12" s="1"/>
  <c r="I327" i="12" s="1"/>
  <c r="I328" i="12" s="1"/>
  <c r="I329" i="12" s="1"/>
  <c r="I331" i="12" s="1"/>
  <c r="I332" i="12" s="1"/>
  <c r="I333" i="12" s="1"/>
  <c r="I334" i="12" s="1"/>
  <c r="I335" i="12" s="1"/>
  <c r="I336" i="12" s="1"/>
  <c r="I337" i="12" s="1"/>
  <c r="I338" i="12" s="1"/>
  <c r="I339" i="12" s="1"/>
  <c r="I340" i="12" s="1"/>
  <c r="I341" i="12" s="1"/>
  <c r="I342" i="12" s="1"/>
  <c r="I343" i="12" s="1"/>
  <c r="I344" i="12" s="1"/>
  <c r="I345" i="12" s="1"/>
  <c r="I346" i="12" s="1"/>
  <c r="I347" i="12" s="1"/>
  <c r="I349" i="12" s="1"/>
  <c r="I350" i="12" s="1"/>
  <c r="I351" i="12" s="1"/>
  <c r="I352" i="12" s="1"/>
  <c r="I353" i="12" s="1"/>
  <c r="I354" i="12" s="1"/>
  <c r="I355" i="12" s="1"/>
  <c r="I356" i="12" s="1"/>
  <c r="I357" i="12" s="1"/>
  <c r="I358" i="12" s="1"/>
  <c r="I359" i="12" s="1"/>
  <c r="I360" i="12" s="1"/>
  <c r="I361" i="12" s="1"/>
  <c r="I362" i="12" s="1"/>
  <c r="I363" i="12" s="1"/>
  <c r="I364" i="12" s="1"/>
  <c r="I365" i="12" s="1"/>
  <c r="I366" i="12" s="1"/>
  <c r="I367" i="12" s="1"/>
  <c r="I368" i="12" s="1"/>
  <c r="I369" i="12" s="1"/>
  <c r="I370" i="12" s="1"/>
  <c r="I371" i="12" s="1"/>
  <c r="I372" i="12" s="1"/>
  <c r="I373" i="12" s="1"/>
  <c r="I374" i="12" s="1"/>
  <c r="I375" i="12" s="1"/>
  <c r="I376" i="12" s="1"/>
  <c r="I377" i="12" s="1"/>
  <c r="I378" i="12" s="1"/>
  <c r="I379" i="12" s="1"/>
  <c r="I381" i="12" s="1"/>
  <c r="I382" i="12" s="1"/>
  <c r="I383" i="12" s="1"/>
  <c r="I384" i="12" s="1"/>
  <c r="I385" i="12" s="1"/>
  <c r="I386" i="12" s="1"/>
  <c r="I387" i="12" s="1"/>
  <c r="I388" i="12" s="1"/>
  <c r="I390" i="12" s="1"/>
  <c r="I391" i="12" s="1"/>
  <c r="I392" i="12" s="1"/>
  <c r="I393" i="12" s="1"/>
  <c r="I394" i="12" s="1"/>
  <c r="I395" i="12" s="1"/>
  <c r="I396" i="12" s="1"/>
  <c r="I397" i="12" s="1"/>
  <c r="I398" i="12" s="1"/>
  <c r="I399" i="12" s="1"/>
  <c r="I400" i="12" s="1"/>
  <c r="I401" i="12" s="1"/>
  <c r="I402" i="12" s="1"/>
  <c r="I403" i="12" s="1"/>
  <c r="I404" i="12" s="1"/>
  <c r="I405" i="12" s="1"/>
  <c r="I406" i="12" s="1"/>
  <c r="I407" i="12" s="1"/>
  <c r="I410" i="12" s="1"/>
  <c r="I411" i="12" s="1"/>
  <c r="I412" i="12" s="1"/>
  <c r="I413" i="12" s="1"/>
  <c r="I414" i="12" s="1"/>
  <c r="I415" i="12" s="1"/>
  <c r="I416" i="12" s="1"/>
  <c r="I418" i="12" s="1"/>
  <c r="I419" i="12" s="1"/>
  <c r="I420" i="12" s="1"/>
  <c r="I421" i="12" s="1"/>
  <c r="I422" i="12" s="1"/>
  <c r="I423" i="12" s="1"/>
  <c r="I424" i="12" s="1"/>
  <c r="I425" i="12" s="1"/>
  <c r="I426" i="12" s="1"/>
  <c r="I427" i="12" s="1"/>
  <c r="I428" i="12" s="1"/>
  <c r="I429" i="12" s="1"/>
  <c r="I430" i="12" s="1"/>
  <c r="I431" i="12" s="1"/>
  <c r="I432" i="12" s="1"/>
  <c r="I433" i="12" s="1"/>
  <c r="I434" i="12" s="1"/>
  <c r="I435" i="12" s="1"/>
  <c r="I437" i="12" s="1"/>
  <c r="I438" i="12" s="1"/>
  <c r="I439" i="12" s="1"/>
  <c r="I440" i="12" s="1"/>
  <c r="I441" i="12" s="1"/>
  <c r="I442" i="12" s="1"/>
  <c r="I443" i="12" s="1"/>
  <c r="I444" i="12" s="1"/>
  <c r="I445" i="12" s="1"/>
  <c r="I447" i="12" s="1"/>
  <c r="I448" i="12" s="1"/>
  <c r="I451" i="12" s="1"/>
  <c r="I452" i="12" s="1"/>
  <c r="I453" i="12" s="1"/>
  <c r="I454" i="12" s="1"/>
  <c r="I455" i="12" s="1"/>
  <c r="I456" i="12" s="1"/>
  <c r="I457" i="12" s="1"/>
  <c r="I458" i="12" s="1"/>
  <c r="I459" i="12" s="1"/>
  <c r="I460" i="12" s="1"/>
  <c r="I461" i="12" s="1"/>
  <c r="I463" i="12" s="1"/>
  <c r="I464" i="12" s="1"/>
  <c r="I468" i="12" s="1"/>
  <c r="I469" i="12" s="1"/>
  <c r="I470" i="12" s="1"/>
  <c r="I471" i="12" s="1"/>
  <c r="I472" i="12" s="1"/>
  <c r="I473" i="12" s="1"/>
  <c r="I474" i="12" s="1"/>
  <c r="I476" i="12" s="1"/>
  <c r="I477" i="12" s="1"/>
  <c r="I478" i="12" s="1"/>
  <c r="I480" i="12" s="1"/>
  <c r="I481" i="12" s="1"/>
  <c r="I483" i="12" s="1"/>
  <c r="I485" i="12" s="1"/>
  <c r="I487" i="12" s="1"/>
  <c r="I488" i="12" s="1"/>
  <c r="I489" i="12" s="1"/>
  <c r="I490" i="12" s="1"/>
  <c r="I491" i="12" s="1"/>
  <c r="I492" i="12" s="1"/>
  <c r="I493" i="12" s="1"/>
  <c r="I494" i="12" s="1"/>
  <c r="I495" i="12" s="1"/>
  <c r="I496" i="12" s="1"/>
  <c r="I497" i="12" s="1"/>
  <c r="I498" i="12" s="1"/>
  <c r="I500" i="12" s="1"/>
  <c r="I501" i="12" s="1"/>
  <c r="I502" i="12" s="1"/>
  <c r="I503" i="12" s="1"/>
  <c r="I504" i="12" s="1"/>
  <c r="I506" i="12" s="1"/>
  <c r="I507" i="12" s="1"/>
  <c r="I508" i="12" s="1"/>
  <c r="I509" i="12" s="1"/>
  <c r="I510" i="12" s="1"/>
  <c r="I511" i="12" s="1"/>
  <c r="I512" i="12" s="1"/>
  <c r="I515" i="12" s="1"/>
  <c r="I516" i="12" s="1"/>
  <c r="I517" i="12" s="1"/>
  <c r="I518" i="12" s="1"/>
  <c r="I519" i="12" s="1"/>
  <c r="I520" i="12" s="1"/>
  <c r="I521" i="12" s="1"/>
  <c r="I522" i="12" s="1"/>
  <c r="I523" i="12" s="1"/>
  <c r="I524" i="12" s="1"/>
  <c r="I525" i="12" s="1"/>
  <c r="I526" i="12" s="1"/>
  <c r="I527" i="12" s="1"/>
  <c r="I528" i="12" s="1"/>
  <c r="I530" i="12" s="1"/>
  <c r="I531" i="12" s="1"/>
  <c r="I532" i="12" s="1"/>
  <c r="I42" i="12"/>
  <c r="I43" i="12" s="1"/>
  <c r="I44" i="12" s="1"/>
  <c r="I45" i="12" s="1"/>
  <c r="I46" i="12" s="1"/>
  <c r="I47" i="12" s="1"/>
  <c r="I48" i="12" s="1"/>
  <c r="I49" i="12" s="1"/>
  <c r="I50" i="12" s="1"/>
  <c r="I51" i="12" s="1"/>
  <c r="I52" i="12" s="1"/>
  <c r="I53" i="12" s="1"/>
  <c r="I54" i="12" s="1"/>
  <c r="I55" i="12" s="1"/>
  <c r="I56" i="12" s="1"/>
  <c r="I57" i="12" s="1"/>
  <c r="I58" i="12" s="1"/>
  <c r="I59" i="12" s="1"/>
  <c r="I60" i="12" s="1"/>
  <c r="I62" i="12" s="1"/>
  <c r="I63" i="12" s="1"/>
  <c r="I64" i="12" s="1"/>
  <c r="I65" i="12" s="1"/>
  <c r="I66" i="12" s="1"/>
  <c r="I67" i="12" s="1"/>
  <c r="I68" i="12" s="1"/>
  <c r="I69" i="12" s="1"/>
  <c r="I70" i="12" s="1"/>
  <c r="I71" i="12" s="1"/>
  <c r="I72" i="12" s="1"/>
  <c r="I73" i="12" s="1"/>
  <c r="I74" i="12" s="1"/>
  <c r="H44" i="12"/>
  <c r="H45" i="12" s="1"/>
  <c r="H46" i="12" s="1"/>
  <c r="H47" i="12" s="1"/>
  <c r="H48" i="12" s="1"/>
  <c r="H49" i="12" s="1"/>
  <c r="H50" i="12" s="1"/>
  <c r="H51" i="12" s="1"/>
  <c r="H52" i="12" s="1"/>
  <c r="H53" i="12" s="1"/>
  <c r="H54" i="12" s="1"/>
  <c r="H55" i="12" s="1"/>
  <c r="H56" i="12" s="1"/>
  <c r="G43" i="12"/>
  <c r="G44" i="12" s="1"/>
  <c r="G45" i="12" s="1"/>
  <c r="G46" i="12" s="1"/>
  <c r="G47" i="12" s="1"/>
  <c r="G48" i="12" s="1"/>
  <c r="G49" i="12" s="1"/>
  <c r="G50" i="12" s="1"/>
  <c r="G51" i="12" s="1"/>
  <c r="G52" i="12" s="1"/>
  <c r="G53" i="12" s="1"/>
  <c r="G54" i="12" s="1"/>
  <c r="G55" i="12" s="1"/>
  <c r="G56" i="12" s="1"/>
  <c r="G57" i="12" s="1"/>
  <c r="G58" i="12" s="1"/>
  <c r="G59" i="12" s="1"/>
  <c r="G60" i="12" s="1"/>
  <c r="G61" i="12" s="1"/>
  <c r="G71" i="12" s="1"/>
  <c r="G72" i="12" s="1"/>
  <c r="G73" i="12" s="1"/>
  <c r="G74" i="12" s="1"/>
  <c r="G75" i="12" s="1"/>
  <c r="G76" i="12" s="1"/>
  <c r="G77" i="12" s="1"/>
  <c r="G78" i="12" s="1"/>
  <c r="G79" i="12" s="1"/>
  <c r="G80" i="12" s="1"/>
  <c r="G81" i="12" s="1"/>
  <c r="G82" i="12" s="1"/>
  <c r="G83" i="12" s="1"/>
  <c r="G84" i="12" s="1"/>
  <c r="G85" i="12" s="1"/>
  <c r="G86" i="12" s="1"/>
  <c r="G87" i="12" s="1"/>
  <c r="G88" i="12" s="1"/>
  <c r="G89" i="12" s="1"/>
  <c r="G90" i="12" s="1"/>
  <c r="G91" i="12" s="1"/>
  <c r="G92" i="12" s="1"/>
  <c r="G93" i="12" s="1"/>
  <c r="G94" i="12" s="1"/>
  <c r="G95" i="12" s="1"/>
  <c r="G106" i="12" s="1"/>
  <c r="G107" i="12" s="1"/>
  <c r="G108" i="12" s="1"/>
  <c r="G109" i="12" s="1"/>
  <c r="G110" i="12" s="1"/>
  <c r="G111" i="12" s="1"/>
  <c r="G112" i="12" s="1"/>
  <c r="G113" i="12" s="1"/>
  <c r="G114" i="12" s="1"/>
  <c r="G115" i="12" s="1"/>
  <c r="G116" i="12" s="1"/>
  <c r="G117" i="12" s="1"/>
  <c r="G118" i="12" s="1"/>
  <c r="G119" i="12" s="1"/>
  <c r="G120" i="12" s="1"/>
  <c r="G121" i="12" s="1"/>
  <c r="G122" i="12" s="1"/>
  <c r="G123" i="12" s="1"/>
  <c r="G124" i="12" s="1"/>
  <c r="G125" i="12" s="1"/>
  <c r="G126" i="12" s="1"/>
  <c r="G127" i="12" s="1"/>
  <c r="G128" i="12" s="1"/>
  <c r="G129" i="12" s="1"/>
  <c r="G130" i="12" s="1"/>
  <c r="G132" i="12" s="1"/>
  <c r="G133" i="12" s="1"/>
  <c r="G134" i="12" s="1"/>
  <c r="G135" i="12" s="1"/>
  <c r="G136" i="12" s="1"/>
  <c r="G137" i="12" s="1"/>
  <c r="G138" i="12" s="1"/>
  <c r="G139" i="12" s="1"/>
  <c r="G140" i="12" s="1"/>
  <c r="G141" i="12" s="1"/>
  <c r="G142" i="12" s="1"/>
  <c r="G143" i="12" s="1"/>
  <c r="G144" i="12" s="1"/>
  <c r="G145" i="12" s="1"/>
  <c r="G146" i="12" s="1"/>
  <c r="G153" i="12" s="1"/>
  <c r="G154" i="12" s="1"/>
  <c r="G155" i="12" s="1"/>
  <c r="G156" i="12" s="1"/>
  <c r="G157" i="12" s="1"/>
  <c r="G158" i="12" s="1"/>
  <c r="G159" i="12" s="1"/>
  <c r="G160" i="12" s="1"/>
  <c r="G161" i="12" s="1"/>
  <c r="G162" i="12" s="1"/>
  <c r="G163" i="12" s="1"/>
  <c r="G164" i="12" s="1"/>
  <c r="G165" i="12" s="1"/>
  <c r="G166" i="12" s="1"/>
  <c r="G167" i="12" s="1"/>
  <c r="G169" i="12" s="1"/>
  <c r="G170" i="12" s="1"/>
  <c r="G171" i="12" s="1"/>
  <c r="G172" i="12" s="1"/>
  <c r="G173" i="12" s="1"/>
  <c r="G174" i="12" s="1"/>
  <c r="G175" i="12" s="1"/>
  <c r="G176" i="12" s="1"/>
  <c r="G177" i="12" s="1"/>
  <c r="G178" i="12" s="1"/>
  <c r="G179" i="12" s="1"/>
  <c r="G180" i="12" s="1"/>
  <c r="G181" i="12" s="1"/>
  <c r="G182" i="12" s="1"/>
  <c r="G183" i="12" s="1"/>
  <c r="G184" i="12" s="1"/>
  <c r="G185" i="12" s="1"/>
  <c r="G186" i="12" s="1"/>
  <c r="G187" i="12" s="1"/>
  <c r="G188" i="12" s="1"/>
  <c r="G189" i="12" s="1"/>
  <c r="G190" i="12" s="1"/>
  <c r="G192" i="12" s="1"/>
  <c r="G193" i="12" s="1"/>
  <c r="G194" i="12" s="1"/>
  <c r="G195" i="12" s="1"/>
  <c r="G209" i="12" s="1"/>
  <c r="G210" i="12" s="1"/>
  <c r="G211" i="12" s="1"/>
  <c r="G212" i="12" s="1"/>
  <c r="G213" i="12" s="1"/>
  <c r="G216" i="12" s="1"/>
  <c r="G220" i="12" s="1"/>
  <c r="G221" i="12" s="1"/>
  <c r="G222" i="12" s="1"/>
  <c r="G223" i="12" s="1"/>
  <c r="G224" i="12" s="1"/>
  <c r="G225" i="12" s="1"/>
  <c r="G227" i="12" s="1"/>
  <c r="G229" i="12" s="1"/>
  <c r="G230" i="12" s="1"/>
  <c r="G244" i="12" s="1"/>
  <c r="G245" i="12" s="1"/>
  <c r="G246" i="12" s="1"/>
  <c r="G247" i="12" s="1"/>
  <c r="G249" i="12" s="1"/>
  <c r="G250" i="12" s="1"/>
  <c r="G251" i="12" s="1"/>
  <c r="G252" i="12" s="1"/>
  <c r="G253" i="12" s="1"/>
  <c r="G254" i="12" s="1"/>
  <c r="G255" i="12" s="1"/>
  <c r="G256" i="12" s="1"/>
  <c r="G257" i="12" s="1"/>
  <c r="G258" i="12" s="1"/>
  <c r="G260" i="12" s="1"/>
  <c r="G261" i="12" s="1"/>
  <c r="G262" i="12" s="1"/>
  <c r="G263" i="12" s="1"/>
  <c r="G264" i="12" s="1"/>
  <c r="G265" i="12" s="1"/>
  <c r="G266" i="12" s="1"/>
  <c r="G267" i="12" s="1"/>
  <c r="G268" i="12" s="1"/>
  <c r="G269" i="12" s="1"/>
  <c r="G270" i="12" s="1"/>
  <c r="G271" i="12" s="1"/>
  <c r="G272" i="12" s="1"/>
  <c r="G273" i="12" s="1"/>
  <c r="G274" i="12" s="1"/>
  <c r="G275" i="12" s="1"/>
  <c r="G276" i="12" s="1"/>
  <c r="G277" i="12" s="1"/>
  <c r="G278" i="12" s="1"/>
  <c r="G279" i="12" s="1"/>
  <c r="G280" i="12" s="1"/>
  <c r="G281" i="12" s="1"/>
  <c r="G282" i="12" s="1"/>
  <c r="G283" i="12" s="1"/>
  <c r="G284" i="12" s="1"/>
  <c r="G286" i="12" s="1"/>
  <c r="G287" i="12" s="1"/>
  <c r="G288" i="12" s="1"/>
  <c r="G289" i="12" s="1"/>
  <c r="G290" i="12" s="1"/>
  <c r="G291" i="12" s="1"/>
  <c r="G292" i="12" s="1"/>
  <c r="G293" i="12" s="1"/>
  <c r="G294" i="12" s="1"/>
  <c r="G295" i="12" s="1"/>
  <c r="G296" i="12" s="1"/>
  <c r="G297" i="12" s="1"/>
  <c r="G298" i="12" s="1"/>
  <c r="G299" i="12" s="1"/>
  <c r="G300" i="12" s="1"/>
  <c r="G301" i="12" s="1"/>
  <c r="G302" i="12" s="1"/>
  <c r="G303" i="12" s="1"/>
  <c r="G304" i="12" s="1"/>
  <c r="G305" i="12" s="1"/>
  <c r="G306" i="12" s="1"/>
  <c r="G307" i="12" s="1"/>
  <c r="G308" i="12" s="1"/>
  <c r="G309" i="12" s="1"/>
  <c r="G310" i="12" s="1"/>
  <c r="G312" i="12" s="1"/>
  <c r="G314" i="12" s="1"/>
  <c r="G315" i="12" s="1"/>
  <c r="G316" i="12" s="1"/>
  <c r="G317" i="12" s="1"/>
  <c r="G318" i="12" s="1"/>
  <c r="G323" i="12" s="1"/>
  <c r="G325" i="12" s="1"/>
  <c r="G328" i="12" s="1"/>
  <c r="G331" i="12" s="1"/>
  <c r="G332" i="12" s="1"/>
  <c r="G333" i="12" s="1"/>
  <c r="G334" i="12" s="1"/>
  <c r="G335" i="12" s="1"/>
  <c r="G336" i="12" s="1"/>
  <c r="G337" i="12" s="1"/>
  <c r="G373" i="12" s="1"/>
  <c r="G381" i="12" s="1"/>
  <c r="G382" i="12" s="1"/>
  <c r="G383" i="12" s="1"/>
  <c r="G384" i="12" s="1"/>
  <c r="G385" i="12" s="1"/>
  <c r="G386" i="12" s="1"/>
  <c r="G387" i="12" s="1"/>
  <c r="G388" i="12" s="1"/>
  <c r="G390" i="12" s="1"/>
  <c r="G391" i="12" s="1"/>
  <c r="G392" i="12" s="1"/>
  <c r="G393" i="12" s="1"/>
  <c r="G394" i="12" s="1"/>
  <c r="G395" i="12" s="1"/>
  <c r="G396" i="12" s="1"/>
  <c r="G397" i="12" s="1"/>
  <c r="G398" i="12" s="1"/>
  <c r="G399" i="12" s="1"/>
  <c r="G400" i="12" s="1"/>
  <c r="G401" i="12" s="1"/>
  <c r="G402" i="12" s="1"/>
  <c r="G403" i="12" s="1"/>
  <c r="G404" i="12" s="1"/>
  <c r="G405" i="12" s="1"/>
  <c r="G406" i="12" s="1"/>
  <c r="G407" i="12" s="1"/>
  <c r="G410" i="12" s="1"/>
  <c r="G411" i="12" s="1"/>
  <c r="G412" i="12" s="1"/>
  <c r="G413" i="12" s="1"/>
  <c r="G414" i="12" s="1"/>
  <c r="G415" i="12" s="1"/>
  <c r="G416" i="12" s="1"/>
  <c r="G418" i="12" s="1"/>
  <c r="G419" i="12" s="1"/>
  <c r="G420" i="12" s="1"/>
  <c r="G421" i="12" s="1"/>
  <c r="G422" i="12" s="1"/>
  <c r="G423" i="12" s="1"/>
  <c r="G424" i="12" s="1"/>
  <c r="G425" i="12" s="1"/>
  <c r="G426" i="12" s="1"/>
  <c r="G427" i="12" s="1"/>
  <c r="G428" i="12" s="1"/>
  <c r="G429" i="12" s="1"/>
  <c r="G430" i="12" s="1"/>
  <c r="G431" i="12" s="1"/>
  <c r="G432" i="12" s="1"/>
  <c r="G433" i="12" s="1"/>
  <c r="G434" i="12" s="1"/>
  <c r="G435" i="12" s="1"/>
  <c r="G437" i="12" s="1"/>
  <c r="G438" i="12" s="1"/>
  <c r="G439" i="12" s="1"/>
  <c r="G440" i="12" s="1"/>
  <c r="G441" i="12" s="1"/>
  <c r="G442" i="12" s="1"/>
  <c r="G443" i="12" s="1"/>
  <c r="G444" i="12" s="1"/>
  <c r="G445" i="12" s="1"/>
  <c r="G447" i="12" s="1"/>
  <c r="G448" i="12" s="1"/>
  <c r="G451" i="12" s="1"/>
  <c r="G452" i="12" s="1"/>
  <c r="G453" i="12" s="1"/>
  <c r="G454" i="12" s="1"/>
  <c r="G455" i="12" s="1"/>
  <c r="G456" i="12" s="1"/>
  <c r="G457" i="12" s="1"/>
  <c r="G458" i="12" s="1"/>
  <c r="G459" i="12" s="1"/>
  <c r="G460" i="12" s="1"/>
  <c r="G461" i="12" s="1"/>
  <c r="G463" i="12" s="1"/>
  <c r="G464" i="12" s="1"/>
  <c r="G468" i="12" s="1"/>
  <c r="G469" i="12" s="1"/>
  <c r="G470" i="12" s="1"/>
  <c r="G471" i="12" s="1"/>
  <c r="G472" i="12" s="1"/>
  <c r="G473" i="12" s="1"/>
  <c r="G474" i="12" s="1"/>
  <c r="G476" i="12" s="1"/>
  <c r="G477" i="12" s="1"/>
  <c r="G478" i="12" s="1"/>
  <c r="G480" i="12" s="1"/>
  <c r="G481" i="12" s="1"/>
  <c r="G483" i="12" s="1"/>
  <c r="G485" i="12" s="1"/>
  <c r="G487" i="12" s="1"/>
  <c r="G488" i="12" s="1"/>
  <c r="G489" i="12" s="1"/>
  <c r="G490" i="12" s="1"/>
  <c r="G491" i="12" s="1"/>
  <c r="G492" i="12" s="1"/>
  <c r="G493" i="12" s="1"/>
  <c r="G494" i="12" s="1"/>
  <c r="G495" i="12" s="1"/>
  <c r="G496" i="12" s="1"/>
  <c r="G497" i="12" s="1"/>
  <c r="G498" i="12" s="1"/>
  <c r="G500" i="12" s="1"/>
  <c r="G501" i="12" s="1"/>
  <c r="G502" i="12" s="1"/>
  <c r="G503" i="12" s="1"/>
  <c r="G504" i="12" s="1"/>
  <c r="G506" i="12" s="1"/>
  <c r="G507" i="12" s="1"/>
  <c r="G508" i="12" s="1"/>
  <c r="G509" i="12" s="1"/>
  <c r="G510" i="12" s="1"/>
  <c r="G511" i="12" s="1"/>
  <c r="G512" i="12" s="1"/>
  <c r="G515" i="12" s="1"/>
  <c r="G516" i="12" s="1"/>
  <c r="G517" i="12" s="1"/>
  <c r="G518" i="12" s="1"/>
  <c r="G519" i="12" s="1"/>
  <c r="G520" i="12" s="1"/>
  <c r="G521" i="12" s="1"/>
  <c r="G522" i="12" s="1"/>
  <c r="G523" i="12" s="1"/>
  <c r="G524" i="12" s="1"/>
  <c r="G525" i="12" s="1"/>
  <c r="G526" i="12" s="1"/>
  <c r="G527" i="12" s="1"/>
  <c r="G528" i="12" s="1"/>
  <c r="G530" i="12" s="1"/>
  <c r="G531" i="12" s="1"/>
  <c r="G532" i="12" s="1"/>
  <c r="H36" i="3"/>
  <c r="H37" i="3" s="1"/>
  <c r="I36" i="3"/>
  <c r="I37" i="3" s="1"/>
  <c r="G38" i="3"/>
  <c r="F170" i="3"/>
  <c r="H57" i="12" l="1"/>
  <c r="H58" i="12" s="1"/>
  <c r="H38" i="3"/>
  <c r="H39" i="3" s="1"/>
  <c r="F218" i="3"/>
  <c r="I38" i="3"/>
  <c r="G39" i="3"/>
  <c r="H59" i="12" l="1"/>
  <c r="H60" i="12" s="1"/>
  <c r="H61" i="12" s="1"/>
  <c r="H71" i="12" s="1"/>
  <c r="H72" i="12" s="1"/>
  <c r="H73" i="12" s="1"/>
  <c r="H74" i="12" s="1"/>
  <c r="H75" i="12" s="1"/>
  <c r="H76" i="12" s="1"/>
  <c r="H77" i="12" s="1"/>
  <c r="H78" i="12" s="1"/>
  <c r="H79" i="12" s="1"/>
  <c r="H80" i="12" s="1"/>
  <c r="H81" i="12" s="1"/>
  <c r="H82" i="12" s="1"/>
  <c r="H83" i="12" s="1"/>
  <c r="H84" i="12" s="1"/>
  <c r="H85" i="12" s="1"/>
  <c r="H86" i="12" s="1"/>
  <c r="H87" i="12" s="1"/>
  <c r="H88" i="12" s="1"/>
  <c r="H89" i="12" s="1"/>
  <c r="H90" i="12" s="1"/>
  <c r="H91" i="12" s="1"/>
  <c r="H92" i="12" s="1"/>
  <c r="H93" i="12" s="1"/>
  <c r="H94" i="12" s="1"/>
  <c r="H95" i="12" s="1"/>
  <c r="H96" i="12" s="1"/>
  <c r="H97" i="12" s="1"/>
  <c r="H98" i="12" s="1"/>
  <c r="H99" i="12" s="1"/>
  <c r="H100" i="12" s="1"/>
  <c r="H101" i="12" s="1"/>
  <c r="H102" i="12" s="1"/>
  <c r="H103" i="12" s="1"/>
  <c r="H104" i="12" s="1"/>
  <c r="H106" i="12" s="1"/>
  <c r="H107" i="12" s="1"/>
  <c r="H108" i="12" s="1"/>
  <c r="H109" i="12" s="1"/>
  <c r="H110" i="12" s="1"/>
  <c r="H111" i="12" s="1"/>
  <c r="H112" i="12" s="1"/>
  <c r="H113" i="12" s="1"/>
  <c r="H114" i="12" s="1"/>
  <c r="H115" i="12" s="1"/>
  <c r="H116" i="12" s="1"/>
  <c r="H117" i="12" s="1"/>
  <c r="H118" i="12" s="1"/>
  <c r="H119" i="12" s="1"/>
  <c r="H120" i="12" s="1"/>
  <c r="H121" i="12" s="1"/>
  <c r="H122" i="12" s="1"/>
  <c r="H123" i="12" s="1"/>
  <c r="H124" i="12" s="1"/>
  <c r="H125" i="12" s="1"/>
  <c r="H126" i="12" s="1"/>
  <c r="H127" i="12" s="1"/>
  <c r="H128" i="12" s="1"/>
  <c r="H129" i="12" s="1"/>
  <c r="H130" i="12" s="1"/>
  <c r="H132" i="12" s="1"/>
  <c r="H133" i="12" s="1"/>
  <c r="H134" i="12" s="1"/>
  <c r="H135" i="12" s="1"/>
  <c r="H136" i="12" s="1"/>
  <c r="H137" i="12" s="1"/>
  <c r="H138" i="12" s="1"/>
  <c r="H139" i="12" s="1"/>
  <c r="H140" i="12" s="1"/>
  <c r="H141" i="12" s="1"/>
  <c r="H142" i="12" s="1"/>
  <c r="H143" i="12" s="1"/>
  <c r="H144" i="12" s="1"/>
  <c r="H145" i="12" s="1"/>
  <c r="H146" i="12" s="1"/>
  <c r="H153" i="12" s="1"/>
  <c r="H154" i="12" s="1"/>
  <c r="H155" i="12" s="1"/>
  <c r="H156" i="12" s="1"/>
  <c r="H157" i="12" s="1"/>
  <c r="H158" i="12" s="1"/>
  <c r="H159" i="12" s="1"/>
  <c r="H160" i="12" s="1"/>
  <c r="H161" i="12" s="1"/>
  <c r="H162" i="12" s="1"/>
  <c r="H163" i="12" s="1"/>
  <c r="H164" i="12" s="1"/>
  <c r="H165" i="12" s="1"/>
  <c r="H166" i="12" s="1"/>
  <c r="H167" i="12" s="1"/>
  <c r="H169" i="12" s="1"/>
  <c r="H170" i="12" s="1"/>
  <c r="H171" i="12" s="1"/>
  <c r="H172" i="12" s="1"/>
  <c r="H173" i="12" s="1"/>
  <c r="H174" i="12" s="1"/>
  <c r="H175" i="12" s="1"/>
  <c r="H176" i="12" s="1"/>
  <c r="H177" i="12" s="1"/>
  <c r="H178" i="12" s="1"/>
  <c r="H179" i="12" s="1"/>
  <c r="H180" i="12" s="1"/>
  <c r="H181" i="12" s="1"/>
  <c r="H182" i="12" s="1"/>
  <c r="H183" i="12" s="1"/>
  <c r="H184" i="12" s="1"/>
  <c r="H185" i="12" s="1"/>
  <c r="H186" i="12" s="1"/>
  <c r="H187" i="12" s="1"/>
  <c r="H188" i="12" s="1"/>
  <c r="H189" i="12" s="1"/>
  <c r="H190" i="12" s="1"/>
  <c r="H192" i="12" s="1"/>
  <c r="H193" i="12" s="1"/>
  <c r="H194" i="12" s="1"/>
  <c r="H195" i="12" s="1"/>
  <c r="H196" i="12" s="1"/>
  <c r="H197" i="12" s="1"/>
  <c r="H198" i="12" s="1"/>
  <c r="H199" i="12" s="1"/>
  <c r="H200" i="12" s="1"/>
  <c r="H201" i="12" s="1"/>
  <c r="H202" i="12" s="1"/>
  <c r="H203" i="12" s="1"/>
  <c r="H204" i="12" s="1"/>
  <c r="H205" i="12" s="1"/>
  <c r="H206" i="12" s="1"/>
  <c r="H207" i="12" s="1"/>
  <c r="H209" i="12" s="1"/>
  <c r="H210" i="12" s="1"/>
  <c r="H211" i="12" s="1"/>
  <c r="H212" i="12" s="1"/>
  <c r="H213" i="12" s="1"/>
  <c r="H216" i="12" s="1"/>
  <c r="H220" i="12" s="1"/>
  <c r="H221" i="12" s="1"/>
  <c r="H222" i="12" s="1"/>
  <c r="H223" i="12" s="1"/>
  <c r="H225" i="12" s="1"/>
  <c r="H227" i="12" s="1"/>
  <c r="H229" i="12" s="1"/>
  <c r="H230" i="12" s="1"/>
  <c r="H234" i="12" s="1"/>
  <c r="H235" i="12" s="1"/>
  <c r="H236" i="12" s="1"/>
  <c r="H237" i="12" s="1"/>
  <c r="H238" i="12" s="1"/>
  <c r="H239" i="12" s="1"/>
  <c r="H241" i="12" s="1"/>
  <c r="H244" i="12" s="1"/>
  <c r="H245" i="12" s="1"/>
  <c r="H246" i="12" s="1"/>
  <c r="H247" i="12" s="1"/>
  <c r="H249" i="12" s="1"/>
  <c r="H250" i="12" s="1"/>
  <c r="H251" i="12" s="1"/>
  <c r="H252" i="12" s="1"/>
  <c r="H253" i="12" s="1"/>
  <c r="H254" i="12" s="1"/>
  <c r="H255" i="12" s="1"/>
  <c r="H256" i="12" s="1"/>
  <c r="H257" i="12" s="1"/>
  <c r="H258" i="12" s="1"/>
  <c r="H260" i="12" s="1"/>
  <c r="H261" i="12" s="1"/>
  <c r="H262" i="12" s="1"/>
  <c r="H263" i="12" s="1"/>
  <c r="H264" i="12" s="1"/>
  <c r="H265" i="12" s="1"/>
  <c r="H266" i="12" s="1"/>
  <c r="H267" i="12" s="1"/>
  <c r="H268" i="12" s="1"/>
  <c r="H269" i="12" s="1"/>
  <c r="H270" i="12" s="1"/>
  <c r="H271" i="12" s="1"/>
  <c r="H272" i="12" s="1"/>
  <c r="H273" i="12" s="1"/>
  <c r="H274" i="12" s="1"/>
  <c r="H275" i="12" s="1"/>
  <c r="H276" i="12" s="1"/>
  <c r="H277" i="12" s="1"/>
  <c r="H278" i="12" s="1"/>
  <c r="H279" i="12" s="1"/>
  <c r="H280" i="12" s="1"/>
  <c r="H281" i="12" s="1"/>
  <c r="H282" i="12" s="1"/>
  <c r="H283" i="12" s="1"/>
  <c r="H284" i="12" s="1"/>
  <c r="H286" i="12" s="1"/>
  <c r="H287" i="12" s="1"/>
  <c r="H288" i="12" s="1"/>
  <c r="H289" i="12" s="1"/>
  <c r="H290" i="12" s="1"/>
  <c r="H291" i="12" s="1"/>
  <c r="H292" i="12" s="1"/>
  <c r="H293" i="12" s="1"/>
  <c r="H294" i="12" s="1"/>
  <c r="H295" i="12" s="1"/>
  <c r="H296" i="12" s="1"/>
  <c r="H297" i="12" s="1"/>
  <c r="H298" i="12" s="1"/>
  <c r="H299" i="12" s="1"/>
  <c r="H300" i="12" s="1"/>
  <c r="H301" i="12" s="1"/>
  <c r="H302" i="12" s="1"/>
  <c r="H303" i="12" s="1"/>
  <c r="H304" i="12" s="1"/>
  <c r="H305" i="12" s="1"/>
  <c r="H306" i="12" s="1"/>
  <c r="H307" i="12" s="1"/>
  <c r="H308" i="12" s="1"/>
  <c r="H309" i="12" s="1"/>
  <c r="H310" i="12" s="1"/>
  <c r="H312" i="12" s="1"/>
  <c r="H314" i="12" s="1"/>
  <c r="H315" i="12" s="1"/>
  <c r="H316" i="12" s="1"/>
  <c r="H317" i="12" s="1"/>
  <c r="H318" i="12" s="1"/>
  <c r="H320" i="12" s="1"/>
  <c r="H321" i="12" s="1"/>
  <c r="H322" i="12" s="1"/>
  <c r="H323" i="12" s="1"/>
  <c r="H325" i="12" s="1"/>
  <c r="H326" i="12" s="1"/>
  <c r="H327" i="12" s="1"/>
  <c r="H328" i="12" s="1"/>
  <c r="H329" i="12" s="1"/>
  <c r="H331" i="12" s="1"/>
  <c r="H332" i="12" s="1"/>
  <c r="H333" i="12" s="1"/>
  <c r="H334" i="12" s="1"/>
  <c r="H335" i="12" s="1"/>
  <c r="H336" i="12" s="1"/>
  <c r="H337" i="12" s="1"/>
  <c r="H338" i="12" s="1"/>
  <c r="H339" i="12" s="1"/>
  <c r="H340" i="12" s="1"/>
  <c r="H341" i="12" s="1"/>
  <c r="H342" i="12" s="1"/>
  <c r="H343" i="12" s="1"/>
  <c r="H344" i="12" s="1"/>
  <c r="H345" i="12" s="1"/>
  <c r="H346" i="12" s="1"/>
  <c r="H347" i="12" s="1"/>
  <c r="H349" i="12" s="1"/>
  <c r="H350" i="12" s="1"/>
  <c r="H351" i="12" s="1"/>
  <c r="H352" i="12" s="1"/>
  <c r="H353" i="12" s="1"/>
  <c r="H354" i="12" s="1"/>
  <c r="H355" i="12" s="1"/>
  <c r="H356" i="12" s="1"/>
  <c r="H357" i="12" s="1"/>
  <c r="H358" i="12" s="1"/>
  <c r="H359" i="12" s="1"/>
  <c r="H360" i="12" s="1"/>
  <c r="H361" i="12" s="1"/>
  <c r="H362" i="12" s="1"/>
  <c r="H363" i="12" s="1"/>
  <c r="H364" i="12" s="1"/>
  <c r="H365" i="12" s="1"/>
  <c r="H366" i="12" s="1"/>
  <c r="H367" i="12" s="1"/>
  <c r="H368" i="12" s="1"/>
  <c r="H369" i="12" s="1"/>
  <c r="H370" i="12" s="1"/>
  <c r="H371" i="12" s="1"/>
  <c r="H372" i="12" s="1"/>
  <c r="H373" i="12" s="1"/>
  <c r="H381" i="12" s="1"/>
  <c r="H382" i="12" s="1"/>
  <c r="H383" i="12" s="1"/>
  <c r="H384" i="12" s="1"/>
  <c r="H385" i="12" s="1"/>
  <c r="H386" i="12" s="1"/>
  <c r="H387" i="12" s="1"/>
  <c r="H388" i="12" s="1"/>
  <c r="H390" i="12" s="1"/>
  <c r="H391" i="12" s="1"/>
  <c r="H392" i="12" s="1"/>
  <c r="H393" i="12" s="1"/>
  <c r="H394" i="12" s="1"/>
  <c r="H395" i="12" s="1"/>
  <c r="H396" i="12" s="1"/>
  <c r="H397" i="12" s="1"/>
  <c r="H398" i="12" s="1"/>
  <c r="H399" i="12" s="1"/>
  <c r="H400" i="12" s="1"/>
  <c r="H401" i="12" s="1"/>
  <c r="H402" i="12" s="1"/>
  <c r="H403" i="12" s="1"/>
  <c r="H404" i="12" s="1"/>
  <c r="H405" i="12" s="1"/>
  <c r="H406" i="12" s="1"/>
  <c r="H407" i="12" s="1"/>
  <c r="H410" i="12" s="1"/>
  <c r="H411" i="12" s="1"/>
  <c r="H412" i="12" s="1"/>
  <c r="H413" i="12" s="1"/>
  <c r="H414" i="12" s="1"/>
  <c r="H415" i="12" s="1"/>
  <c r="H416" i="12" s="1"/>
  <c r="H418" i="12" s="1"/>
  <c r="H419" i="12" s="1"/>
  <c r="H420" i="12" s="1"/>
  <c r="H421" i="12" s="1"/>
  <c r="H422" i="12" s="1"/>
  <c r="H423" i="12" s="1"/>
  <c r="H424" i="12" s="1"/>
  <c r="H425" i="12" s="1"/>
  <c r="H426" i="12" s="1"/>
  <c r="H427" i="12" s="1"/>
  <c r="H428" i="12" s="1"/>
  <c r="H429" i="12" s="1"/>
  <c r="H430" i="12" s="1"/>
  <c r="H431" i="12" s="1"/>
  <c r="H432" i="12" s="1"/>
  <c r="H433" i="12" s="1"/>
  <c r="H434" i="12" s="1"/>
  <c r="H435" i="12" s="1"/>
  <c r="H437" i="12" s="1"/>
  <c r="H438" i="12" s="1"/>
  <c r="H439" i="12" s="1"/>
  <c r="H440" i="12" s="1"/>
  <c r="H441" i="12" s="1"/>
  <c r="H442" i="12" s="1"/>
  <c r="H443" i="12" s="1"/>
  <c r="H444" i="12" s="1"/>
  <c r="H445" i="12" s="1"/>
  <c r="H447" i="12" s="1"/>
  <c r="H448" i="12" s="1"/>
  <c r="H451" i="12" s="1"/>
  <c r="H452" i="12" s="1"/>
  <c r="H453" i="12" s="1"/>
  <c r="H454" i="12" s="1"/>
  <c r="H455" i="12" s="1"/>
  <c r="H456" i="12" s="1"/>
  <c r="H457" i="12" s="1"/>
  <c r="H458" i="12" s="1"/>
  <c r="H459" i="12" s="1"/>
  <c r="H460" i="12" s="1"/>
  <c r="H461" i="12" s="1"/>
  <c r="H463" i="12" s="1"/>
  <c r="H464" i="12" s="1"/>
  <c r="H468" i="12" s="1"/>
  <c r="H469" i="12" s="1"/>
  <c r="H470" i="12" s="1"/>
  <c r="H471" i="12" s="1"/>
  <c r="H472" i="12" s="1"/>
  <c r="H473" i="12" s="1"/>
  <c r="H474" i="12" s="1"/>
  <c r="H476" i="12" s="1"/>
  <c r="H477" i="12" s="1"/>
  <c r="H478" i="12" s="1"/>
  <c r="H480" i="12" s="1"/>
  <c r="H481" i="12" s="1"/>
  <c r="H483" i="12" s="1"/>
  <c r="H485" i="12" s="1"/>
  <c r="H487" i="12" s="1"/>
  <c r="H488" i="12" s="1"/>
  <c r="H489" i="12" s="1"/>
  <c r="H490" i="12" s="1"/>
  <c r="H491" i="12" s="1"/>
  <c r="H492" i="12" s="1"/>
  <c r="H493" i="12" s="1"/>
  <c r="H494" i="12" s="1"/>
  <c r="H495" i="12" s="1"/>
  <c r="H496" i="12" s="1"/>
  <c r="H497" i="12" s="1"/>
  <c r="H498" i="12" s="1"/>
  <c r="H500" i="12" s="1"/>
  <c r="H501" i="12" s="1"/>
  <c r="H502" i="12" s="1"/>
  <c r="H503" i="12" s="1"/>
  <c r="H504" i="12" s="1"/>
  <c r="H506" i="12" s="1"/>
  <c r="H507" i="12" s="1"/>
  <c r="H508" i="12" s="1"/>
  <c r="H509" i="12" s="1"/>
  <c r="H510" i="12" s="1"/>
  <c r="H511" i="12" s="1"/>
  <c r="H512" i="12" s="1"/>
  <c r="H515" i="12" s="1"/>
  <c r="H516" i="12" s="1"/>
  <c r="H517" i="12" s="1"/>
  <c r="H518" i="12" s="1"/>
  <c r="H519" i="12" s="1"/>
  <c r="H520" i="12" s="1"/>
  <c r="H521" i="12" s="1"/>
  <c r="H522" i="12" s="1"/>
  <c r="H523" i="12" s="1"/>
  <c r="H524" i="12" s="1"/>
  <c r="H525" i="12" s="1"/>
  <c r="H526" i="12" s="1"/>
  <c r="H527" i="12" s="1"/>
  <c r="H528" i="12" s="1"/>
  <c r="H530" i="12" s="1"/>
  <c r="H531" i="12" s="1"/>
  <c r="H532" i="12" s="1"/>
  <c r="H40" i="3"/>
  <c r="H41" i="3" s="1"/>
  <c r="G40" i="3"/>
  <c r="G42" i="3" s="1"/>
  <c r="I39" i="3"/>
  <c r="F219" i="3"/>
  <c r="F232" i="3" s="1"/>
  <c r="F233" i="3" l="1"/>
  <c r="F234" i="3" s="1"/>
  <c r="I40" i="3"/>
  <c r="H42" i="3"/>
  <c r="G43" i="3"/>
  <c r="G44" i="3" l="1"/>
  <c r="H43" i="3"/>
  <c r="I41" i="3"/>
  <c r="I42" i="3" l="1"/>
  <c r="H44" i="3"/>
  <c r="G45" i="3"/>
  <c r="G46" i="3" l="1"/>
  <c r="H45" i="3"/>
  <c r="I43" i="3"/>
  <c r="I44" i="3" l="1"/>
  <c r="H46" i="3"/>
  <c r="G47" i="3"/>
  <c r="G48" i="3" l="1"/>
  <c r="H47" i="3"/>
  <c r="I45" i="3"/>
  <c r="I46" i="3" l="1"/>
  <c r="H48" i="3"/>
  <c r="G49" i="3"/>
  <c r="G50" i="3" l="1"/>
  <c r="H49" i="3"/>
  <c r="I47" i="3"/>
  <c r="I48" i="3" l="1"/>
  <c r="H50" i="3"/>
  <c r="G51" i="3"/>
  <c r="G52" i="3" l="1"/>
  <c r="H51" i="3"/>
  <c r="I49" i="3"/>
  <c r="I50" i="3" l="1"/>
  <c r="H52" i="3"/>
  <c r="G53" i="3"/>
  <c r="G54" i="3" l="1"/>
  <c r="H53" i="3"/>
  <c r="I51" i="3"/>
  <c r="I52" i="3" l="1"/>
  <c r="H54" i="3"/>
  <c r="G55" i="3"/>
  <c r="G56" i="3" l="1"/>
  <c r="H55" i="3"/>
  <c r="I53" i="3"/>
  <c r="I54" i="3" l="1"/>
  <c r="H56" i="3"/>
  <c r="G57" i="3"/>
  <c r="G58" i="3" l="1"/>
  <c r="H57" i="3"/>
  <c r="I55" i="3"/>
  <c r="I56" i="3" l="1"/>
  <c r="H58" i="3"/>
  <c r="G59" i="3"/>
  <c r="G60" i="3" l="1"/>
  <c r="H59" i="3"/>
  <c r="I57" i="3"/>
  <c r="I58" i="3" l="1"/>
  <c r="H60" i="3"/>
  <c r="G61" i="3"/>
  <c r="G65" i="3" l="1"/>
  <c r="H61" i="3"/>
  <c r="I59" i="3"/>
  <c r="I60" i="3" l="1"/>
  <c r="H65" i="3"/>
  <c r="G66" i="3"/>
  <c r="G67" i="3" l="1"/>
  <c r="H66" i="3"/>
  <c r="I62" i="3"/>
  <c r="I63" i="3" l="1"/>
  <c r="H67" i="3"/>
  <c r="G68" i="3"/>
  <c r="G69" i="3" l="1"/>
  <c r="H68" i="3"/>
  <c r="I64" i="3"/>
  <c r="I65" i="3" l="1"/>
  <c r="H69" i="3"/>
  <c r="G70" i="3"/>
  <c r="G71" i="3" l="1"/>
  <c r="H70" i="3"/>
  <c r="H71" i="3" s="1"/>
  <c r="I66" i="3"/>
  <c r="I67" i="3" l="1"/>
  <c r="H72" i="3"/>
  <c r="G72" i="3"/>
  <c r="G73" i="3" l="1"/>
  <c r="H73" i="3"/>
  <c r="I68" i="3"/>
  <c r="G74" i="3" l="1"/>
  <c r="I69" i="3"/>
  <c r="H74" i="3"/>
  <c r="G75" i="3" l="1"/>
  <c r="H75" i="3"/>
  <c r="H76" i="3" s="1"/>
  <c r="I70" i="3"/>
  <c r="I71" i="3" s="1"/>
  <c r="H77" i="3" l="1"/>
  <c r="H78" i="3" s="1"/>
  <c r="G76" i="3"/>
  <c r="I72" i="3"/>
  <c r="I73" i="3" s="1"/>
  <c r="H79" i="3" l="1"/>
  <c r="H80" i="3" s="1"/>
  <c r="G77" i="3"/>
  <c r="I74" i="3"/>
  <c r="I75" i="3" s="1"/>
  <c r="G78" i="3" l="1"/>
  <c r="I76" i="3"/>
  <c r="H81" i="3"/>
  <c r="G79" i="3" l="1"/>
  <c r="H82" i="3"/>
  <c r="H83" i="3" s="1"/>
  <c r="I77" i="3"/>
  <c r="G80" i="3" l="1"/>
  <c r="G81" i="3" s="1"/>
  <c r="I78" i="3"/>
  <c r="I79" i="3" s="1"/>
  <c r="H84" i="3"/>
  <c r="G82" i="3" l="1"/>
  <c r="G83" i="3" s="1"/>
  <c r="G84" i="3" s="1"/>
  <c r="H85" i="3"/>
  <c r="I80" i="3"/>
  <c r="G85" i="3" l="1"/>
  <c r="I81" i="3"/>
  <c r="H86" i="3"/>
  <c r="G86" i="3" l="1"/>
  <c r="H87" i="3"/>
  <c r="H88" i="3" s="1"/>
  <c r="I82" i="3"/>
  <c r="G87" i="3" l="1"/>
  <c r="I83" i="3"/>
  <c r="H89" i="3"/>
  <c r="G88" i="3" l="1"/>
  <c r="G89" i="3" s="1"/>
  <c r="G90" i="3" s="1"/>
  <c r="G91" i="3" s="1"/>
  <c r="H90" i="3"/>
  <c r="I84" i="3"/>
  <c r="G92" i="3" l="1"/>
  <c r="I85" i="3"/>
  <c r="H91" i="3"/>
  <c r="G93" i="3" l="1"/>
  <c r="H92" i="3"/>
  <c r="I86" i="3"/>
  <c r="G94" i="3" l="1"/>
  <c r="I87" i="3"/>
  <c r="H93" i="3"/>
  <c r="H94" i="3" s="1"/>
  <c r="G95" i="3" l="1"/>
  <c r="H95" i="3"/>
  <c r="H96" i="3" s="1"/>
  <c r="H97" i="3" s="1"/>
  <c r="I88" i="3"/>
  <c r="I89" i="3" s="1"/>
  <c r="I90" i="3" l="1"/>
  <c r="H98" i="3"/>
  <c r="G106" i="3" l="1"/>
  <c r="H99" i="3"/>
  <c r="I91" i="3"/>
  <c r="G107" i="3" l="1"/>
  <c r="G108" i="3" s="1"/>
  <c r="G109" i="3" s="1"/>
  <c r="G110" i="3" s="1"/>
  <c r="G111" i="3" s="1"/>
  <c r="I92" i="3"/>
  <c r="H100" i="3"/>
  <c r="H101" i="3" s="1"/>
  <c r="G112" i="3" l="1"/>
  <c r="H102" i="3"/>
  <c r="H103" i="3" s="1"/>
  <c r="I93" i="3"/>
  <c r="I94" i="3" s="1"/>
  <c r="G113" i="3" l="1"/>
  <c r="I95" i="3"/>
  <c r="I96" i="3" s="1"/>
  <c r="H104" i="3"/>
  <c r="G114" i="3" l="1"/>
  <c r="H106" i="3"/>
  <c r="I97" i="3"/>
  <c r="G115" i="3" l="1"/>
  <c r="I98" i="3"/>
  <c r="I99" i="3" s="1"/>
  <c r="I100" i="3" s="1"/>
  <c r="H107" i="3"/>
  <c r="H108" i="3" s="1"/>
  <c r="H109" i="3" l="1"/>
  <c r="H110" i="3" s="1"/>
  <c r="H111" i="3" s="1"/>
  <c r="G116" i="3"/>
  <c r="I101" i="3"/>
  <c r="I102" i="3" s="1"/>
  <c r="I103" i="3" l="1"/>
  <c r="I104" i="3" s="1"/>
  <c r="G117" i="3"/>
  <c r="H112" i="3"/>
  <c r="H113" i="3" s="1"/>
  <c r="G118" i="3" l="1"/>
  <c r="G119" i="3" s="1"/>
  <c r="G120" i="3" s="1"/>
  <c r="H114" i="3"/>
  <c r="I106" i="3"/>
  <c r="G121" i="3" l="1"/>
  <c r="G122" i="3" s="1"/>
  <c r="G123" i="3" s="1"/>
  <c r="I107" i="3"/>
  <c r="I108" i="3" s="1"/>
  <c r="H115" i="3"/>
  <c r="G124" i="3" l="1"/>
  <c r="H116" i="3"/>
  <c r="I109" i="3"/>
  <c r="I110" i="3" s="1"/>
  <c r="G125" i="3" l="1"/>
  <c r="I111" i="3"/>
  <c r="I112" i="3" s="1"/>
  <c r="I113" i="3" s="1"/>
  <c r="H117" i="3"/>
  <c r="G126" i="3" l="1"/>
  <c r="H118" i="3"/>
  <c r="I114" i="3"/>
  <c r="I115" i="3" s="1"/>
  <c r="G127" i="3" l="1"/>
  <c r="I116" i="3"/>
  <c r="H119" i="3"/>
  <c r="G128" i="3" l="1"/>
  <c r="H120" i="3"/>
  <c r="I117" i="3"/>
  <c r="G129" i="3" l="1"/>
  <c r="I118" i="3"/>
  <c r="I119" i="3" s="1"/>
  <c r="H121" i="3"/>
  <c r="G130" i="3" l="1"/>
  <c r="H122" i="3"/>
  <c r="I120" i="3"/>
  <c r="G132" i="3" l="1"/>
  <c r="G133" i="3" s="1"/>
  <c r="I121" i="3"/>
  <c r="H123" i="3"/>
  <c r="G134" i="3" l="1"/>
  <c r="H124" i="3"/>
  <c r="I122" i="3"/>
  <c r="G135" i="3" l="1"/>
  <c r="G136" i="3" s="1"/>
  <c r="I123" i="3"/>
  <c r="H125" i="3"/>
  <c r="H126" i="3" s="1"/>
  <c r="G137" i="3" l="1"/>
  <c r="G138" i="3" s="1"/>
  <c r="G139" i="3" s="1"/>
  <c r="H127" i="3"/>
  <c r="H128" i="3" s="1"/>
  <c r="I124" i="3"/>
  <c r="G140" i="3" l="1"/>
  <c r="G141" i="3" s="1"/>
  <c r="G142" i="3" s="1"/>
  <c r="I125" i="3"/>
  <c r="I126" i="3" s="1"/>
  <c r="H129" i="3"/>
  <c r="G143" i="3" l="1"/>
  <c r="H130" i="3"/>
  <c r="I127" i="3"/>
  <c r="G144" i="3" l="1"/>
  <c r="I128" i="3"/>
  <c r="G145" i="3" l="1"/>
  <c r="H132" i="3"/>
  <c r="H133" i="3" s="1"/>
  <c r="I129" i="3"/>
  <c r="H134" i="3" l="1"/>
  <c r="H135" i="3" s="1"/>
  <c r="G146" i="3"/>
  <c r="I130" i="3"/>
  <c r="H136" i="3" l="1"/>
  <c r="H137" i="3" s="1"/>
  <c r="G153" i="3"/>
  <c r="H138" i="3" l="1"/>
  <c r="H139" i="3" s="1"/>
  <c r="G154" i="3"/>
  <c r="I132" i="3"/>
  <c r="I133" i="3" s="1"/>
  <c r="H140" i="3" l="1"/>
  <c r="G155" i="3"/>
  <c r="I134" i="3"/>
  <c r="I135" i="3" s="1"/>
  <c r="G156" i="3" l="1"/>
  <c r="I136" i="3"/>
  <c r="I137" i="3" s="1"/>
  <c r="H141" i="3"/>
  <c r="G157" i="3" l="1"/>
  <c r="H142" i="3"/>
  <c r="I138" i="3"/>
  <c r="I139" i="3" s="1"/>
  <c r="G158" i="3" l="1"/>
  <c r="H143" i="3"/>
  <c r="H144" i="3" s="1"/>
  <c r="I140" i="3"/>
  <c r="I141" i="3" s="1"/>
  <c r="H145" i="3" l="1"/>
  <c r="H146" i="3" s="1"/>
  <c r="G159" i="3"/>
  <c r="I142" i="3"/>
  <c r="I143" i="3" s="1"/>
  <c r="I144" i="3" s="1"/>
  <c r="I145" i="3" s="1"/>
  <c r="G160" i="3" l="1"/>
  <c r="H153" i="3"/>
  <c r="I146" i="3"/>
  <c r="I153" i="3" s="1"/>
  <c r="G161" i="3" l="1"/>
  <c r="H154" i="3"/>
  <c r="I154" i="3"/>
  <c r="I155" i="3" s="1"/>
  <c r="I156" i="3" s="1"/>
  <c r="H155" i="3" l="1"/>
  <c r="G162" i="3"/>
  <c r="I157" i="3"/>
  <c r="H156" i="3" l="1"/>
  <c r="H157" i="3" s="1"/>
  <c r="G163" i="3"/>
  <c r="I158" i="3"/>
  <c r="G164" i="3" l="1"/>
  <c r="G165" i="3" s="1"/>
  <c r="G166" i="3" s="1"/>
  <c r="G167" i="3" s="1"/>
  <c r="G169" i="3" s="1"/>
  <c r="G170" i="3" s="1"/>
  <c r="G171" i="3" s="1"/>
  <c r="G172" i="3" s="1"/>
  <c r="G173" i="3" s="1"/>
  <c r="G174" i="3" s="1"/>
  <c r="G175" i="3" s="1"/>
  <c r="G176" i="3" s="1"/>
  <c r="G177" i="3" s="1"/>
  <c r="H158" i="3"/>
  <c r="I159" i="3"/>
  <c r="H159" i="3" l="1"/>
  <c r="G178" i="3"/>
  <c r="G179" i="3" s="1"/>
  <c r="G180" i="3" s="1"/>
  <c r="G181" i="3" s="1"/>
  <c r="G182" i="3" s="1"/>
  <c r="I160" i="3"/>
  <c r="I161" i="3" s="1"/>
  <c r="G183" i="3" l="1"/>
  <c r="H160" i="3"/>
  <c r="H161" i="3" s="1"/>
  <c r="I162" i="3"/>
  <c r="I163" i="3" s="1"/>
  <c r="I164" i="3" s="1"/>
  <c r="H162" i="3" l="1"/>
  <c r="H163" i="3" s="1"/>
  <c r="H164" i="3" s="1"/>
  <c r="H165" i="3" s="1"/>
  <c r="H166" i="3" s="1"/>
  <c r="G184" i="3"/>
  <c r="G185" i="3" s="1"/>
  <c r="I165" i="3"/>
  <c r="I166" i="3" s="1"/>
  <c r="G186" i="3" l="1"/>
  <c r="G187" i="3" s="1"/>
  <c r="I167" i="3"/>
  <c r="H167" i="3"/>
  <c r="G188" i="3" l="1"/>
  <c r="H169" i="3"/>
  <c r="I169" i="3"/>
  <c r="G189" i="3" l="1"/>
  <c r="I170" i="3"/>
  <c r="H170" i="3"/>
  <c r="G190" i="3" l="1"/>
  <c r="H171" i="3"/>
  <c r="H172" i="3" s="1"/>
  <c r="I171" i="3"/>
  <c r="I172" i="3" s="1"/>
  <c r="G192" i="3" l="1"/>
  <c r="G193" i="3" s="1"/>
  <c r="H173" i="3"/>
  <c r="H174" i="3" s="1"/>
  <c r="I173" i="3"/>
  <c r="G207" i="3" l="1"/>
  <c r="H175" i="3"/>
  <c r="H176" i="3" s="1"/>
  <c r="H177" i="3" s="1"/>
  <c r="I174" i="3"/>
  <c r="G208" i="3" l="1"/>
  <c r="I175" i="3"/>
  <c r="H178" i="3"/>
  <c r="G209" i="3" l="1"/>
  <c r="G210" i="3" s="1"/>
  <c r="H179" i="3"/>
  <c r="I176" i="3"/>
  <c r="G211" i="3" l="1"/>
  <c r="G213" i="3" s="1"/>
  <c r="I177" i="3"/>
  <c r="H180" i="3"/>
  <c r="G217" i="3" l="1"/>
  <c r="H181" i="3"/>
  <c r="I178" i="3"/>
  <c r="I179" i="3" s="1"/>
  <c r="G220" i="3" l="1"/>
  <c r="G221" i="3" s="1"/>
  <c r="G222" i="3" s="1"/>
  <c r="I180" i="3"/>
  <c r="H182" i="3"/>
  <c r="G223" i="3" l="1"/>
  <c r="H183" i="3"/>
  <c r="I181" i="3"/>
  <c r="G224" i="3" l="1"/>
  <c r="I182" i="3"/>
  <c r="H184" i="3"/>
  <c r="G225" i="3" l="1"/>
  <c r="H185" i="3"/>
  <c r="H186" i="3" s="1"/>
  <c r="H187" i="3" s="1"/>
  <c r="H188" i="3" s="1"/>
  <c r="H189" i="3" s="1"/>
  <c r="H190" i="3" s="1"/>
  <c r="I183" i="3"/>
  <c r="G226" i="3" l="1"/>
  <c r="H192" i="3"/>
  <c r="H193" i="3" s="1"/>
  <c r="I184" i="3"/>
  <c r="H194" i="3" l="1"/>
  <c r="I185" i="3"/>
  <c r="I186" i="3" l="1"/>
  <c r="H195" i="3"/>
  <c r="H196" i="3" l="1"/>
  <c r="H197" i="3" s="1"/>
  <c r="I187" i="3"/>
  <c r="G228" i="3" l="1"/>
  <c r="G230" i="3" s="1"/>
  <c r="H198" i="3"/>
  <c r="H199" i="3" s="1"/>
  <c r="H200" i="3" s="1"/>
  <c r="I188" i="3"/>
  <c r="G231" i="3" l="1"/>
  <c r="H201" i="3"/>
  <c r="I189" i="3"/>
  <c r="G245" i="3" l="1"/>
  <c r="H202" i="3"/>
  <c r="H203" i="3" s="1"/>
  <c r="I190" i="3"/>
  <c r="I192" i="3" s="1"/>
  <c r="G246" i="3" l="1"/>
  <c r="H204" i="3"/>
  <c r="H205" i="3" s="1"/>
  <c r="I193" i="3"/>
  <c r="G247" i="3" l="1"/>
  <c r="G248" i="3" s="1"/>
  <c r="H207" i="3"/>
  <c r="H208" i="3" s="1"/>
  <c r="I194" i="3"/>
  <c r="I195" i="3" s="1"/>
  <c r="G250" i="3" l="1"/>
  <c r="G251" i="3" s="1"/>
  <c r="H209" i="3"/>
  <c r="I196" i="3"/>
  <c r="G252" i="3" l="1"/>
  <c r="G253" i="3" s="1"/>
  <c r="G254" i="3" s="1"/>
  <c r="I197" i="3"/>
  <c r="I198" i="3" s="1"/>
  <c r="H210" i="3"/>
  <c r="G255" i="3" l="1"/>
  <c r="G256" i="3" s="1"/>
  <c r="G257" i="3" s="1"/>
  <c r="G258" i="3" s="1"/>
  <c r="G259" i="3" s="1"/>
  <c r="I199" i="3"/>
  <c r="I200" i="3" s="1"/>
  <c r="H211" i="3"/>
  <c r="H213" i="3" s="1"/>
  <c r="G261" i="3" l="1"/>
  <c r="G262" i="3" s="1"/>
  <c r="G263" i="3" s="1"/>
  <c r="I201" i="3"/>
  <c r="I202" i="3" s="1"/>
  <c r="I203" i="3" s="1"/>
  <c r="I204" i="3" s="1"/>
  <c r="I205" i="3" s="1"/>
  <c r="I207" i="3" s="1"/>
  <c r="H214" i="3"/>
  <c r="H215" i="3" s="1"/>
  <c r="G264" i="3" l="1"/>
  <c r="G265" i="3" s="1"/>
  <c r="G266" i="3" s="1"/>
  <c r="H216" i="3"/>
  <c r="H218" i="3" s="1"/>
  <c r="I208" i="3"/>
  <c r="G267" i="3" l="1"/>
  <c r="G268" i="3" s="1"/>
  <c r="G269" i="3" s="1"/>
  <c r="I209" i="3"/>
  <c r="I210" i="3" s="1"/>
  <c r="H219" i="3"/>
  <c r="H220" i="3" s="1"/>
  <c r="H221" i="3" s="1"/>
  <c r="G270" i="3" l="1"/>
  <c r="G271" i="3" s="1"/>
  <c r="G272" i="3" s="1"/>
  <c r="I211" i="3"/>
  <c r="I213" i="3" s="1"/>
  <c r="H222" i="3"/>
  <c r="G273" i="3" l="1"/>
  <c r="G274" i="3" s="1"/>
  <c r="G275" i="3" s="1"/>
  <c r="I214" i="3"/>
  <c r="I215" i="3" s="1"/>
  <c r="I216" i="3" s="1"/>
  <c r="I218" i="3" s="1"/>
  <c r="H223" i="3"/>
  <c r="H224" i="3" s="1"/>
  <c r="H226" i="3" l="1"/>
  <c r="G276" i="3"/>
  <c r="G277" i="3" s="1"/>
  <c r="G278" i="3" s="1"/>
  <c r="I219" i="3"/>
  <c r="H228" i="3" l="1"/>
  <c r="H230" i="3" s="1"/>
  <c r="I220" i="3"/>
  <c r="G279" i="3"/>
  <c r="G280" i="3" l="1"/>
  <c r="H231" i="3"/>
  <c r="I221" i="3"/>
  <c r="I222" i="3" s="1"/>
  <c r="I223" i="3" l="1"/>
  <c r="H235" i="3"/>
  <c r="H236" i="3" s="1"/>
  <c r="H237" i="3" s="1"/>
  <c r="H238" i="3" s="1"/>
  <c r="H239" i="3" s="1"/>
  <c r="H240" i="3" s="1"/>
  <c r="H242" i="3" s="1"/>
  <c r="H245" i="3" s="1"/>
  <c r="H246" i="3" s="1"/>
  <c r="H247" i="3" s="1"/>
  <c r="H248" i="3" s="1"/>
  <c r="H250" i="3" s="1"/>
  <c r="H251" i="3" s="1"/>
  <c r="H252" i="3" s="1"/>
  <c r="H253" i="3" s="1"/>
  <c r="H254" i="3" s="1"/>
  <c r="H255" i="3" s="1"/>
  <c r="H256" i="3" s="1"/>
  <c r="H257" i="3" s="1"/>
  <c r="H258" i="3" s="1"/>
  <c r="H259" i="3" s="1"/>
  <c r="H261" i="3" s="1"/>
  <c r="H262" i="3" s="1"/>
  <c r="H263" i="3" s="1"/>
  <c r="H264" i="3" s="1"/>
  <c r="H265" i="3" s="1"/>
  <c r="H266" i="3" s="1"/>
  <c r="H267" i="3" s="1"/>
  <c r="H268" i="3" s="1"/>
  <c r="H269" i="3" s="1"/>
  <c r="H270" i="3" s="1"/>
  <c r="H271" i="3" s="1"/>
  <c r="H272" i="3" s="1"/>
  <c r="H273" i="3" s="1"/>
  <c r="H274" i="3" s="1"/>
  <c r="H275" i="3" s="1"/>
  <c r="H276" i="3" s="1"/>
  <c r="H277" i="3" s="1"/>
  <c r="H278" i="3" s="1"/>
  <c r="H279" i="3" s="1"/>
  <c r="H280" i="3" s="1"/>
  <c r="H281" i="3" s="1"/>
  <c r="H282" i="3" s="1"/>
  <c r="H283" i="3" s="1"/>
  <c r="H284" i="3" s="1"/>
  <c r="H285" i="3" s="1"/>
  <c r="H287" i="3" s="1"/>
  <c r="H288" i="3" s="1"/>
  <c r="H289" i="3" s="1"/>
  <c r="H290" i="3" s="1"/>
  <c r="H291" i="3" s="1"/>
  <c r="H292" i="3" s="1"/>
  <c r="H293" i="3" s="1"/>
  <c r="H294" i="3" s="1"/>
  <c r="H295" i="3" s="1"/>
  <c r="H296" i="3" s="1"/>
  <c r="H297" i="3" s="1"/>
  <c r="H298" i="3" s="1"/>
  <c r="H299" i="3" s="1"/>
  <c r="H300" i="3" s="1"/>
  <c r="H301" i="3" s="1"/>
  <c r="H302" i="3" s="1"/>
  <c r="H303" i="3" s="1"/>
  <c r="H304" i="3" s="1"/>
  <c r="H305" i="3" s="1"/>
  <c r="H306" i="3" s="1"/>
  <c r="H307" i="3" s="1"/>
  <c r="H308" i="3" s="1"/>
  <c r="H309" i="3" s="1"/>
  <c r="H310" i="3" s="1"/>
  <c r="H311" i="3" s="1"/>
  <c r="H313" i="3" s="1"/>
  <c r="H315" i="3" s="1"/>
  <c r="H316" i="3" s="1"/>
  <c r="H317" i="3" s="1"/>
  <c r="H318" i="3" s="1"/>
  <c r="H319" i="3" s="1"/>
  <c r="H321" i="3" s="1"/>
  <c r="H322" i="3" s="1"/>
  <c r="H323" i="3" s="1"/>
  <c r="H324" i="3" s="1"/>
  <c r="H326" i="3" s="1"/>
  <c r="H327" i="3" s="1"/>
  <c r="H328" i="3" s="1"/>
  <c r="H329" i="3" s="1"/>
  <c r="H330" i="3" s="1"/>
  <c r="H332" i="3" s="1"/>
  <c r="H333" i="3" s="1"/>
  <c r="H334" i="3" s="1"/>
  <c r="H335" i="3" s="1"/>
  <c r="H336" i="3" s="1"/>
  <c r="H337" i="3" s="1"/>
  <c r="H338" i="3" s="1"/>
  <c r="H339" i="3" s="1"/>
  <c r="H340" i="3" s="1"/>
  <c r="H341" i="3" s="1"/>
  <c r="H342" i="3" s="1"/>
  <c r="H343" i="3" s="1"/>
  <c r="H344" i="3" s="1"/>
  <c r="H345" i="3" s="1"/>
  <c r="H346" i="3" s="1"/>
  <c r="H347" i="3" s="1"/>
  <c r="H348" i="3" s="1"/>
  <c r="H350" i="3" s="1"/>
  <c r="H351" i="3" s="1"/>
  <c r="H352" i="3" s="1"/>
  <c r="H353" i="3" s="1"/>
  <c r="H354" i="3" s="1"/>
  <c r="H355" i="3" s="1"/>
  <c r="H356" i="3" s="1"/>
  <c r="H357" i="3" s="1"/>
  <c r="H358" i="3" s="1"/>
  <c r="H359" i="3" s="1"/>
  <c r="H360" i="3" s="1"/>
  <c r="H361" i="3" s="1"/>
  <c r="H362" i="3" s="1"/>
  <c r="H363" i="3" s="1"/>
  <c r="H364" i="3" s="1"/>
  <c r="G281" i="3"/>
  <c r="H365" i="3" l="1"/>
  <c r="H366" i="3" s="1"/>
  <c r="H367" i="3" s="1"/>
  <c r="H368" i="3" s="1"/>
  <c r="H369" i="3" s="1"/>
  <c r="H370" i="3" s="1"/>
  <c r="H371" i="3" s="1"/>
  <c r="G282" i="3"/>
  <c r="G283" i="3" s="1"/>
  <c r="I224" i="3"/>
  <c r="H372" i="3" l="1"/>
  <c r="H373" i="3" s="1"/>
  <c r="H374" i="3" s="1"/>
  <c r="H382" i="3" s="1"/>
  <c r="H383" i="3" s="1"/>
  <c r="H384" i="3" s="1"/>
  <c r="H385" i="3" s="1"/>
  <c r="H386" i="3" s="1"/>
  <c r="H387" i="3" s="1"/>
  <c r="H388" i="3" s="1"/>
  <c r="H389" i="3" s="1"/>
  <c r="H391" i="3" s="1"/>
  <c r="H392" i="3" s="1"/>
  <c r="H393" i="3" s="1"/>
  <c r="H394" i="3" s="1"/>
  <c r="H395" i="3" s="1"/>
  <c r="H396" i="3" s="1"/>
  <c r="H397" i="3" s="1"/>
  <c r="H398" i="3" s="1"/>
  <c r="H399" i="3" s="1"/>
  <c r="H400" i="3" s="1"/>
  <c r="H401" i="3" s="1"/>
  <c r="H402" i="3" s="1"/>
  <c r="H403" i="3" s="1"/>
  <c r="H404" i="3" s="1"/>
  <c r="H405" i="3" s="1"/>
  <c r="H406" i="3" s="1"/>
  <c r="H407" i="3" s="1"/>
  <c r="H408" i="3" s="1"/>
  <c r="H411" i="3" s="1"/>
  <c r="H412" i="3" s="1"/>
  <c r="H413" i="3" s="1"/>
  <c r="H414" i="3" s="1"/>
  <c r="H415" i="3" s="1"/>
  <c r="H416" i="3" s="1"/>
  <c r="H417" i="3" s="1"/>
  <c r="H419" i="3" s="1"/>
  <c r="H420" i="3" s="1"/>
  <c r="H421" i="3" s="1"/>
  <c r="H422" i="3" s="1"/>
  <c r="H423" i="3" s="1"/>
  <c r="H424" i="3" s="1"/>
  <c r="H425" i="3" s="1"/>
  <c r="H426" i="3" s="1"/>
  <c r="H427" i="3" s="1"/>
  <c r="H428" i="3" s="1"/>
  <c r="H429" i="3" s="1"/>
  <c r="H430" i="3" s="1"/>
  <c r="H431" i="3" s="1"/>
  <c r="H432" i="3" s="1"/>
  <c r="H433" i="3" s="1"/>
  <c r="H434" i="3" s="1"/>
  <c r="H435" i="3" s="1"/>
  <c r="H436" i="3" s="1"/>
  <c r="H438" i="3" s="1"/>
  <c r="H439" i="3" s="1"/>
  <c r="H440" i="3" s="1"/>
  <c r="H441" i="3" s="1"/>
  <c r="H442" i="3" s="1"/>
  <c r="H443" i="3" s="1"/>
  <c r="H444" i="3" s="1"/>
  <c r="H445" i="3" s="1"/>
  <c r="H446" i="3" s="1"/>
  <c r="H448" i="3" s="1"/>
  <c r="H449" i="3" s="1"/>
  <c r="H452" i="3" s="1"/>
  <c r="H453" i="3" s="1"/>
  <c r="H454" i="3" s="1"/>
  <c r="H455" i="3" s="1"/>
  <c r="H456" i="3" s="1"/>
  <c r="H457" i="3" s="1"/>
  <c r="H458" i="3" s="1"/>
  <c r="H459" i="3" s="1"/>
  <c r="H460" i="3" s="1"/>
  <c r="H461" i="3" s="1"/>
  <c r="H462" i="3" s="1"/>
  <c r="H464" i="3" s="1"/>
  <c r="H465" i="3" s="1"/>
  <c r="H469" i="3" s="1"/>
  <c r="H470" i="3" s="1"/>
  <c r="H471" i="3" s="1"/>
  <c r="H472" i="3" s="1"/>
  <c r="H473" i="3" s="1"/>
  <c r="H474" i="3" s="1"/>
  <c r="H475" i="3" s="1"/>
  <c r="H477" i="3" s="1"/>
  <c r="H478" i="3" s="1"/>
  <c r="H479" i="3" s="1"/>
  <c r="H481" i="3" s="1"/>
  <c r="H482" i="3" s="1"/>
  <c r="H484" i="3" s="1"/>
  <c r="H486" i="3" s="1"/>
  <c r="H488" i="3" s="1"/>
  <c r="H489" i="3" s="1"/>
  <c r="H490" i="3" s="1"/>
  <c r="H491" i="3" s="1"/>
  <c r="H492" i="3" s="1"/>
  <c r="H493" i="3" s="1"/>
  <c r="H494" i="3" s="1"/>
  <c r="H495" i="3" s="1"/>
  <c r="H496" i="3" s="1"/>
  <c r="H497" i="3" s="1"/>
  <c r="H498" i="3" s="1"/>
  <c r="H499" i="3" s="1"/>
  <c r="H501" i="3" s="1"/>
  <c r="H502" i="3" s="1"/>
  <c r="H503" i="3" s="1"/>
  <c r="H504" i="3" s="1"/>
  <c r="H505" i="3" s="1"/>
  <c r="H507" i="3" s="1"/>
  <c r="H508" i="3" s="1"/>
  <c r="H509" i="3" s="1"/>
  <c r="H510" i="3" s="1"/>
  <c r="H511" i="3" s="1"/>
  <c r="H512" i="3" s="1"/>
  <c r="H513" i="3" s="1"/>
  <c r="H516" i="3" s="1"/>
  <c r="H517" i="3" s="1"/>
  <c r="H518" i="3" s="1"/>
  <c r="H519" i="3" s="1"/>
  <c r="H520" i="3" s="1"/>
  <c r="H521" i="3" s="1"/>
  <c r="H522" i="3" s="1"/>
  <c r="H523" i="3" s="1"/>
  <c r="H524" i="3" s="1"/>
  <c r="H525" i="3" s="1"/>
  <c r="H526" i="3" s="1"/>
  <c r="H527" i="3" s="1"/>
  <c r="H528" i="3" s="1"/>
  <c r="H529" i="3" s="1"/>
  <c r="H531" i="3" s="1"/>
  <c r="H532" i="3" s="1"/>
  <c r="H533" i="3" s="1"/>
  <c r="G284" i="3"/>
  <c r="G285" i="3" s="1"/>
  <c r="G287" i="3" s="1"/>
  <c r="I226" i="3"/>
  <c r="G288" i="3" l="1"/>
  <c r="G289" i="3" s="1"/>
  <c r="G290" i="3" s="1"/>
  <c r="G291" i="3" s="1"/>
  <c r="G292" i="3" s="1"/>
  <c r="G293" i="3" s="1"/>
  <c r="G294" i="3" s="1"/>
  <c r="G295" i="3" s="1"/>
  <c r="G296" i="3" s="1"/>
  <c r="G297" i="3" s="1"/>
  <c r="G298" i="3" s="1"/>
  <c r="G299" i="3" s="1"/>
  <c r="G300" i="3" s="1"/>
  <c r="G301" i="3" s="1"/>
  <c r="G302" i="3" s="1"/>
  <c r="G303" i="3" s="1"/>
  <c r="G304" i="3" s="1"/>
  <c r="G305" i="3" s="1"/>
  <c r="G306" i="3" s="1"/>
  <c r="G307" i="3" s="1"/>
  <c r="G308" i="3" s="1"/>
  <c r="G309" i="3" s="1"/>
  <c r="G310" i="3" s="1"/>
  <c r="G311" i="3" s="1"/>
  <c r="G313" i="3" s="1"/>
  <c r="G315" i="3" s="1"/>
  <c r="G316" i="3" s="1"/>
  <c r="G317" i="3" s="1"/>
  <c r="G318" i="3" s="1"/>
  <c r="G319" i="3" s="1"/>
  <c r="G324" i="3" s="1"/>
  <c r="G326" i="3" s="1"/>
  <c r="G329" i="3" s="1"/>
  <c r="G332" i="3" s="1"/>
  <c r="G333" i="3" s="1"/>
  <c r="G334" i="3" s="1"/>
  <c r="G335" i="3" s="1"/>
  <c r="G336" i="3" s="1"/>
  <c r="G337" i="3" s="1"/>
  <c r="G338" i="3" s="1"/>
  <c r="G374" i="3" s="1"/>
  <c r="G382" i="3" s="1"/>
  <c r="G383" i="3" s="1"/>
  <c r="G384" i="3" s="1"/>
  <c r="G385" i="3" s="1"/>
  <c r="G386" i="3" s="1"/>
  <c r="G387" i="3" s="1"/>
  <c r="G388" i="3" s="1"/>
  <c r="G389" i="3" s="1"/>
  <c r="G391" i="3" s="1"/>
  <c r="G392" i="3" s="1"/>
  <c r="G393" i="3" s="1"/>
  <c r="G394" i="3" s="1"/>
  <c r="G395" i="3" s="1"/>
  <c r="G396" i="3" s="1"/>
  <c r="G397" i="3" s="1"/>
  <c r="G398" i="3" s="1"/>
  <c r="G399" i="3" s="1"/>
  <c r="G400" i="3" s="1"/>
  <c r="G401" i="3" s="1"/>
  <c r="G402" i="3" s="1"/>
  <c r="G403" i="3" s="1"/>
  <c r="G404" i="3" s="1"/>
  <c r="G405" i="3" s="1"/>
  <c r="G406" i="3" s="1"/>
  <c r="G407" i="3" s="1"/>
  <c r="G408" i="3" s="1"/>
  <c r="G411" i="3" s="1"/>
  <c r="G412" i="3" s="1"/>
  <c r="G413" i="3" s="1"/>
  <c r="G414" i="3" s="1"/>
  <c r="G415" i="3" s="1"/>
  <c r="G416" i="3" s="1"/>
  <c r="G417" i="3" s="1"/>
  <c r="G419" i="3" s="1"/>
  <c r="G420" i="3" s="1"/>
  <c r="G421" i="3" s="1"/>
  <c r="G422" i="3" s="1"/>
  <c r="G423" i="3" s="1"/>
  <c r="G424" i="3" s="1"/>
  <c r="G425" i="3" s="1"/>
  <c r="G426" i="3" s="1"/>
  <c r="G427" i="3" s="1"/>
  <c r="G428" i="3" s="1"/>
  <c r="G429" i="3" s="1"/>
  <c r="G430" i="3" s="1"/>
  <c r="G431" i="3" s="1"/>
  <c r="G432" i="3" s="1"/>
  <c r="G433" i="3" s="1"/>
  <c r="G434" i="3" s="1"/>
  <c r="G435" i="3" s="1"/>
  <c r="G436" i="3" s="1"/>
  <c r="G438" i="3" s="1"/>
  <c r="G439" i="3" s="1"/>
  <c r="G440" i="3" s="1"/>
  <c r="G441" i="3" s="1"/>
  <c r="G442" i="3" s="1"/>
  <c r="G443" i="3" s="1"/>
  <c r="G444" i="3" s="1"/>
  <c r="G445" i="3" s="1"/>
  <c r="G446" i="3" s="1"/>
  <c r="G448" i="3" s="1"/>
  <c r="G449" i="3" s="1"/>
  <c r="G452" i="3" s="1"/>
  <c r="G453" i="3" s="1"/>
  <c r="G454" i="3" s="1"/>
  <c r="G455" i="3" s="1"/>
  <c r="G456" i="3" s="1"/>
  <c r="G457" i="3" s="1"/>
  <c r="G458" i="3" s="1"/>
  <c r="G459" i="3" s="1"/>
  <c r="G460" i="3" s="1"/>
  <c r="G461" i="3" s="1"/>
  <c r="G462" i="3" s="1"/>
  <c r="G464" i="3" s="1"/>
  <c r="G465" i="3" s="1"/>
  <c r="G469" i="3" s="1"/>
  <c r="G470" i="3" s="1"/>
  <c r="G471" i="3" s="1"/>
  <c r="G472" i="3" s="1"/>
  <c r="G473" i="3" s="1"/>
  <c r="G474" i="3" s="1"/>
  <c r="G475" i="3" s="1"/>
  <c r="G477" i="3" s="1"/>
  <c r="G478" i="3" s="1"/>
  <c r="G479" i="3" s="1"/>
  <c r="G481" i="3" s="1"/>
  <c r="G482" i="3" s="1"/>
  <c r="G484" i="3" s="1"/>
  <c r="G486" i="3" s="1"/>
  <c r="G488" i="3" s="1"/>
  <c r="G489" i="3" s="1"/>
  <c r="G490" i="3" s="1"/>
  <c r="G491" i="3" s="1"/>
  <c r="G492" i="3" s="1"/>
  <c r="G493" i="3" s="1"/>
  <c r="G494" i="3" s="1"/>
  <c r="G495" i="3" s="1"/>
  <c r="G496" i="3" s="1"/>
  <c r="G497" i="3" s="1"/>
  <c r="G498" i="3" s="1"/>
  <c r="G499" i="3" s="1"/>
  <c r="G501" i="3" s="1"/>
  <c r="G502" i="3" s="1"/>
  <c r="G503" i="3" s="1"/>
  <c r="G504" i="3" s="1"/>
  <c r="G505" i="3" s="1"/>
  <c r="G507" i="3" s="1"/>
  <c r="G508" i="3" s="1"/>
  <c r="G509" i="3" s="1"/>
  <c r="G510" i="3" s="1"/>
  <c r="G511" i="3" s="1"/>
  <c r="G512" i="3" s="1"/>
  <c r="G513" i="3" s="1"/>
  <c r="G516" i="3" s="1"/>
  <c r="G517" i="3" s="1"/>
  <c r="G518" i="3" s="1"/>
  <c r="G519" i="3" s="1"/>
  <c r="G520" i="3" s="1"/>
  <c r="G521" i="3" s="1"/>
  <c r="G522" i="3" s="1"/>
  <c r="G523" i="3" s="1"/>
  <c r="G524" i="3" s="1"/>
  <c r="G525" i="3" s="1"/>
  <c r="G526" i="3" s="1"/>
  <c r="G527" i="3" s="1"/>
  <c r="G528" i="3" s="1"/>
  <c r="G529" i="3" s="1"/>
  <c r="G531" i="3" s="1"/>
  <c r="G532" i="3" s="1"/>
  <c r="G533" i="3" s="1"/>
  <c r="I228" i="3"/>
  <c r="I230" i="3" s="1"/>
  <c r="I231" i="3" s="1"/>
  <c r="I235" i="3" s="1"/>
  <c r="I236" i="3" s="1"/>
  <c r="I237" i="3" s="1"/>
  <c r="I238" i="3" s="1"/>
  <c r="I239" i="3" s="1"/>
  <c r="I240" i="3" s="1"/>
  <c r="I241" i="3" s="1"/>
  <c r="I242" i="3" s="1"/>
  <c r="I245" i="3" s="1"/>
  <c r="I246" i="3" s="1"/>
  <c r="I247" i="3" s="1"/>
  <c r="I248" i="3" s="1"/>
  <c r="I249" i="3" s="1"/>
  <c r="I250" i="3" s="1"/>
  <c r="I251" i="3" s="1"/>
  <c r="I252" i="3" s="1"/>
  <c r="I253" i="3" s="1"/>
  <c r="I254" i="3" s="1"/>
  <c r="I255" i="3" s="1"/>
  <c r="I256" i="3" s="1"/>
  <c r="I257" i="3" s="1"/>
  <c r="I258" i="3" s="1"/>
  <c r="I259" i="3" s="1"/>
  <c r="I261" i="3" s="1"/>
  <c r="I262" i="3" s="1"/>
  <c r="I263" i="3" s="1"/>
  <c r="I264" i="3" s="1"/>
  <c r="I265" i="3" s="1"/>
  <c r="I266" i="3" s="1"/>
  <c r="I267" i="3" s="1"/>
  <c r="I268" i="3" s="1"/>
  <c r="I269" i="3" s="1"/>
  <c r="I270" i="3" s="1"/>
  <c r="I271" i="3" s="1"/>
  <c r="I272" i="3" s="1"/>
  <c r="I273" i="3" s="1"/>
  <c r="I274" i="3" s="1"/>
  <c r="I275" i="3" s="1"/>
  <c r="I276" i="3" s="1"/>
  <c r="I277" i="3" s="1"/>
  <c r="I278" i="3" s="1"/>
  <c r="I279" i="3" s="1"/>
  <c r="I280" i="3" s="1"/>
  <c r="I281" i="3" s="1"/>
  <c r="I282" i="3" s="1"/>
  <c r="I283" i="3" s="1"/>
  <c r="I284" i="3" s="1"/>
  <c r="I285" i="3" s="1"/>
  <c r="I287" i="3" s="1"/>
  <c r="I288" i="3" s="1"/>
  <c r="I289" i="3" s="1"/>
  <c r="I290" i="3" s="1"/>
  <c r="I291" i="3" s="1"/>
  <c r="I292" i="3" s="1"/>
  <c r="I293" i="3" s="1"/>
  <c r="I294" i="3" s="1"/>
  <c r="I295" i="3" s="1"/>
  <c r="I296" i="3" s="1"/>
  <c r="I297" i="3" s="1"/>
  <c r="I298" i="3" s="1"/>
  <c r="I299" i="3" s="1"/>
  <c r="I300" i="3" s="1"/>
  <c r="I301" i="3" s="1"/>
  <c r="I302" i="3" s="1"/>
  <c r="I303" i="3" s="1"/>
  <c r="I304" i="3" s="1"/>
  <c r="I305" i="3" s="1"/>
  <c r="I306" i="3" s="1"/>
  <c r="I307" i="3" s="1"/>
  <c r="I308" i="3" s="1"/>
  <c r="I309" i="3" s="1"/>
  <c r="I310" i="3" s="1"/>
  <c r="I311" i="3" s="1"/>
  <c r="I313" i="3" s="1"/>
  <c r="I314" i="3" s="1"/>
  <c r="I315" i="3" s="1"/>
  <c r="I316" i="3" s="1"/>
  <c r="I317" i="3" s="1"/>
  <c r="I318" i="3" s="1"/>
  <c r="I319" i="3" s="1"/>
  <c r="I321" i="3" s="1"/>
  <c r="I322" i="3" s="1"/>
  <c r="I323" i="3" s="1"/>
  <c r="I324" i="3" s="1"/>
  <c r="I325" i="3" s="1"/>
  <c r="I326" i="3" s="1"/>
  <c r="I327" i="3" s="1"/>
  <c r="I328" i="3" s="1"/>
  <c r="I329" i="3" s="1"/>
  <c r="I330" i="3" s="1"/>
  <c r="I332" i="3" s="1"/>
  <c r="I333" i="3" s="1"/>
  <c r="I334" i="3" s="1"/>
  <c r="I335" i="3" s="1"/>
  <c r="I336" i="3" s="1"/>
  <c r="I337" i="3" s="1"/>
  <c r="I338" i="3" s="1"/>
  <c r="I339" i="3" s="1"/>
  <c r="I340" i="3" s="1"/>
  <c r="I341" i="3" s="1"/>
  <c r="I342" i="3" s="1"/>
  <c r="I343" i="3" s="1"/>
  <c r="I344" i="3" s="1"/>
  <c r="I345" i="3" s="1"/>
  <c r="I346" i="3" s="1"/>
  <c r="I347" i="3" s="1"/>
  <c r="I348" i="3" s="1"/>
  <c r="I350" i="3" s="1"/>
  <c r="I351" i="3" s="1"/>
  <c r="I352" i="3" s="1"/>
  <c r="I353" i="3" s="1"/>
  <c r="I354" i="3" s="1"/>
  <c r="I355" i="3" s="1"/>
  <c r="I356" i="3" s="1"/>
  <c r="I357" i="3" s="1"/>
  <c r="I358" i="3" s="1"/>
  <c r="I359" i="3" s="1"/>
  <c r="I360" i="3" s="1"/>
  <c r="I361" i="3" s="1"/>
  <c r="I362" i="3" s="1"/>
  <c r="I363" i="3" s="1"/>
  <c r="I364" i="3" s="1"/>
  <c r="I365" i="3" l="1"/>
  <c r="I366" i="3" s="1"/>
  <c r="I367" i="3" s="1"/>
  <c r="I368" i="3" s="1"/>
  <c r="I369" i="3" s="1"/>
  <c r="I370" i="3" s="1"/>
  <c r="I371" i="3" s="1"/>
  <c r="I372" i="3" l="1"/>
  <c r="I373" i="3" s="1"/>
  <c r="I374" i="3" s="1"/>
  <c r="I375" i="3" s="1"/>
  <c r="I376" i="3" s="1"/>
  <c r="I377" i="3" s="1"/>
  <c r="I378" i="3" s="1"/>
  <c r="I379" i="3" s="1"/>
  <c r="I380" i="3" s="1"/>
  <c r="I382" i="3" s="1"/>
  <c r="I383" i="3" s="1"/>
  <c r="I384" i="3" s="1"/>
  <c r="I385" i="3" s="1"/>
  <c r="I386" i="3" s="1"/>
  <c r="I387" i="3" s="1"/>
  <c r="I388" i="3" s="1"/>
  <c r="I389" i="3" s="1"/>
  <c r="I391" i="3" s="1"/>
  <c r="I392" i="3" s="1"/>
  <c r="I393" i="3" s="1"/>
  <c r="I394" i="3" s="1"/>
  <c r="I395" i="3" s="1"/>
  <c r="I396" i="3" s="1"/>
  <c r="I397" i="3" s="1"/>
  <c r="I398" i="3" s="1"/>
  <c r="I399" i="3" s="1"/>
  <c r="I400" i="3" s="1"/>
  <c r="I401" i="3" s="1"/>
  <c r="I402" i="3" s="1"/>
  <c r="I403" i="3" s="1"/>
  <c r="I404" i="3" s="1"/>
  <c r="I405" i="3" s="1"/>
  <c r="I406" i="3" s="1"/>
  <c r="I407" i="3" s="1"/>
  <c r="I408" i="3" s="1"/>
  <c r="I411" i="3" s="1"/>
  <c r="I412" i="3" s="1"/>
  <c r="I413" i="3" s="1"/>
  <c r="I414" i="3" s="1"/>
  <c r="I415" i="3" s="1"/>
  <c r="I416" i="3" s="1"/>
  <c r="I417" i="3" s="1"/>
  <c r="I419" i="3" s="1"/>
  <c r="I420" i="3" s="1"/>
  <c r="I421" i="3" s="1"/>
  <c r="I422" i="3" s="1"/>
  <c r="I423" i="3" s="1"/>
  <c r="I424" i="3" s="1"/>
  <c r="I425" i="3" s="1"/>
  <c r="I426" i="3" s="1"/>
  <c r="I427" i="3" s="1"/>
  <c r="I428" i="3" s="1"/>
  <c r="I429" i="3" s="1"/>
  <c r="I430" i="3" s="1"/>
  <c r="I431" i="3" s="1"/>
  <c r="I432" i="3" s="1"/>
  <c r="I433" i="3" s="1"/>
  <c r="I434" i="3" s="1"/>
  <c r="I435" i="3" s="1"/>
  <c r="I436" i="3" s="1"/>
  <c r="I438" i="3" s="1"/>
  <c r="I439" i="3" s="1"/>
  <c r="I440" i="3" s="1"/>
  <c r="I441" i="3" s="1"/>
  <c r="I442" i="3" s="1"/>
  <c r="I443" i="3" s="1"/>
  <c r="I444" i="3" s="1"/>
  <c r="I445" i="3" s="1"/>
  <c r="I446" i="3" s="1"/>
  <c r="I448" i="3" s="1"/>
  <c r="I449" i="3" s="1"/>
  <c r="I452" i="3" s="1"/>
  <c r="I453" i="3" s="1"/>
  <c r="I454" i="3" s="1"/>
  <c r="I455" i="3" s="1"/>
  <c r="I456" i="3" s="1"/>
  <c r="I457" i="3" s="1"/>
  <c r="I458" i="3" s="1"/>
  <c r="I459" i="3" s="1"/>
  <c r="I460" i="3" s="1"/>
  <c r="I461" i="3" s="1"/>
  <c r="I462" i="3" s="1"/>
  <c r="I464" i="3" s="1"/>
  <c r="I465" i="3" s="1"/>
  <c r="I469" i="3" s="1"/>
  <c r="I470" i="3" s="1"/>
  <c r="I471" i="3" s="1"/>
  <c r="I472" i="3" s="1"/>
  <c r="I473" i="3" s="1"/>
  <c r="I474" i="3" s="1"/>
  <c r="I475" i="3" s="1"/>
  <c r="I477" i="3" s="1"/>
  <c r="I478" i="3" s="1"/>
  <c r="I479" i="3" s="1"/>
  <c r="I481" i="3" s="1"/>
  <c r="I482" i="3" s="1"/>
  <c r="I484" i="3" s="1"/>
  <c r="I486" i="3" s="1"/>
  <c r="I488" i="3" s="1"/>
  <c r="I489" i="3" s="1"/>
  <c r="I490" i="3" s="1"/>
  <c r="I491" i="3" s="1"/>
  <c r="I492" i="3" s="1"/>
  <c r="I493" i="3" s="1"/>
  <c r="I494" i="3" s="1"/>
  <c r="I495" i="3" s="1"/>
  <c r="I496" i="3" s="1"/>
  <c r="I497" i="3" s="1"/>
  <c r="I498" i="3" s="1"/>
  <c r="I499" i="3" s="1"/>
  <c r="I501" i="3" s="1"/>
  <c r="I502" i="3" s="1"/>
  <c r="I503" i="3" s="1"/>
  <c r="I504" i="3" s="1"/>
  <c r="I505" i="3" s="1"/>
  <c r="I507" i="3" s="1"/>
  <c r="I508" i="3" s="1"/>
  <c r="I509" i="3" s="1"/>
  <c r="I510" i="3" s="1"/>
  <c r="I511" i="3" s="1"/>
  <c r="I512" i="3" s="1"/>
  <c r="I513" i="3" s="1"/>
  <c r="I516" i="3" s="1"/>
  <c r="I517" i="3" s="1"/>
  <c r="I518" i="3" s="1"/>
  <c r="I519" i="3" s="1"/>
  <c r="I520" i="3" s="1"/>
  <c r="I521" i="3" s="1"/>
  <c r="I522" i="3" s="1"/>
  <c r="I523" i="3" s="1"/>
  <c r="I524" i="3" s="1"/>
  <c r="I525" i="3" s="1"/>
  <c r="I526" i="3" s="1"/>
  <c r="I527" i="3" s="1"/>
  <c r="I528" i="3" s="1"/>
  <c r="I529" i="3" s="1"/>
  <c r="I531" i="3" s="1"/>
  <c r="I532" i="3" s="1"/>
  <c r="I533" i="3"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tc={6B56D524-3369-4C04-8204-85374BF7E5DE}</author>
  </authors>
  <commentList>
    <comment ref="L363" authorId="0" shapeId="0" xr:uid="{6B56D524-3369-4C04-8204-85374BF7E5DE}">
      <text>
        <t>[Threaded comment]
Your version of Excel allows you to read this threaded comment; however, any edits to it will get removed if the file is opened in a newer version of Excel. Learn more: https://go.microsoft.com/fwlink/?linkid=870924
Comment:
    Battery: 6 Pcs</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tc={37F3FA8F-9ADF-49BF-8113-144A4E29B501}</author>
    <author>tc={0C317247-3D3D-4128-B19C-651EB217EB7D}</author>
    <author>tc={23B0C1AD-3F50-47D2-B307-F70D19F341A1}</author>
    <author>tc={709E16B5-208A-4377-AC61-2ABB92FFCBA1}</author>
    <author>Angus Wilson</author>
    <author>tc={C29EA54F-2008-4321-92E2-AB7D3ADA3A49}</author>
  </authors>
  <commentList>
    <comment ref="C275" authorId="0" shapeId="0" xr:uid="{37F3FA8F-9ADF-49BF-8113-144A4E29B501}">
      <text>
        <t>[Threaded comment]
Your version of Excel allows you to read this threaded comment; however, any edits to it will get removed if the file is opened in a newer version of Excel. Learn more: https://go.microsoft.com/fwlink/?linkid=870924
Comment:
    To be NOTE</t>
      </text>
    </comment>
    <comment ref="C276" authorId="1" shapeId="0" xr:uid="{0C317247-3D3D-4128-B19C-651EB217EB7D}">
      <text>
        <t>[Threaded comment]
Your version of Excel allows you to read this threaded comment; however, any edits to it will get removed if the file is opened in a newer version of Excel. Learn more: https://go.microsoft.com/fwlink/?linkid=870924
Comment:
    To be NOTE</t>
      </text>
    </comment>
    <comment ref="C277" authorId="2" shapeId="0" xr:uid="{23B0C1AD-3F50-47D2-B307-F70D19F341A1}">
      <text>
        <t>[Threaded comment]
Your version of Excel allows you to read this threaded comment; however, any edits to it will get removed if the file is opened in a newer version of Excel. Learn more: https://go.microsoft.com/fwlink/?linkid=870924
Comment:
    Change wording</t>
      </text>
    </comment>
    <comment ref="C278" authorId="3" shapeId="0" xr:uid="{709E16B5-208A-4377-AC61-2ABB92FFCBA1}">
      <text>
        <t>[Threaded comment]
Your version of Excel allows you to read this threaded comment; however, any edits to it will get removed if the file is opened in a newer version of Excel. Learn more: https://go.microsoft.com/fwlink/?linkid=870924
Comment:
    Change wording</t>
      </text>
    </comment>
    <comment ref="C330" authorId="4" shapeId="0" xr:uid="{3A753B67-FD8A-4DAB-AF7A-3F55FD93FAD2}">
      <text>
        <r>
          <rPr>
            <b/>
            <sz val="9"/>
            <color indexed="81"/>
            <rFont val="Tahoma"/>
            <family val="2"/>
          </rPr>
          <t>Angus Wilson:</t>
        </r>
        <r>
          <rPr>
            <sz val="9"/>
            <color indexed="81"/>
            <rFont val="Tahoma"/>
            <family val="2"/>
          </rPr>
          <t xml:space="preserve">
including thermal lagging</t>
        </r>
      </text>
    </comment>
    <comment ref="C385" authorId="4" shapeId="0" xr:uid="{75DE106A-F031-43DD-89B2-B2B097303465}">
      <text>
        <r>
          <rPr>
            <b/>
            <sz val="9"/>
            <color indexed="81"/>
            <rFont val="Tahoma"/>
            <family val="2"/>
          </rPr>
          <t>Angus Wilson:</t>
        </r>
        <r>
          <rPr>
            <sz val="9"/>
            <color indexed="81"/>
            <rFont val="Tahoma"/>
            <family val="2"/>
          </rPr>
          <t xml:space="preserve">
including thermal lagging</t>
        </r>
      </text>
    </comment>
    <comment ref="C465" authorId="5" shapeId="0" xr:uid="{C29EA54F-2008-4321-92E2-AB7D3ADA3A49}">
      <text>
        <t>[Threaded comment]
Your version of Excel allows you to read this threaded comment; however, any edits to it will get removed if the file is opened in a newer version of Excel. Learn more: https://go.microsoft.com/fwlink/?linkid=870924
Comment:
    Add Picture</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tc={EF7A748F-D71C-435A-88D6-D1678D333F16}</author>
  </authors>
  <commentList>
    <comment ref="D354" authorId="0" shapeId="0" xr:uid="{EF7A748F-D71C-435A-88D6-D1678D333F16}">
      <text>
        <t>[Threaded comment]
Your version of Excel allows you to read this threaded comment; however, any edits to it will get removed if the file is opened in a newer version of Excel. Learn more: https://go.microsoft.com/fwlink/?linkid=870924
Comment:
    Add Picture</t>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tc={33416943-6814-4999-A750-83F4C49599C4}</author>
    <author>tc={80CA4C43-4077-439F-A14A-44E7BCE7E6CC}</author>
    <author>tc={4FF2B892-5449-4D66-A974-0775B4732D2D}</author>
    <author>Angus Wilson</author>
    <author>tc={53E2CC0B-F833-478D-A536-6215588B1037}</author>
    <author>tc={721D80C9-B02A-454E-BF28-2EC12B298A3C}</author>
    <author>tc={71F09E6A-E446-44B7-AA4A-FFCD64CA6A67}</author>
  </authors>
  <commentList>
    <comment ref="D261" authorId="0" shapeId="0" xr:uid="{33416943-6814-4999-A750-83F4C49599C4}">
      <text>
        <t>[Threaded comment]
Your version of Excel allows you to read this threaded comment; however, any edits to it will get removed if the file is opened in a newer version of Excel. Learn more: https://go.microsoft.com/fwlink/?linkid=870924
Comment:
    To be NOTE</t>
      </text>
    </comment>
    <comment ref="D262" authorId="1" shapeId="0" xr:uid="{80CA4C43-4077-439F-A14A-44E7BCE7E6CC}">
      <text>
        <t>[Threaded comment]
Your version of Excel allows you to read this threaded comment; however, any edits to it will get removed if the file is opened in a newer version of Excel. Learn more: https://go.microsoft.com/fwlink/?linkid=870924
Comment:
    Change wording</t>
      </text>
    </comment>
    <comment ref="D263" authorId="2" shapeId="0" xr:uid="{4FF2B892-5449-4D66-A974-0775B4732D2D}">
      <text>
        <t>[Threaded comment]
Your version of Excel allows you to read this threaded comment; however, any edits to it will get removed if the file is opened in a newer version of Excel. Learn more: https://go.microsoft.com/fwlink/?linkid=870924
Comment:
    Change wording</t>
      </text>
    </comment>
    <comment ref="D294" authorId="3" shapeId="0" xr:uid="{42550B39-AB13-4E34-BF2A-67601D0BC85E}">
      <text>
        <r>
          <rPr>
            <b/>
            <sz val="9"/>
            <color indexed="81"/>
            <rFont val="Tahoma"/>
            <family val="2"/>
          </rPr>
          <t>Angus Wilson:</t>
        </r>
        <r>
          <rPr>
            <sz val="9"/>
            <color indexed="81"/>
            <rFont val="Tahoma"/>
            <family val="2"/>
          </rPr>
          <t xml:space="preserve">
including thermal lagging</t>
        </r>
      </text>
    </comment>
    <comment ref="D347" authorId="3" shapeId="0" xr:uid="{B458F577-1220-4481-A0B0-572F48FE1DEB}">
      <text>
        <r>
          <rPr>
            <b/>
            <sz val="9"/>
            <color indexed="81"/>
            <rFont val="Tahoma"/>
            <family val="2"/>
          </rPr>
          <t>Angus Wilson:</t>
        </r>
        <r>
          <rPr>
            <sz val="9"/>
            <color indexed="81"/>
            <rFont val="Tahoma"/>
            <family val="2"/>
          </rPr>
          <t xml:space="preserve">
including thermal lagging</t>
        </r>
      </text>
    </comment>
    <comment ref="D406" authorId="4" shapeId="0" xr:uid="{53E2CC0B-F833-478D-A536-6215588B1037}">
      <text>
        <t>[Threaded comment]
Your version of Excel allows you to read this threaded comment; however, any edits to it will get removed if the file is opened in a newer version of Excel. Learn more: https://go.microsoft.com/fwlink/?linkid=870924
Comment:
    Add Picture</t>
      </text>
    </comment>
    <comment ref="D528" authorId="5" shapeId="0" xr:uid="{721D80C9-B02A-454E-BF28-2EC12B298A3C}">
      <text>
        <t>[Threaded comment]
Your version of Excel allows you to read this threaded comment; however, any edits to it will get removed if the file is opened in a newer version of Excel. Learn more: https://go.microsoft.com/fwlink/?linkid=870924
Comment:
    Battery 12 pcs</t>
      </text>
    </comment>
    <comment ref="N528" authorId="6" shapeId="0" xr:uid="{71F09E6A-E446-44B7-AA4A-FFCD64CA6A67}">
      <text>
        <t>[Threaded comment]
Your version of Excel allows you to read this threaded comment; however, any edits to it will get removed if the file is opened in a newer version of Excel. Learn more: https://go.microsoft.com/fwlink/?linkid=870924
Comment:
    Battery 12 pcs</t>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tc={D4E50310-12EF-4046-8D47-0234A7A6802A}</author>
    <author>tc={00D79F57-1268-4FA3-A33B-16AAFC9C62F0}</author>
  </authors>
  <commentList>
    <comment ref="H2" authorId="0" shapeId="0" xr:uid="{D4E50310-12EF-4046-8D47-0234A7A6802A}">
      <text>
        <t>[Threaded comment]
Your version of Excel allows you to read this threaded comment; however, any edits to it will get removed if the file is opened in a newer version of Excel. Learn more: https://go.microsoft.com/fwlink/?linkid=870924
Comment:
    Track Tension</t>
      </text>
    </comment>
    <comment ref="H14" authorId="1" shapeId="0" xr:uid="{00D79F57-1268-4FA3-A33B-16AAFC9C62F0}">
      <text>
        <t>[Threaded comment]
Your version of Excel allows you to read this threaded comment; however, any edits to it will get removed if the file is opened in a newer version of Excel. Learn more: https://go.microsoft.com/fwlink/?linkid=870924
Comment:
    Swing Deflection</t>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tc={8F8971BE-A7CE-422E-9789-ACCD27EA3192}</author>
    <author>tc={54E695B4-C222-4B78-AC86-0C34F8868FC5}</author>
  </authors>
  <commentList>
    <comment ref="D340" authorId="0" shapeId="0" xr:uid="{8F8971BE-A7CE-422E-9789-ACCD27EA3192}">
      <text>
        <t>[Threaded comment]
Your version of Excel allows you to read this threaded comment; however, any edits to it will get removed if the file is opened in a newer version of Excel. Learn more: https://go.microsoft.com/fwlink/?linkid=870924
Comment:
    Add Picture</t>
      </text>
    </comment>
    <comment ref="D462" authorId="1" shapeId="0" xr:uid="{54E695B4-C222-4B78-AC86-0C34F8868FC5}">
      <text>
        <t>[Threaded comment]
Your version of Excel allows you to read this threaded comment; however, any edits to it will get removed if the file is opened in a newer version of Excel. Learn more: https://go.microsoft.com/fwlink/?linkid=870924
Comment:
    Battery 12 pcs</t>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tc={CAD3CEAF-DADB-4A75-8242-6E804CA9C0D8}</author>
    <author>tc={41DF70BC-3BDB-4C40-871E-6390FEF93438}</author>
    <author>tc={36297963-BB2A-4FEB-99CD-D5008EAB5A78}</author>
  </authors>
  <commentList>
    <comment ref="D339" authorId="0" shapeId="0" xr:uid="{CAD3CEAF-DADB-4A75-8242-6E804CA9C0D8}">
      <text>
        <t>[Threaded comment]
Your version of Excel allows you to read this threaded comment; however, any edits to it will get removed if the file is opened in a newer version of Excel. Learn more: https://go.microsoft.com/fwlink/?linkid=870924
Comment:
    Add Picture</t>
      </text>
    </comment>
    <comment ref="D461" authorId="1" shapeId="0" xr:uid="{41DF70BC-3BDB-4C40-871E-6390FEF93438}">
      <text>
        <t>[Threaded comment]
Your version of Excel allows you to read this threaded comment; however, any edits to it will get removed if the file is opened in a newer version of Excel. Learn more: https://go.microsoft.com/fwlink/?linkid=870924
Comment:
    Battery 12 pcs</t>
      </text>
    </comment>
    <comment ref="M461" authorId="2" shapeId="0" xr:uid="{36297963-BB2A-4FEB-99CD-D5008EAB5A78}">
      <text>
        <t>[Threaded comment]
Your version of Excel allows you to read this threaded comment; however, any edits to it will get removed if the file is opened in a newer version of Excel. Learn more: https://go.microsoft.com/fwlink/?linkid=870924
Comment:
    Battery 12 pcs</t>
      </text>
    </comment>
  </commentList>
</comments>
</file>

<file path=xl/sharedStrings.xml><?xml version="1.0" encoding="utf-8"?>
<sst xmlns="http://schemas.openxmlformats.org/spreadsheetml/2006/main" count="30437" uniqueCount="1939">
  <si>
    <t>Modelid</t>
  </si>
  <si>
    <t>Tab</t>
  </si>
  <si>
    <t>Section</t>
  </si>
  <si>
    <t>MyLabel</t>
  </si>
  <si>
    <t>Check Type
(Group)</t>
  </si>
  <si>
    <t>250hr</t>
  </si>
  <si>
    <t>500hr</t>
  </si>
  <si>
    <t>1000hr</t>
  </si>
  <si>
    <t>2000hr</t>
  </si>
  <si>
    <t>Guide Table</t>
  </si>
  <si>
    <t>Image</t>
  </si>
  <si>
    <t>Table</t>
  </si>
  <si>
    <t>Service Mapping</t>
  </si>
  <si>
    <t>SOS</t>
  </si>
  <si>
    <t>Section Column</t>
  </si>
  <si>
    <t>Task Key</t>
  </si>
  <si>
    <t>Group Task Id</t>
  </si>
  <si>
    <t>Btech Justification Reason</t>
  </si>
  <si>
    <t>Subtask</t>
  </si>
  <si>
    <t>250</t>
  </si>
  <si>
    <t>500</t>
  </si>
  <si>
    <t>1000</t>
  </si>
  <si>
    <t>2000</t>
  </si>
  <si>
    <t>Component</t>
  </si>
  <si>
    <t>ID Component</t>
  </si>
  <si>
    <t>LIE R9350</t>
  </si>
  <si>
    <t>General</t>
  </si>
  <si>
    <t>Safety Precautions</t>
  </si>
  <si>
    <t>Ensure Personal Pre-Task Risk Assessment (Take 5/HAZID) is completed prior to the service. Ensure correct PPE is used at all times.</t>
  </si>
  <si>
    <t>Safety</t>
  </si>
  <si>
    <t>Y</t>
  </si>
  <si>
    <t>Ensure machine is parked on flat level ground away from mining operations, and maintenance cones and signs are used to delineate shutdown area.</t>
  </si>
  <si>
    <r>
      <rPr>
        <sz val="11"/>
        <color rgb="FF000000"/>
        <rFont val="Calibri"/>
        <scheme val="minor"/>
      </rPr>
      <t>Always follow the isolation procedure (</t>
    </r>
    <r>
      <rPr>
        <b/>
        <u/>
        <sz val="11"/>
        <color rgb="FF0000FF"/>
        <rFont val="Calibri"/>
        <scheme val="minor"/>
      </rPr>
      <t>BA-SE-P38</t>
    </r>
    <r>
      <rPr>
        <sz val="11"/>
        <color rgb="FF000000"/>
        <rFont val="Calibri"/>
        <scheme val="minor"/>
      </rPr>
      <t>) and attach your “Personal Lock/Tag” and lock out the controls while equipment is being serviced or repaired. Use appropriate PPE for tasks performed.</t>
    </r>
  </si>
  <si>
    <t>Ensure all safety information, warnings, and work instructions are read and understood before any operation or any maintenance procedures are performed.</t>
  </si>
  <si>
    <t>Relieve all pressure in the air system, hydraulic system, lubrication system, fuel system and cooling system before any lines, fittings or related items are disconnected. Caution should be exercised when relieving pressure by removing caps from all hydraulic, fuel and radiator tanks as pressure may cause a spray of hot fluid.</t>
  </si>
  <si>
    <r>
      <rPr>
        <sz val="11"/>
        <color rgb="FF000000"/>
        <rFont val="Calibri"/>
        <scheme val="minor"/>
      </rPr>
      <t>Always refer to &lt;u&gt;</t>
    </r>
    <r>
      <rPr>
        <u/>
        <sz val="11"/>
        <color rgb="FF000000"/>
        <rFont val="Calibri"/>
        <scheme val="minor"/>
      </rPr>
      <t>WORKSHOP SERVICE MANUAL</t>
    </r>
    <r>
      <rPr>
        <sz val="11"/>
        <color rgb="FF000000"/>
        <rFont val="Calibri"/>
        <scheme val="minor"/>
      </rPr>
      <t>&lt;/u&gt; procedures for work instruction and safety warnings before performing maintenance and repairs.</t>
    </r>
  </si>
  <si>
    <t>Be aware of component weights, use correct lifting equipment and procedures to avoid any potential back injury.</t>
  </si>
  <si>
    <t>Ensure oil is evacuated into the waste oil tank and filters are correctly disposed in the appropriate waste bin.</t>
  </si>
  <si>
    <t>Inspect machine for any sign of material hang up in the footprint area.
(Any hang up must be assessed and removed before any work is commenced).</t>
  </si>
  <si>
    <t xml:space="preserve">Check the undercarriage and other components for the material hang up in the footprint of the machine. Do not enter the drop zone of the material hang up and take appropriate measures to remove it before any work in the area commences.
Contact your supervisor and complete a JHA for the removal of this material.
</t>
  </si>
  <si>
    <t>With Machine set up for maintenance, the front attachment must be positioned so no uncontrolled movement can occur when working on the hydraulic system.</t>
  </si>
  <si>
    <t>Before conducting track adjustment, ensure an exclusion zone is in place to prevent personnel from being in the line of fire.</t>
  </si>
  <si>
    <t>Wash Check</t>
  </si>
  <si>
    <t>WASH AND CHECK BEFORE MACHINE ENTERS THE SHUTDOWN AREA:</t>
  </si>
  <si>
    <t xml:space="preserve"> </t>
  </si>
  <si>
    <t>Wash unable to be completed</t>
  </si>
  <si>
    <t>Wash</t>
  </si>
  <si>
    <t>Wash upper deck especially around filter areas.</t>
  </si>
  <si>
    <t>Wash superstructure.</t>
  </si>
  <si>
    <t>Wash hydraulic oil cooler cores and engine radiators.</t>
  </si>
  <si>
    <t>Wash attachment and bucket.</t>
  </si>
  <si>
    <t>Wash out dirt &amp; grease from inside slew ring/centre joint.</t>
  </si>
  <si>
    <t>Wash around travel motors on both sides.</t>
  </si>
  <si>
    <t>Blast undercarriage with cannon and clean dirt from top roller region.</t>
  </si>
  <si>
    <t>Wash track frames.</t>
  </si>
  <si>
    <t>PRE SERVICE OPERATIONAL CHECK</t>
  </si>
  <si>
    <t>INFORMATION</t>
  </si>
  <si>
    <t>Operational checks shall be carried out in a suitable location in the pit. Ensure positive communication is maintained at all times.
Follow appropriate isolation procedure and tagging and/or locking out on the machine.
The dropdown list contains conditions that must be selected by the person performing the check.</t>
  </si>
  <si>
    <t>Info Tab</t>
  </si>
  <si>
    <t>Pre-Service Operational Checks</t>
  </si>
  <si>
    <t>Operational Checks</t>
  </si>
  <si>
    <t>Pre-Service Operational Checks cannot be performed at the start of this service.</t>
  </si>
  <si>
    <t>SKIP_PRESERVICE</t>
  </si>
  <si>
    <t>Operational Check</t>
  </si>
  <si>
    <t>Check operation of horns (air or electric).</t>
  </si>
  <si>
    <t>Defect</t>
  </si>
  <si>
    <t>Check engine start up sequence, ensuring starter motors function correctly.</t>
  </si>
  <si>
    <t>Check operation of wiper and washer.</t>
  </si>
  <si>
    <t>Check voltmeter and RPM gauge on dash.</t>
  </si>
  <si>
    <t>Check and record error codes on screen.</t>
  </si>
  <si>
    <t>Check operation of camera screens.</t>
  </si>
  <si>
    <t>Check cab glass, doors and window operation for ease of adjustment and good condition.</t>
  </si>
  <si>
    <t>Check fire suppression gauge and operation of the display module.</t>
  </si>
  <si>
    <t>Check greasing system for alarms (start cycle on each pump).</t>
  </si>
  <si>
    <t>Check grease system for functionality.&lt;br&gt;
1. Put machine in high idle with ladder up.&lt;br&gt;
2. Ensure uppercarriage reaches 250 Bar online B, changes over to line A and reaches 250 Bar then the pressure drops to 0 Bar on completion.&lt;br&gt;
3. Ensure under carriage reaches 180 Bar and the pressure drops to 0 Bar on completion.</t>
  </si>
  <si>
    <t>Check operation of air conditioning units (both heating and cooling).</t>
  </si>
  <si>
    <t>Check operation of all cab lights and alarms.</t>
  </si>
  <si>
    <t>Check correct operation of BreatheSafe low pressure display warning and audible alarm (if fitted/applicable).</t>
  </si>
  <si>
    <t>Check hydraulic control operations for proper response.</t>
  </si>
  <si>
    <t>Check operation of travel control.</t>
  </si>
  <si>
    <r>
      <t>Check operation of interlock systems;&lt;br&gt;
· Stairs and service leg; hydraulic lock out control for functionality.&lt;br&gt;
&lt;b&gt;</t>
    </r>
    <r>
      <rPr>
        <b/>
        <sz val="11"/>
        <color rgb="FF000000"/>
        <rFont val="Calibri"/>
        <family val="2"/>
        <scheme val="minor"/>
      </rPr>
      <t>NOTE:</t>
    </r>
    <r>
      <rPr>
        <sz val="11"/>
        <color rgb="FF000000"/>
        <rFont val="Calibri"/>
        <family val="2"/>
        <scheme val="minor"/>
      </rPr>
      <t>&lt;/b&gt; Attempt to slew/travel machine while stairs/service leg down, ensure interlock operates.</t>
    </r>
  </si>
  <si>
    <t>Check two-way and AM/FM radio operation.</t>
  </si>
  <si>
    <t>Align with R9350</t>
  </si>
  <si>
    <t>ADD</t>
  </si>
  <si>
    <t>Check hydraulic lock out control for functionality.</t>
  </si>
  <si>
    <t>Check starter motors and battery cables using an ammeter.</t>
  </si>
  <si>
    <t>NORMAL_DESC</t>
  </si>
  <si>
    <t>a. Starter 1 - Top</t>
  </si>
  <si>
    <t>Defect_Group</t>
  </si>
  <si>
    <t>Add subtask of Starter motor and battery check</t>
  </si>
  <si>
    <t>a</t>
  </si>
  <si>
    <t>b. Starter 2 - Bottom</t>
  </si>
  <si>
    <t>b</t>
  </si>
  <si>
    <t>Check charging rates at alternator.</t>
  </si>
  <si>
    <t>Align with R9800</t>
  </si>
  <si>
    <t>a. Engine Alternator</t>
  </si>
  <si>
    <t>Check operation of swing brake.</t>
  </si>
  <si>
    <t>Check operation of travel brake.</t>
  </si>
  <si>
    <t>Check all exterior lighting for blown/missing or damaged lights.</t>
  </si>
  <si>
    <t>Inspect left track assembly components for leaks, cracks, damage or defects and rate accordingly.</t>
  </si>
  <si>
    <t>Inspect left idler for leaks, cracks, damage or defects and rate accordingly.</t>
  </si>
  <si>
    <t>CBM_DESC</t>
  </si>
  <si>
    <t>a. Left Idler (Leaks and/or Damage)</t>
  </si>
  <si>
    <t>CBM_MANUAL</t>
  </si>
  <si>
    <t>LEAKS</t>
  </si>
  <si>
    <t>YES</t>
  </si>
  <si>
    <t>IDLER LH</t>
  </si>
  <si>
    <t>Inspect left load rollers for leaks, cracks, damage or defects and rate accordingly.</t>
  </si>
  <si>
    <t>a. Load Roller Left 1 (Leaks and/or Damage)</t>
  </si>
  <si>
    <t>LOAD ROLLER LH 01</t>
  </si>
  <si>
    <t>b. Load Roller Left 2 (Leaks and/or Damage)</t>
  </si>
  <si>
    <t>LOAD ROLLER LH 02</t>
  </si>
  <si>
    <t>c. Load Roller Left 3 (Leaks and/or Damage)</t>
  </si>
  <si>
    <t>c</t>
  </si>
  <si>
    <t>LOAD ROLLER LH 03</t>
  </si>
  <si>
    <t>d. Load Roller Left 4 (Leaks and/or Damage)</t>
  </si>
  <si>
    <t>d</t>
  </si>
  <si>
    <t>LOAD ROLLER LH 04</t>
  </si>
  <si>
    <t>e. Load Roller Left 5 (Leaks and/or Damage)</t>
  </si>
  <si>
    <t>e</t>
  </si>
  <si>
    <t>LOAD ROLLER LH 05</t>
  </si>
  <si>
    <t>f. Load Roller Left 6 (Leaks and/or Damage)</t>
  </si>
  <si>
    <t>f</t>
  </si>
  <si>
    <t>LOAD ROLLER LH 06</t>
  </si>
  <si>
    <t>g. Load Roller Left 7 (Leaks and/or Damage)</t>
  </si>
  <si>
    <t>g</t>
  </si>
  <si>
    <t>LOAD ROLLER LH 07</t>
  </si>
  <si>
    <t>h. Load Roller left 8 (Leaks and/or Damage)</t>
  </si>
  <si>
    <t>h</t>
  </si>
  <si>
    <t>LOAD ROLLER LH 08</t>
  </si>
  <si>
    <t>i. Load Roller left 9 (Leaks and/or Damage)</t>
  </si>
  <si>
    <t>i</t>
  </si>
  <si>
    <t>LOAD ROLLER LH 09</t>
  </si>
  <si>
    <t>Inspect left carrier rollers for leaks, cracks, damage or defects and rate accordingly.</t>
  </si>
  <si>
    <t>a. Carrier Roller Left 1 (Leaks and/or Damage)</t>
  </si>
  <si>
    <t>CARRIER ROLLER FRONT LH</t>
  </si>
  <si>
    <t>b. Carrier Roller Left 2 (Leaks and/or Damage)</t>
  </si>
  <si>
    <t>CARRIER ROLLER REAR LH</t>
  </si>
  <si>
    <t>Inspect left sprocket for cracks, damage or defects and rate accordingly.</t>
  </si>
  <si>
    <t>a. Left Sprocket (Damage)</t>
  </si>
  <si>
    <t>SPROCKET LH</t>
  </si>
  <si>
    <t>Inspect right track assembly components for leaks, cracks, damage or defects and rate accordingly.</t>
  </si>
  <si>
    <t>Inspect right idler for leaks, cracks, damage or defects and rate accordingly.</t>
  </si>
  <si>
    <t>a. Right Idler (Leaks and/or Damage)</t>
  </si>
  <si>
    <t>IDLER RH</t>
  </si>
  <si>
    <t>Inspect right load rollers for leaks, cracks, damage or defects and rate accordingly.</t>
  </si>
  <si>
    <t>a. Load Roller Right 1 (Leaks and/or Damage)</t>
  </si>
  <si>
    <t>LOAD ROLLER RH 01</t>
  </si>
  <si>
    <t>b. Load Roller Right 2 (Leaks and/or Damage)</t>
  </si>
  <si>
    <t>LOAD ROLLER RH 02</t>
  </si>
  <si>
    <t>c. Load Roller Right 3 (Leaks and/or Damage)</t>
  </si>
  <si>
    <t>LOAD ROLLER RH 03</t>
  </si>
  <si>
    <t>d. Load Roller Right 4 (Leaks and/or Damage)</t>
  </si>
  <si>
    <t>LOAD ROLLER RH 04</t>
  </si>
  <si>
    <t>e. Load Roller Right 5 (Leaks and/or Damage)</t>
  </si>
  <si>
    <t>LOAD ROLLER RH 05</t>
  </si>
  <si>
    <t>f. Load Roller Right 6 (Leaks and/or Damage)</t>
  </si>
  <si>
    <t>LOAD ROLLER RH 06</t>
  </si>
  <si>
    <t>g. Load Roller Right 7 (Leaks and/or Damage)</t>
  </si>
  <si>
    <t>LOAD ROLLER RH 07</t>
  </si>
  <si>
    <t>h. Load Roller Right 8 (Leaks and/or Damage)</t>
  </si>
  <si>
    <t>LOAD ROLLER RH 08</t>
  </si>
  <si>
    <t>i. Load Roller Right 9 (Leaks and/or Damage)</t>
  </si>
  <si>
    <t>LOAD ROLLER RH 09</t>
  </si>
  <si>
    <t>Inspect right carrier rollers for leaks, cracks, damage or defects and rate accordingly.</t>
  </si>
  <si>
    <t>a. Carrier Roller Right 1 (Leaks and/or Damage)</t>
  </si>
  <si>
    <t>CARRIER ROLLER FRONT RH</t>
  </si>
  <si>
    <t>b. Carrier Roller Right 2 (Leaks and/or Damage)</t>
  </si>
  <si>
    <t>CARRIER ROLLER REAR RH</t>
  </si>
  <si>
    <t>Inspect right sprocket for cracks, damage or defects and rate accordingly.</t>
  </si>
  <si>
    <t>a. Right Sprocket (Damage)</t>
  </si>
  <si>
    <t>SPROCKET RH</t>
  </si>
  <si>
    <r>
      <t>Check track tension and adjust if required.&lt;br&gt;
&lt;b&gt;</t>
    </r>
    <r>
      <rPr>
        <b/>
        <sz val="11"/>
        <color theme="1"/>
        <rFont val="Calibri"/>
        <family val="2"/>
        <scheme val="minor"/>
      </rPr>
      <t>Specification:</t>
    </r>
    <r>
      <rPr>
        <sz val="11"/>
        <color theme="1"/>
        <rFont val="Calibri"/>
        <family val="2"/>
        <scheme val="minor"/>
      </rPr>
      <t xml:space="preserve">&lt;/b&gt; Track Sag between idler and carrier roller should be </t>
    </r>
    <r>
      <rPr>
        <sz val="11"/>
        <color rgb="FFFF0000"/>
        <rFont val="Calibri"/>
        <family val="2"/>
        <scheme val="minor"/>
      </rPr>
      <t>60mm</t>
    </r>
  </si>
  <si>
    <t>Need Confirm Spec.</t>
  </si>
  <si>
    <t>a. Left Track (Tension)</t>
  </si>
  <si>
    <t>CBM_ADJUSTMENT</t>
  </si>
  <si>
    <t>Subtask for track tension</t>
  </si>
  <si>
    <t>TRACK TENSIONER LH</t>
  </si>
  <si>
    <t>b. Right Track (Tension)</t>
  </si>
  <si>
    <t>TRACK TENSIONER RH</t>
  </si>
  <si>
    <t>Check and record swing ring deflection as per below steps;</t>
  </si>
  <si>
    <t>a. Place the magnetic holder clamps to the undercarriage with the indicator pushrod touching the outer ring of the slew ring.</t>
  </si>
  <si>
    <t>b. Extend Boom, Stick and bucket fully out and with bucket off the ground, zero the gauge.</t>
  </si>
  <si>
    <t>Yes</t>
  </si>
  <si>
    <t>c. Retract attachment and raise the machine off the ground take reading.</t>
  </si>
  <si>
    <r>
      <t>d. Record Measurements:&lt;br&gt;
Measurements shall be taken in four positions, two measurements are taken in each position.&lt;br&gt;
&lt;b&gt;</t>
    </r>
    <r>
      <rPr>
        <b/>
        <sz val="11"/>
        <color rgb="FF000000"/>
        <rFont val="Calibri"/>
        <family val="2"/>
        <scheme val="minor"/>
      </rPr>
      <t>[Specification]:</t>
    </r>
    <r>
      <rPr>
        <sz val="11"/>
        <color rgb="FF000000"/>
        <rFont val="Calibri"/>
        <family val="2"/>
        <scheme val="minor"/>
      </rPr>
      <t>&lt;/b&gt;&lt;br&gt;
0 – 1.6 mm – OK&lt;br&gt;
&gt; 1.6 – 2.13 mm– Investigate Immediately&lt;br&gt;
&gt; 2.13 mm – Schedule Changeout Immediately</t>
    </r>
  </si>
  <si>
    <t>d1. Swing Ring Deflection - POS A</t>
  </si>
  <si>
    <t>CBM</t>
  </si>
  <si>
    <t>Subtask of swing ring measurement</t>
  </si>
  <si>
    <t>d1</t>
  </si>
  <si>
    <t>SLEW BEARING</t>
  </si>
  <si>
    <t>d2. Swing Ring Deflection - POS B</t>
  </si>
  <si>
    <t>d2</t>
  </si>
  <si>
    <t>d3. Swing Ring Deflection - POS C</t>
  </si>
  <si>
    <t>d3</t>
  </si>
  <si>
    <t>d4. Swing Ring Deflection - POS D</t>
  </si>
  <si>
    <t>d4</t>
  </si>
  <si>
    <t>Note</t>
  </si>
  <si>
    <t>Check pin - bush movement and evidence of fresh grease delivery at position 1 left side.</t>
  </si>
  <si>
    <t>Check pin - bush movement and evidence of fresh grease delivery at position 2 left side.</t>
  </si>
  <si>
    <t>Check pin - bush movement and evidence of fresh grease delivery at position 3 left side.</t>
  </si>
  <si>
    <t>Check pin - bush movement and evidence of fresh grease delivery at position 4 left side.</t>
  </si>
  <si>
    <t>Check pin - bush movement and evidence of fresh grease delivery at position 5 left side.</t>
  </si>
  <si>
    <t>Check pin - bush movement and evidence of fresh grease delivery at position 6 left side.</t>
  </si>
  <si>
    <t>Check pin - bush movement and evidence of fresh grease delivery at position 7 left side.</t>
  </si>
  <si>
    <t>Check pin - bush movement and evidence of fresh grease delivery at position 8 left side.</t>
  </si>
  <si>
    <t>Check pin - bush movement and evidence of fresh grease delivery at position 9 left side.</t>
  </si>
  <si>
    <t>Check pin - bush movement and evidence of fresh grease delivery at position 10 left side.</t>
  </si>
  <si>
    <t>Check pin - bush movement and evidence of fresh grease delivery at position 11 left side.</t>
  </si>
  <si>
    <t>Check pin - bush movement and evidence of fresh grease delivery at position 12 left side.</t>
  </si>
  <si>
    <t>Check pin - bush movement and evidence of fresh grease delivery at position 12 right side.</t>
  </si>
  <si>
    <t>Check pin - bush movement and evidence of fresh grease delivery at position 11 right side.</t>
  </si>
  <si>
    <t>Check pin - bush movement and evidence of fresh grease delivery at position 10 right side.</t>
  </si>
  <si>
    <t>Check pin - bush movement and evidence of fresh grease delivery at position 9 right side.</t>
  </si>
  <si>
    <t>Check pin - bush movement and evidence of fresh grease delivery at position 8 right side.</t>
  </si>
  <si>
    <t>Check pin - bush movement and evidence of fresh grease delivery at position 7 right side.</t>
  </si>
  <si>
    <t>Check pin - bush movement and evidence of fresh grease delivery at position 6 right side.</t>
  </si>
  <si>
    <t>Check pin - bush movement and evidence of fresh grease delivery at position 5 right side.</t>
  </si>
  <si>
    <t>Check pin - bush movement and evidence of fresh grease delivery at position 4 right side.</t>
  </si>
  <si>
    <t>Check pin - bush movement and evidence of fresh grease delivery at position 3 right side.</t>
  </si>
  <si>
    <t>Check pin - bush movement and evidence of fresh grease delivery at position 2 right side.</t>
  </si>
  <si>
    <t>Check pin - bush movement and evidence of fresh grease delivery at position 1 right side.</t>
  </si>
  <si>
    <t>Check engine and hydraulic systems are operating within the required temperature range and not overheating.</t>
  </si>
  <si>
    <t>Check all cylinders for condition (weeps, leaks, chrome pitting, scoring, or rod damage).</t>
  </si>
  <si>
    <t>a. Pos 1 - Left Boom Cylinder (Leaks and/or Damage)</t>
  </si>
  <si>
    <t>BOOM CYLINDER LH</t>
  </si>
  <si>
    <t>b. Pos 2 - Left Stick Cylinder (Leaks and/or Damage)</t>
  </si>
  <si>
    <t>STICK CYLINDER LH</t>
  </si>
  <si>
    <t>c. Pos 3 - Left Bucket Cylinder (Leaks and/or Damage)</t>
  </si>
  <si>
    <t>BUCKET CYLINDER LH</t>
  </si>
  <si>
    <t>d. Pos 4 - Left Service Tail Cylinder (Leaks and/or Damage)</t>
  </si>
  <si>
    <t>e. Pos 4 - Right Service Tail Cylinder (Leaks and/or Damage)</t>
  </si>
  <si>
    <t>f. Pos 3 - Right Bucket Cylinder (Leaks and/or Damage)</t>
  </si>
  <si>
    <t>BUCKET CYLINDER RH</t>
  </si>
  <si>
    <t>g. Pos 2 - Right Stick Cylinder (Leaks and/or Damage)</t>
  </si>
  <si>
    <t>STICK CYLINDER RH</t>
  </si>
  <si>
    <t>h. Pos 1 - Right Boom Cylinder (Leaks and/or Damage)</t>
  </si>
  <si>
    <t>LEAKS_CYLINDER</t>
  </si>
  <si>
    <t>BOOM CYLINDER RH</t>
  </si>
  <si>
    <t>Check access ladder cylinder for condition of weeps, leaks, chrome pitting, scoring or rod damage.</t>
  </si>
  <si>
    <t>Check operation of emergency stops.&lt;br&gt;
(Ensure engine stops when pressed and wont restart when E-Stop is engaged).</t>
  </si>
  <si>
    <t>Align with R9350 &amp; R9800</t>
  </si>
  <si>
    <r>
      <t xml:space="preserve">Check operation of E-stops - </t>
    </r>
    <r>
      <rPr>
        <b/>
        <sz val="11"/>
        <color rgb="FF000000"/>
        <rFont val="Calibri"/>
        <family val="2"/>
        <scheme val="minor"/>
      </rPr>
      <t xml:space="preserve">&lt;b&gt;MUST&lt;/b&gt; </t>
    </r>
    <r>
      <rPr>
        <sz val="11"/>
        <color rgb="FF000000"/>
        <rFont val="Calibri"/>
        <family val="2"/>
        <scheme val="minor"/>
      </rPr>
      <t>trigger lowering of main access stairs</t>
    </r>
  </si>
  <si>
    <t>Check integrity of main and start isolators (test for dead).</t>
  </si>
  <si>
    <t>Depressurise hydraulic system.</t>
  </si>
  <si>
    <t>Check main access stair lowers and raises smoothly.</t>
  </si>
  <si>
    <t>LUBE SERVICE</t>
  </si>
  <si>
    <t>Ensure machine is parked in an authorised service location with a flat level surface in the pit area. Ensure work area is clearly demarcated before commencing works. Always ensure the safe work practices and procedures are followed.
Follow appropriate isolation procedure and tagging and/or locking out on the machine.
The dropdown list contains conditions that must be selected by the person performing the check.</t>
  </si>
  <si>
    <t>Lube Service</t>
  </si>
  <si>
    <t>Recommended Lubricants</t>
  </si>
  <si>
    <t>LUBRICANT</t>
  </si>
  <si>
    <t>Location of Hydraulic/Fuel Filters, Screens, Breathers and SOS Sample Points</t>
  </si>
  <si>
    <t>Oil Sample (use the correct SOS sampling method from the sampling points on the machine)</t>
  </si>
  <si>
    <r>
      <rPr>
        <b/>
        <sz val="11"/>
        <color theme="1"/>
        <rFont val="Calibri"/>
        <family val="2"/>
        <scheme val="minor"/>
      </rPr>
      <t>&lt;b&gt;Mandatory Oil Sample Bottle Information&lt;/b&gt;&lt;br&gt;</t>
    </r>
    <r>
      <rPr>
        <sz val="11"/>
        <color theme="1"/>
        <rFont val="Calibri"/>
        <family val="2"/>
        <scheme val="minor"/>
      </rPr>
      <t xml:space="preserve">
Unit Number; Machine SMU; Date; Compartment; Service Interval; Oil Changed (Y/N).&lt;br&gt;
</t>
    </r>
    <r>
      <rPr>
        <b/>
        <sz val="11"/>
        <color theme="1"/>
        <rFont val="Calibri"/>
        <family val="2"/>
        <scheme val="minor"/>
      </rPr>
      <t>&lt;b&gt;NOTE:&lt;/b&gt;</t>
    </r>
    <r>
      <rPr>
        <sz val="11"/>
        <color theme="1"/>
        <rFont val="Calibri"/>
        <family val="2"/>
        <scheme val="minor"/>
      </rPr>
      <t xml:space="preserve"> Check live sample points are operational (Replace if Required). Ensure caps fitted.</t>
    </r>
  </si>
  <si>
    <t>Compartment</t>
  </si>
  <si>
    <t>Sample Engine</t>
  </si>
  <si>
    <t>Service</t>
  </si>
  <si>
    <t>Sample Hydraulic Tank (SOS13 Sample Bottle)</t>
  </si>
  <si>
    <t xml:space="preserve">Sample Splitter Box / Pump Drive Box </t>
  </si>
  <si>
    <t>Sample Swing Box Left</t>
  </si>
  <si>
    <t>Sample Swing Box Right</t>
  </si>
  <si>
    <t>Sample Final Drive / Travel Gear Left</t>
  </si>
  <si>
    <t>Splitted task of Final Drive</t>
  </si>
  <si>
    <t>Sample Final Drive / Travel Gear Right</t>
  </si>
  <si>
    <t>Sample Engine Coolant (Level 1)</t>
  </si>
  <si>
    <t>Sample Slew Bearing Grease</t>
  </si>
  <si>
    <t>Align with R9350 &amp;R9800</t>
  </si>
  <si>
    <t>Oil/Grease Level Check</t>
  </si>
  <si>
    <t>Check Engine Oil Level - Record Refill Quantity.</t>
  </si>
  <si>
    <t>Service_Input</t>
  </si>
  <si>
    <t>For R9350 service size 500-2000 (engine oil level check) covered in engine oil change, for R994 Align with R9350.</t>
  </si>
  <si>
    <t>Oil Change</t>
  </si>
  <si>
    <t>Change Engine Oil</t>
  </si>
  <si>
    <t>Service_Mapping</t>
  </si>
  <si>
    <t>Change Splitter Box/Pump Drive Box</t>
  </si>
  <si>
    <t>Change Engine Elastic Coupling</t>
  </si>
  <si>
    <t>Change Swing Gear Oil Left</t>
  </si>
  <si>
    <t>Splitted task of Change Swing Boxes (LH &amp; RH)</t>
  </si>
  <si>
    <t>Change Swing Gear Oil Right</t>
  </si>
  <si>
    <t>Change Final Drive / Travel Gear Oil Left</t>
  </si>
  <si>
    <t>Splitted task of Travel Gear (LH &amp; RH)</t>
  </si>
  <si>
    <t>Change Final Drive / Travel Gear Oil Right</t>
  </si>
  <si>
    <t>Magnetic Plug Ratings</t>
  </si>
  <si>
    <r>
      <t>Inspect and report condition for each magnetic plug as per below:&lt;br&gt;
&lt;b&gt;</t>
    </r>
    <r>
      <rPr>
        <b/>
        <sz val="11"/>
        <color rgb="FF000000"/>
        <rFont val="Calibri"/>
        <family val="2"/>
        <scheme val="minor"/>
      </rPr>
      <t>Caution:</t>
    </r>
    <r>
      <rPr>
        <sz val="11"/>
        <color rgb="FF000000"/>
        <rFont val="Calibri"/>
        <family val="2"/>
        <scheme val="minor"/>
      </rPr>
      <t>&lt;/b&gt; Hot oil under pressure and will rush out.
&lt;b&gt;</t>
    </r>
    <r>
      <rPr>
        <b/>
        <sz val="11"/>
        <color rgb="FF000000"/>
        <rFont val="Calibri"/>
        <family val="2"/>
        <scheme val="minor"/>
      </rPr>
      <t>Caution:</t>
    </r>
    <r>
      <rPr>
        <sz val="11"/>
        <color rgb="FF000000"/>
        <rFont val="Calibri"/>
        <family val="2"/>
        <scheme val="minor"/>
      </rPr>
      <t>&lt;/b&gt; Do not use thread sealant on mag plugs when refitting. Refit dry only.</t>
    </r>
  </si>
  <si>
    <t>R994: Add task description of Magnetic Plug</t>
  </si>
  <si>
    <t>a. LH Final Drive (Magnetic Plug)</t>
  </si>
  <si>
    <t>FINAL DRIVE LH</t>
  </si>
  <si>
    <t>b. RH Final Drive (Magnetic Plug)</t>
  </si>
  <si>
    <t>MAGNETIC</t>
  </si>
  <si>
    <t>FINAL DRIVE RH</t>
  </si>
  <si>
    <t>Engine Section</t>
  </si>
  <si>
    <t>a. Change engine oil filters.</t>
  </si>
  <si>
    <t>Splitted task of Change engine oil filters (cut and isnpect one for debris)</t>
  </si>
  <si>
    <t>b. Cut and inspect one engine oil filter.</t>
  </si>
  <si>
    <t>b1. Engine Oil Filter</t>
  </si>
  <si>
    <t>CBM_NORMAL</t>
  </si>
  <si>
    <t>FILTER_CUTS</t>
  </si>
  <si>
    <t>b1</t>
  </si>
  <si>
    <t>ENGINE</t>
  </si>
  <si>
    <t>Change engine by-pass oil filters.</t>
  </si>
  <si>
    <t>Align with with R994</t>
  </si>
  <si>
    <t>Change fuel filters (Fill prior to installation. High pressure pump can be damaged if run dry).</t>
  </si>
  <si>
    <t>Align with with R9350</t>
  </si>
  <si>
    <t>Change primary fuel filters.</t>
  </si>
  <si>
    <t>Change secondary fuel filters.</t>
  </si>
  <si>
    <t>Change coolant conditioner filters.</t>
  </si>
  <si>
    <t>Change primary air filters + sealing washer.</t>
  </si>
  <si>
    <t>Change secondary air filters.</t>
  </si>
  <si>
    <t>Clean engine breathers.</t>
  </si>
  <si>
    <t>Clean fuel tank breather.</t>
  </si>
  <si>
    <t>Engine Coupling (If applicable)</t>
  </si>
  <si>
    <t>Engine Coupling (if applicable)</t>
  </si>
  <si>
    <t>Engine Coupling</t>
  </si>
  <si>
    <t>Check drive coupling for signs of leaks/weeps.</t>
  </si>
  <si>
    <t>General Lube Service</t>
  </si>
  <si>
    <t>Change air conditioner filter mat.</t>
  </si>
  <si>
    <t>Change filter cartridge of cab pressuriser.</t>
  </si>
  <si>
    <t>Change filter cartridge of air dryers.</t>
  </si>
  <si>
    <r>
      <t xml:space="preserve">For R9350 500hr and 1000hr Service these are not included but where ticked in this file. Looking for confirmation.
</t>
    </r>
    <r>
      <rPr>
        <sz val="11"/>
        <color rgb="FFFF0000"/>
        <rFont val="Calibri"/>
        <family val="2"/>
        <scheme val="minor"/>
      </rPr>
      <t>Btech: Any update on this confirmation?</t>
    </r>
  </si>
  <si>
    <t>Clean splitterbox breathers.</t>
  </si>
  <si>
    <t>Grease cabin doors with manual grease gun.</t>
  </si>
  <si>
    <r>
      <t xml:space="preserve">R9350 500hr service does not include this but file already had it selected. Looking for confirmation.
</t>
    </r>
    <r>
      <rPr>
        <sz val="11"/>
        <color rgb="FFFF0000"/>
        <rFont val="Calibri"/>
        <family val="2"/>
        <scheme val="minor"/>
      </rPr>
      <t>Btech: Any update on this confirmation?</t>
    </r>
  </si>
  <si>
    <t>Grease cab doors and louvers with manual grease gun.</t>
  </si>
  <si>
    <t>Grease engine bay doors with manual grease gun.</t>
  </si>
  <si>
    <t>Grease electrical room door with manual grease gun.</t>
  </si>
  <si>
    <t>MECHANICAL SERVICE</t>
  </si>
  <si>
    <t>Mechanical checks shall be carried out in a suitable location in the pit. Ensure positive communication is maintained at all times.
Follow appropriate isolation procedure and tagging and/or locking out on the machine.
The dropdown list contains conditions that must be selected by the person performing the check.</t>
  </si>
  <si>
    <t>Mechanical Service</t>
  </si>
  <si>
    <t>Powerpack Mechanical Service</t>
  </si>
  <si>
    <t>Check cooling system hoses for condition / signs of rubbing and clamps for tightness.</t>
  </si>
  <si>
    <t>Check condition of radiator, cap, seal, mounts, fan blades and fan guards.</t>
  </si>
  <si>
    <t>Check coolant level for ALL radiators.</t>
  </si>
  <si>
    <r>
      <t xml:space="preserve">Missed on R9350 2000hr service and 994B. Looking for confirmation
</t>
    </r>
    <r>
      <rPr>
        <sz val="11"/>
        <color rgb="FFFF0000"/>
        <rFont val="Calibri"/>
        <family val="2"/>
        <scheme val="minor"/>
      </rPr>
      <t>Btech: Any update on this confirmation?</t>
    </r>
  </si>
  <si>
    <t>Check all radiators for debris blockage (wash if required).</t>
  </si>
  <si>
    <t>Check all rubber mounts and fasteners on each radiator.</t>
  </si>
  <si>
    <t>Check condition of engine pulleys for excessive movement.</t>
  </si>
  <si>
    <t>Check engine pulley for any dirt build up - clean if necessary.</t>
  </si>
  <si>
    <t>Align with R994</t>
  </si>
  <si>
    <t>Check condition and tension engine A/C drive belt (replace if required).</t>
  </si>
  <si>
    <t>Check condition and tension engine alternator belts.</t>
  </si>
  <si>
    <t>Check induction system for leaks and clamps for tightness.</t>
  </si>
  <si>
    <t>Check engine breather clamps for tightness.</t>
  </si>
  <si>
    <t>Check integrity, condition and security of engine exhaust systems.</t>
  </si>
  <si>
    <t>Check condition of exhaust manifolds and pipes for leaks.</t>
  </si>
  <si>
    <t>Check integrity, condition and security of exhaust manifold thermal blanket(s).</t>
  </si>
  <si>
    <t>Check integrity, condition and security of engine bay fuel lines and fuel pump.</t>
  </si>
  <si>
    <t>Check engine fuel systems for loose bolts and fittings.</t>
  </si>
  <si>
    <t>Check engine fuel systems for leaks and weeping hoses.</t>
  </si>
  <si>
    <t>Check integrity and condition of turbos – inspect for cracks, damage, loose or missing fasteners.</t>
  </si>
  <si>
    <t>Check turbos for indication of leaks.</t>
  </si>
  <si>
    <t>Add turbo leaks check</t>
  </si>
  <si>
    <t>a. Left Turbo (Leaks Visual Inspect)</t>
  </si>
  <si>
    <t>Add turbo leaks check (subtask)</t>
  </si>
  <si>
    <t>TURBO LEFT</t>
  </si>
  <si>
    <t>b. Right Turbo (Leaks Visual Inspect)</t>
  </si>
  <si>
    <t>TURBO RIGHT</t>
  </si>
  <si>
    <t>Check integrity, condition and security of turbo feed lines and sheathing (free of cracking/weeps or leaks).</t>
  </si>
  <si>
    <t>Check turbo oil feed lines for signs of rubbing.</t>
  </si>
  <si>
    <t>Check turbo oil drain is not rubbing on fuel rail.</t>
  </si>
  <si>
    <t>Check condition of engine mounts, fasteners and rubber buffers.</t>
  </si>
  <si>
    <t>Check all engine hoses for general condition and chaffing.</t>
  </si>
  <si>
    <t>Clean engine and pump compartment - remove all oil/rags/build-up of material (turbo chargers, exhaust manifolders, surfaces, wiring and oil lines).</t>
  </si>
  <si>
    <t>Splitterbox/Pump Drive Section</t>
  </si>
  <si>
    <t>Check all pumps for leaks, weeping, damage or defects.</t>
  </si>
  <si>
    <t>Check all pump mounts for cracks and fasteners for tightness.</t>
  </si>
  <si>
    <t>Check pump drive to engine bolts for presence and tightness.</t>
  </si>
  <si>
    <t>Clean hydraulic compartment(s) - Remove all oil/rags/build up of material (hydraulic pumps, motors, oil cooler fans, wiring and fluid lines).</t>
  </si>
  <si>
    <t>Check integrity, condition and security of hydraulic hoses and parts (free of cracking/weeps or leaks).</t>
  </si>
  <si>
    <t>Check wiring to hydraulic tank gate switches and connections; ensure no visible broken wires.</t>
  </si>
  <si>
    <t>Check pump hoses and valve joints for leaks, weeps or damage.</t>
  </si>
  <si>
    <t>Hydraulic Section</t>
  </si>
  <si>
    <t>Replace servo filters and O-rings.</t>
  </si>
  <si>
    <t>Replace swing pump replenishing oil filters &amp; O-rings.</t>
  </si>
  <si>
    <t>Replace splitter box breathers and ensure breather tube is clean and clear of any blockages.</t>
  </si>
  <si>
    <t>Change high pressure filter elements.</t>
  </si>
  <si>
    <t>Check and clean magnetic rods on return oil filter covers.</t>
  </si>
  <si>
    <t>Check and clean magnetic rods on case drain filter.</t>
  </si>
  <si>
    <r>
      <t xml:space="preserve">Possibly missed looking for confirmation
</t>
    </r>
    <r>
      <rPr>
        <sz val="11"/>
        <color rgb="FFFF0000"/>
        <rFont val="Calibri"/>
        <family val="2"/>
        <scheme val="minor"/>
      </rPr>
      <t>Btech: Any update on this confirmation?</t>
    </r>
  </si>
  <si>
    <r>
      <t xml:space="preserve">Replace hydraulic return filters.
</t>
    </r>
    <r>
      <rPr>
        <b/>
        <sz val="11"/>
        <color rgb="FF000000"/>
        <rFont val="Calibri"/>
        <family val="2"/>
        <scheme val="minor"/>
      </rPr>
      <t xml:space="preserve">&lt;b&gt;Note:&lt;/b&gt; </t>
    </r>
    <r>
      <rPr>
        <sz val="11"/>
        <color rgb="FF000000"/>
        <rFont val="Calibri"/>
        <family val="2"/>
        <scheme val="minor"/>
      </rPr>
      <t>Inspect filters for contaminants and record contaminants found.</t>
    </r>
  </si>
  <si>
    <t>Replace leak oil filters &amp; O-Rings.</t>
  </si>
  <si>
    <t>Replace kidney loop filters and return old filters in PVC canister to stores for exchange.</t>
  </si>
  <si>
    <t>Replace hydraulic tank breather.</t>
  </si>
  <si>
    <t>Grease Section</t>
  </si>
  <si>
    <t>Grease section</t>
  </si>
  <si>
    <t>Clean filter element of grease filter.</t>
  </si>
  <si>
    <t>Hydraulic System Mechanical Service</t>
  </si>
  <si>
    <t>Check hydraulic tank and mounting area for cracks and damage.</t>
  </si>
  <si>
    <r>
      <t xml:space="preserve">Not included in service sheet. Want confirmation these should be done (R9350 500hr)
</t>
    </r>
    <r>
      <rPr>
        <sz val="11"/>
        <color rgb="FFFF0000"/>
        <rFont val="Calibri"/>
        <family val="2"/>
        <scheme val="minor"/>
      </rPr>
      <t>Btech: Any update on this confirmation?</t>
    </r>
  </si>
  <si>
    <t>Check hydraulic system for leaks, weeps or damaged hoses and missing clamps.</t>
  </si>
  <si>
    <t>Check main control valves for leaks or defects.</t>
  </si>
  <si>
    <t>Check oil coolers for debris and blockages.</t>
  </si>
  <si>
    <t>Check oil cooler mounts for cracks and loose fasteners.</t>
  </si>
  <si>
    <t>Check oil cooler fan motors for leaks and bearing play.</t>
  </si>
  <si>
    <t>Check hydraulic fans for excessive movement.</t>
  </si>
  <si>
    <t>a. Check rotary joint for damage.</t>
  </si>
  <si>
    <t>Add damage check</t>
  </si>
  <si>
    <t>b. Check rotary joint for leaks.</t>
  </si>
  <si>
    <t>b1. Rotary Joint (Leaks Visual Inspect)</t>
  </si>
  <si>
    <t>Subtask of rotary joint leaks</t>
  </si>
  <si>
    <t>ROTARY SWIVEL</t>
  </si>
  <si>
    <t>Undercarriage Mechanical Service</t>
  </si>
  <si>
    <t>Check travel motor hydraulic hoses for leaks and/or damage.</t>
  </si>
  <si>
    <t>a. Check condition of front left travel motor for damage.</t>
  </si>
  <si>
    <t>Splitted task of travel motors check</t>
  </si>
  <si>
    <t>b. Check condition of front left travel motor for weeps or leaks.</t>
  </si>
  <si>
    <t>b1. Front Left Travel Motor (Leaks Visual Inspect)</t>
  </si>
  <si>
    <t>TRAVEL MOTOR FRONT LH</t>
  </si>
  <si>
    <t>a. Check condition of rear left travel motor for damage.</t>
  </si>
  <si>
    <t>b. Check condition of rear left travel motor for weeps or leaks.</t>
  </si>
  <si>
    <t>b1. Rear Left Travel Motor (Leaks Visual Inspect)</t>
  </si>
  <si>
    <t>TRAVEL MOTOR REAR LH</t>
  </si>
  <si>
    <t>a. Check condition of final drive left for damage.</t>
  </si>
  <si>
    <t>Splitted task of final drives check</t>
  </si>
  <si>
    <t>b. Check condition of final drive left for weeps or leaks.</t>
  </si>
  <si>
    <t>b1. Final Drive Left (Leaks Visual Inspect)</t>
  </si>
  <si>
    <t>Check for missing/loose nuts on left track frame and centre girder.</t>
  </si>
  <si>
    <t>Visually inspect bolts of;</t>
  </si>
  <si>
    <t>Splitted task of "inspect bolts of rollers, pin locking bolts and track chain guides"</t>
  </si>
  <si>
    <t>a. LH rollers, and</t>
  </si>
  <si>
    <t>b. LH chain guides.</t>
  </si>
  <si>
    <t>a. Check condition of front right travel motor for damage.</t>
  </si>
  <si>
    <t>b. Check condition of front right travel motor for weeps or leaks.</t>
  </si>
  <si>
    <t>b1. Front Right Travel Motor (Leaks Visual Inspect)</t>
  </si>
  <si>
    <t>TRAVEL MOTOR FRONT RH</t>
  </si>
  <si>
    <t>a. Check condition of rear right travel motor for damage.</t>
  </si>
  <si>
    <t>b. Check condition of rear right travel motor for weeps or leaks.</t>
  </si>
  <si>
    <t>b1. Rear Right Travel Motor (Leaks Visual Inspect)</t>
  </si>
  <si>
    <t>TRAVEL MOTOR REAR RH</t>
  </si>
  <si>
    <t>a. Check condition of final drive right for damage.</t>
  </si>
  <si>
    <t>b. Check condition of final drive right for weeps or leaks.</t>
  </si>
  <si>
    <t>b1. Final Drive Right (Leaks Visual Inspect)</t>
  </si>
  <si>
    <t>Check for missing/loose nuts on right track frame and centre girder.</t>
  </si>
  <si>
    <t>Check for missing/loose bolts on side frame.</t>
  </si>
  <si>
    <t xml:space="preserve">R994 Removed (500 &amp; 1000), align with R9800 &amp; R9350 </t>
  </si>
  <si>
    <t>a. RH rollers, and</t>
  </si>
  <si>
    <t>b. RH chain guides.</t>
  </si>
  <si>
    <t>Access System Mechanical Service</t>
  </si>
  <si>
    <t>Check hand-rails for condition (cracks, bends or wear).</t>
  </si>
  <si>
    <t>Check hand-rail bolt &amp; nut condition and tightness.</t>
  </si>
  <si>
    <t>Check steps/rungs for non-slip edges, condition and mount tightness.</t>
  </si>
  <si>
    <t>Check for missing, twisted or distorted steps/rungs.</t>
  </si>
  <si>
    <t>Check for missing locking bars and condition (cracks, bends or wear).</t>
  </si>
  <si>
    <t>Check platform areas for non-slip conditions.</t>
  </si>
  <si>
    <t>Check emergency gate function (latching mechanism/swing/alignment/damage).</t>
  </si>
  <si>
    <t>Check condition of emergency access and egress systems (cracks, bent, damage or missing).</t>
  </si>
  <si>
    <t>General Machine Mechanical Service</t>
  </si>
  <si>
    <t>Check fuel tank for leaks and mounts for cracks.</t>
  </si>
  <si>
    <t>Visually inspect condition of mounting bolts for;</t>
  </si>
  <si>
    <t>Splitted task of "Visually inspect condition of mounting bolts for counterweight, tanks, powerpacks, control valve console, cab, catwalks, grease box, ladder"</t>
  </si>
  <si>
    <t>a. Counterweight,</t>
  </si>
  <si>
    <t>b. Hydraulic Tank,</t>
  </si>
  <si>
    <t>c. Fuel Tank,</t>
  </si>
  <si>
    <t>d. Powerpack,</t>
  </si>
  <si>
    <t>e. Control Valve Console,</t>
  </si>
  <si>
    <t>f. Cabin,</t>
  </si>
  <si>
    <t>g. Catwalks,</t>
  </si>
  <si>
    <t>h. Grease Box,</t>
  </si>
  <si>
    <t>i. Access Ladder.</t>
  </si>
  <si>
    <t>Check for missing/loose nuts on swing ring.</t>
  </si>
  <si>
    <t>Check condition of mirrors.</t>
  </si>
  <si>
    <t>Check condition/operation of the operator’s and trainer’s seat.</t>
  </si>
  <si>
    <t>Check seat belt retainers and operation.</t>
  </si>
  <si>
    <t>Check condition of door handles, latches and hinges.</t>
  </si>
  <si>
    <t>Check cab, door and window seals for air leaks or damage with a fog generator.</t>
  </si>
  <si>
    <r>
      <t xml:space="preserve">Not included in service sheet. Want confirmation these should be done (R9350 500hr)
</t>
    </r>
    <r>
      <rPr>
        <sz val="11"/>
        <color rgb="FFFF0000"/>
        <rFont val="Calibri"/>
        <family val="2"/>
        <scheme val="minor"/>
      </rPr>
      <t>Btech: Add task in service size 500 for R994</t>
    </r>
  </si>
  <si>
    <t>Check condition of cab structure, mounts and mounting bolts.</t>
  </si>
  <si>
    <t>Check if necessary, tighten mounting bolts of AC head unit.</t>
  </si>
  <si>
    <t>Check structural integrity of ladders/handrails.</t>
  </si>
  <si>
    <t>Check and record signs of operational damage (extremities of machine).</t>
  </si>
  <si>
    <t>ELECTRICAL SERVICE</t>
  </si>
  <si>
    <t>Electrical checks shall be carried out in a suitable location in the pit. Ensure positive communication is maintained at all times.
Follow appropriate isolation procedure and tagging and/or locking out on the machine.
The dropdown list contains conditions that must be selected by the person performing the check.</t>
  </si>
  <si>
    <t>Electrical Service</t>
  </si>
  <si>
    <t>Powerpack Electrical Section</t>
  </si>
  <si>
    <t>Check integrity, condition and security of engine electrical wiring and switches (ensure they are free of fretting/frayed/rubbing and are securely clamped to machine).</t>
  </si>
  <si>
    <t>Check starter motors and wiring for tight, rubbing, loose or missing hardware / clamps and harness hardness.</t>
  </si>
  <si>
    <t>Check fuel pump area wiring for loose connections, missing clamps or damage.</t>
  </si>
  <si>
    <t>Check wiring harnesses, look for rubbing, loose or missing hardware and clamps for harness hardness.</t>
  </si>
  <si>
    <t>Check engine speed sensors are correctly mounted.</t>
  </si>
  <si>
    <t>Check and remove battery cover and ensure batteries and retention device are in good condition.</t>
  </si>
  <si>
    <t>Check all battery terminals and leads for rubbing, loose or missing hardware / clamps and harness hardness.</t>
  </si>
  <si>
    <t>Check pump wiring harnesses for damage, rubbing, loose or missing hardware / clamps and harness hardness.</t>
  </si>
  <si>
    <t>Check wiring to pump room junction boxes for damage or missing items.</t>
  </si>
  <si>
    <t>Cascade Room / Cab / Access &amp; Top Deck Section</t>
  </si>
  <si>
    <t>Check cooler room wiring and switches for rubbing, loose or missing hardware / clamps and harness hardness.</t>
  </si>
  <si>
    <t>Check harnesses to and from cascade room for rubbing, loose or missing hardware / clamps and harness hardness.</t>
  </si>
  <si>
    <t>Check wiring and switches to fan door limit switches.</t>
  </si>
  <si>
    <t>Check alternation spins freely and alternator belt condition.</t>
  </si>
  <si>
    <t>Check swing area wiring for damage, clamping, loose or missing items.</t>
  </si>
  <si>
    <t>Check all wiring to ladder lights and switches for rubbing, loose or missing hardware / clamps and harness hardness.</t>
  </si>
  <si>
    <t>Check all wiring to fire suppression bottle switches for rubbing, loose or missing hardware / clamps and harness hardness.</t>
  </si>
  <si>
    <t>Check all wiring to grease solenoids and switches for rubbing, loose or missing hardware / clamps and harness hardness.</t>
  </si>
  <si>
    <t>Check wiring to all top-level lights for rubbing, loose or missing hardware / clamps and harness hardness.</t>
  </si>
  <si>
    <t>Check technology support systems (APS, Modular, 3D-P Hornet) aerials and posts, check for cracks, loose or missing hardware.</t>
  </si>
  <si>
    <t>Check all visible wiring in cab for damage, clamps, loose or missing hardware.</t>
  </si>
  <si>
    <t>Air Conditioner Section</t>
  </si>
  <si>
    <t>Check air conditioner hoses from condensers for damage, hardness, leaks, loose or missing hardware / clamps.</t>
  </si>
  <si>
    <t>Inspect A/C evaporator cores and clean as required.</t>
  </si>
  <si>
    <t>Inspect A/C condenser cores and clean as required.</t>
  </si>
  <si>
    <t>Inspect A/C units for wiring rubbing, loose or missing hardware / clamps and harness hardness.</t>
  </si>
  <si>
    <t>Inspect A/C unit condensation drainpipes.</t>
  </si>
  <si>
    <t>Inspect A/C compressor mounts for loose or missing hardware.</t>
  </si>
  <si>
    <t>Check A/C compressor bearing for damage and ensure it rotates freely.</t>
  </si>
  <si>
    <t>Inspect A/C compressor belts for tension, wear and cuts.</t>
  </si>
  <si>
    <t>Check harnesses and connectors coming out of cascade room.</t>
  </si>
  <si>
    <t>Battery Section</t>
  </si>
  <si>
    <r>
      <t>Batteries must be cleaned with fresh water (refer to wash checks at start of digital service form) &lt;b&gt;&lt;u&gt;</t>
    </r>
    <r>
      <rPr>
        <b/>
        <u/>
        <sz val="11"/>
        <color rgb="FF000000"/>
        <rFont val="Calibri"/>
        <family val="2"/>
      </rPr>
      <t>BEFORE</t>
    </r>
    <r>
      <rPr>
        <sz val="11"/>
        <color rgb="FF000000"/>
        <rFont val="Calibri"/>
        <family val="2"/>
      </rPr>
      <t>&lt;/u&gt;&lt;/b&gt; conducting battery maintenance checks.</t>
    </r>
  </si>
  <si>
    <t>Inspect batteries fitted to machine meet OR exceed OEM recommended specifications:</t>
  </si>
  <si>
    <r>
      <t>&lt;b&gt;</t>
    </r>
    <r>
      <rPr>
        <b/>
        <sz val="11"/>
        <color rgb="FF000000"/>
        <rFont val="Calibri"/>
        <family val="2"/>
      </rPr>
      <t>NOTE:</t>
    </r>
    <r>
      <rPr>
        <sz val="11"/>
        <color rgb="FF000000"/>
        <rFont val="Calibri"/>
        <family val="2"/>
      </rPr>
      <t xml:space="preserve">&lt;/b&gt; Refer to the IMS: </t>
    </r>
    <r>
      <rPr>
        <b/>
        <u/>
        <sz val="11"/>
        <color rgb="FF0000FF"/>
        <rFont val="Calibri"/>
        <family val="2"/>
      </rPr>
      <t>BA-PL-R53</t>
    </r>
    <r>
      <rPr>
        <sz val="11"/>
        <color rgb="FF000000"/>
        <rFont val="Calibri"/>
        <family val="2"/>
      </rPr>
      <t xml:space="preserve"> – Battery Reference Guide.</t>
    </r>
  </si>
  <si>
    <t>BATTERY_CCA</t>
  </si>
  <si>
    <t>Visually inspect each battery for signs of;</t>
  </si>
  <si>
    <t>a. Cracked or broken case or cover.</t>
  </si>
  <si>
    <t>b. Leaking case-to-cover seal.</t>
  </si>
  <si>
    <t>c. Damaged terminals.</t>
  </si>
  <si>
    <t>d. Loose cable connections.</t>
  </si>
  <si>
    <t>e. Corrosion.</t>
  </si>
  <si>
    <r>
      <t>Inspect the battery case for obvious signs of physical damage or warpage.
&lt;b&gt;&lt;u&gt;</t>
    </r>
    <r>
      <rPr>
        <b/>
        <u/>
        <sz val="11"/>
        <color rgb="FF000000"/>
        <rFont val="Calibri"/>
        <family val="2"/>
        <scheme val="minor"/>
      </rPr>
      <t>REPLACE IF ANY DAMAGE FOUND</t>
    </r>
    <r>
      <rPr>
        <sz val="11"/>
        <color rgb="FF000000"/>
        <rFont val="Calibri"/>
        <family val="2"/>
        <scheme val="minor"/>
      </rPr>
      <t>.&lt;/u&gt;&lt;/b&gt;</t>
    </r>
  </si>
  <si>
    <t>Clean all battery terminals by brushing off corrosion residue and apply battery corrosion preventative spray.</t>
  </si>
  <si>
    <t>Inspect all battery terminals, screws, clamps and cables for breakage, damage or loose connections.</t>
  </si>
  <si>
    <r>
      <t>&lt;b&gt;</t>
    </r>
    <r>
      <rPr>
        <b/>
        <sz val="11"/>
        <color rgb="FF000000"/>
        <rFont val="Calibri"/>
        <family val="2"/>
        <scheme val="minor"/>
      </rPr>
      <t>NON-Maintenance Free Batteries ONLY:</t>
    </r>
    <r>
      <rPr>
        <sz val="11"/>
        <color rgb="FF000000"/>
        <rFont val="Calibri"/>
        <family val="2"/>
        <scheme val="minor"/>
      </rPr>
      <t>&lt;b&gt;&lt;br&gt;
Check electrolyte levels to ensure that fluid levels are over the top of battery plates. If necessary, top up using distilled or demineralised water.</t>
    </r>
  </si>
  <si>
    <t>Check each battery using CAT battery analyser (record results below):</t>
  </si>
  <si>
    <t>BATTERY</t>
  </si>
  <si>
    <t>Isolator Section</t>
  </si>
  <si>
    <t>Ensure isolator switches are mounted securely and in good condition.</t>
  </si>
  <si>
    <t>Inspect and clean isolator terminals.</t>
  </si>
  <si>
    <t>Structural Inspection</t>
  </si>
  <si>
    <t>Clean relevant areas before structural inspection. Visual inspections do not require the whole machine to be spotless. Leaning should concentrate on the areas to be inspected. Any defects should be raised so that crack can be monitored and repairs planned in.
The dropdown list contains conditions that must be selected by the person performing the check.</t>
  </si>
  <si>
    <t> </t>
  </si>
  <si>
    <t>&lt;b&gt;INSPECTION PROCEDURE&lt;/b&gt;&lt;br&gt;
Visually inspect the selected areas for cracks and initial the check box. Mark the position and length of any found crack on the diagrams and provide comments. It is recommended to centre punch and inscribe the date near the ends of any new found crack to monitor the change in length over time. Peeling paint can indicate cracking below the paint film. Weld areas suspected of cracking below paint should be cleaned with a wire brush and inspected further.&lt;br&gt;&lt;br&gt;
&lt;b&gt;INSPECTOR REQUIREMENT&lt;/b&gt;&lt;br&gt;
This inspection can be carried out by qualified trades personnel.&lt;br&gt;&lt;br&gt;
&lt;b&gt;CLEANING&lt;/b&gt;&lt;br&gt;
Remove bulk grease and dirt from the areas to be inspected so there is no possibility of hidden defects escaping notice. It is recommended to use a scraper to remove bulk grease from the structures initially. Then apply degreaser and high-pressure water. Rags should be used to remove any remaining grease.</t>
  </si>
  <si>
    <t>Girder Blocks Crack Inspection</t>
  </si>
  <si>
    <t>YES, SHEET 1</t>
  </si>
  <si>
    <t>Check ALL of Girder for cracks, particularly in areas indicated.</t>
  </si>
  <si>
    <t>a. Check centre girder blocks for cracks front RH - area A1.</t>
  </si>
  <si>
    <t>CRACK_SUBTASK</t>
  </si>
  <si>
    <t>b. Check centre girder blocks for cracks rear RH - area A2.</t>
  </si>
  <si>
    <t>c. Check centre girder blocks for cracks front LH - area B1.</t>
  </si>
  <si>
    <t>d. Check centre girder blocks for cracks rear LH - area B2.</t>
  </si>
  <si>
    <t>e. Check centre girder mount welds for cracks - area C1.</t>
  </si>
  <si>
    <t>f. Check centre girder mount welds for cracks - area C2.</t>
  </si>
  <si>
    <t>Main Frame Crack Inspection</t>
  </si>
  <si>
    <t>Check ALL of Frame for cracks, particularly in areas indicated.</t>
  </si>
  <si>
    <t>a. Check main frame area 1.</t>
  </si>
  <si>
    <t>b. Check main frame RH area 2a.</t>
  </si>
  <si>
    <t>c. Check main frame LH area 2b.</t>
  </si>
  <si>
    <t>d. Check main frame area 3.</t>
  </si>
  <si>
    <t>e. Check main frame RH area 4a.</t>
  </si>
  <si>
    <t>f. Check main frame LH area 4b.</t>
  </si>
  <si>
    <t>Stick Crack Inspection</t>
  </si>
  <si>
    <t>Check ALL of Stick for cracks, particularly in areas highlighted.</t>
  </si>
  <si>
    <t>a. Check Stick area 1.</t>
  </si>
  <si>
    <t>b. Check Stick area 2.</t>
  </si>
  <si>
    <t>c. Check Stick area 3.</t>
  </si>
  <si>
    <t>Boom Crack Inspection</t>
  </si>
  <si>
    <t>Check ALL of Boom for cracks, particularly in areas highlighted.</t>
  </si>
  <si>
    <t>a. Check Boom area 1.</t>
  </si>
  <si>
    <t>b. Check Boom area 2.</t>
  </si>
  <si>
    <t>Bucket Crack Inspection</t>
  </si>
  <si>
    <t>Check ALL of Bucket for cracks, particularly in areas highlighted. Inspect under the GET's at positions 2.</t>
  </si>
  <si>
    <t>a. Check LH bucket mountings for cracks around all welds - area 1a.</t>
  </si>
  <si>
    <t>b. Check RH bucket mountings for cracks around all welds - area 1b.</t>
  </si>
  <si>
    <t>c. Check LH bucket mountings for cracks around all welds - area 1c.</t>
  </si>
  <si>
    <t>d. Check RH bucket mountings for cracks around all welds - area 1d.</t>
  </si>
  <si>
    <t>e. Check all adaptors and lips for cracks. Top, Sides and bottom - area 2.</t>
  </si>
  <si>
    <t>f. Check bucket LH and RH sides for cracks - area 3</t>
  </si>
  <si>
    <t>g. Remove wing shrouds and check  for cracks. Re-install removed wing shrouds-area 4.</t>
  </si>
  <si>
    <t>FIRE PREVENTION SERVICE</t>
  </si>
  <si>
    <t>Fire prevention checks shall be carried out in a suitable location in the pit. Ensure positive communications is maintained at all times.
Follow appropriate isolation procedure and tagging and/or locking out on the machine.
The dropdown list contains conditions that must be selected by the person performing the check.</t>
  </si>
  <si>
    <t>Fire Prevention Service</t>
  </si>
  <si>
    <t>Fire Suppression</t>
  </si>
  <si>
    <r>
      <t xml:space="preserve">Check cylinder(s) - Check pressure in correct range.&lt;br&gt;
</t>
    </r>
    <r>
      <rPr>
        <b/>
        <sz val="11"/>
        <color rgb="FF000000"/>
        <rFont val="Calibri"/>
        <family val="2"/>
        <scheme val="minor"/>
      </rPr>
      <t>&lt;b&gt;Note:&lt;b&gt;</t>
    </r>
    <r>
      <rPr>
        <sz val="11"/>
        <color rgb="FF000000"/>
        <rFont val="Calibri"/>
        <family val="2"/>
        <scheme val="minor"/>
      </rPr>
      <t xml:space="preserve"> pressure must be 1600kpa ± 100kpa.</t>
    </r>
  </si>
  <si>
    <t>Check cylinder(s) - Check indication gauge for damage.</t>
  </si>
  <si>
    <t>Check cylinder(s) - Check condition/security (check mounting bracket &amp; mounts).</t>
  </si>
  <si>
    <t>Check cylinder(s) - Check cylinder for damage and within pressure test date.</t>
  </si>
  <si>
    <t>Check manual actuators - Check condition/ security &amp; clear of obstruction.</t>
  </si>
  <si>
    <t>Check manual actuators - Check indication gauge.</t>
  </si>
  <si>
    <t>Check manual actuators - Safety pins in place/secure &amp; serviceable.</t>
  </si>
  <si>
    <t>Check detection probes - Devices &amp; cables secured/connected.</t>
  </si>
  <si>
    <t>Check detection probes - Correctly aligned/secure.</t>
  </si>
  <si>
    <t>Check distribution - Nozzles free from dirt and caps in place.</t>
  </si>
  <si>
    <t>Check distribution - Nozzles correctly aligned/secure.</t>
  </si>
  <si>
    <t>Check distribution - Hoses checked, serviceable and connected/supported.</t>
  </si>
  <si>
    <t>Check fire panel - Functions checked/audible &amp; visual alarms serviceable.</t>
  </si>
  <si>
    <t>Check identification - Labels secured and legible/updated.</t>
  </si>
  <si>
    <t>Fire Extinguishers</t>
  </si>
  <si>
    <t>Fire extinguisher(s) – Check pressure within correct range/within test period.</t>
  </si>
  <si>
    <t>Fire extinguisher(s) – Invert and shake to loosen powder.</t>
  </si>
  <si>
    <t>Fire extinguisher(s) – Check mounting brackets.</t>
  </si>
  <si>
    <r>
      <t xml:space="preserve">1. Relieve the tracks by driving the machine forwards and backwards.
2. Place the measuring rod 1 in the area between the idler and the carrier roller.
3. Measure distance A between the measuring rod lower edge.
    a. The track should, under operating conditions, sag </t>
    </r>
    <r>
      <rPr>
        <b/>
        <sz val="11"/>
        <color theme="1"/>
        <rFont val="Calibri"/>
        <family val="2"/>
        <scheme val="minor"/>
      </rPr>
      <t>60 mm</t>
    </r>
    <r>
      <rPr>
        <sz val="11"/>
        <color theme="1"/>
        <rFont val="Calibri"/>
        <family val="2"/>
        <scheme val="minor"/>
      </rPr>
      <t xml:space="preserve"> between the carrier roller and the sprocket.
    b. Retension track if necessary.</t>
    </r>
  </si>
  <si>
    <t>EX8000-6</t>
  </si>
  <si>
    <t>R9800</t>
  </si>
  <si>
    <t>Notes</t>
  </si>
  <si>
    <t>Type</t>
  </si>
  <si>
    <t>Guid Table</t>
  </si>
  <si>
    <t>CBM Mandatory Photo</t>
  </si>
  <si>
    <t>Interim Engine Service</t>
  </si>
  <si>
    <r>
      <t>Always follow the isolation procedure (</t>
    </r>
    <r>
      <rPr>
        <b/>
        <u/>
        <sz val="11"/>
        <color theme="8"/>
        <rFont val="Calibri"/>
        <family val="2"/>
        <scheme val="minor"/>
      </rPr>
      <t>BA-SE-P38</t>
    </r>
    <r>
      <rPr>
        <sz val="11"/>
        <color theme="1"/>
        <rFont val="Calibri"/>
        <family val="2"/>
        <scheme val="minor"/>
      </rPr>
      <t>) and attach your “Personal Lock/Tag” and lock out the controls while equipment is being serviced or repaired. Use appropriate PPE for tasks performed.</t>
    </r>
  </si>
  <si>
    <r>
      <t xml:space="preserve">Always refer to </t>
    </r>
    <r>
      <rPr>
        <u/>
        <sz val="11"/>
        <color rgb="FF000000"/>
        <rFont val="Calibri"/>
        <family val="2"/>
        <scheme val="minor"/>
      </rPr>
      <t>WORKSHOP SERVICE MANUAL</t>
    </r>
    <r>
      <rPr>
        <sz val="11"/>
        <color rgb="FF000000"/>
        <rFont val="Calibri"/>
        <family val="2"/>
        <scheme val="minor"/>
      </rPr>
      <t xml:space="preserve"> procedures for work instruction and safety warnings before performing maintenance and repairs.</t>
    </r>
  </si>
  <si>
    <t>Wash unable to be completed.</t>
  </si>
  <si>
    <t>SKIP_WASH</t>
  </si>
  <si>
    <t>Operational checks shall be carried out in a suitable location in the pit. Ensure positive communication is maintained at all times.&lt;br&gt;
&lt;b&gt;Follow appropriate isolation procedure and tagging and/or locking out on the machine.&lt;b&gt;
The dropdown list contains conditions that must be selected by the person performing the check.</t>
  </si>
  <si>
    <t>1</t>
  </si>
  <si>
    <t>2</t>
  </si>
  <si>
    <t>3</t>
  </si>
  <si>
    <t>4</t>
  </si>
  <si>
    <t/>
  </si>
  <si>
    <r>
      <t>Check operation of interlock systems;&lt;br&gt;
·   Stairs and service leg; hydraulic lock out control for functionality.&lt;br&gt;
&lt;b&gt;</t>
    </r>
    <r>
      <rPr>
        <b/>
        <sz val="11"/>
        <color rgb="FF000000"/>
        <rFont val="Calibri"/>
        <family val="2"/>
        <scheme val="minor"/>
      </rPr>
      <t>NOTE:</t>
    </r>
    <r>
      <rPr>
        <sz val="11"/>
        <color rgb="FF000000"/>
        <rFont val="Calibri"/>
        <family val="2"/>
        <scheme val="minor"/>
      </rPr>
      <t>&lt;/b&gt; Attempt to slew/travel machine while stairs/service leg down, ensure interlock operates.</t>
    </r>
  </si>
  <si>
    <t>Check operation of reserve oil system LED in the operators cab when engine is running (if fitted).</t>
  </si>
  <si>
    <t>Check operation of engine pre-lube system.</t>
  </si>
  <si>
    <t>PP1 (Front) Starter 1 - Top</t>
  </si>
  <si>
    <t>Defect Sub-Task</t>
  </si>
  <si>
    <t>18a</t>
  </si>
  <si>
    <t>19a</t>
  </si>
  <si>
    <t>PP1 (Front) Starter 2 - Bottom</t>
  </si>
  <si>
    <t>18b</t>
  </si>
  <si>
    <t>19b</t>
  </si>
  <si>
    <t>PP2 (Rear) Starter 1 - Top</t>
  </si>
  <si>
    <t>18c</t>
  </si>
  <si>
    <t>19c</t>
  </si>
  <si>
    <t>PP2 (Rear) Starter 2 - Bottom</t>
  </si>
  <si>
    <t>18d</t>
  </si>
  <si>
    <t>19d</t>
  </si>
  <si>
    <t>Check charging rates at alternators.</t>
  </si>
  <si>
    <t>PP1 (Front) Engine Alternator</t>
  </si>
  <si>
    <t>20a</t>
  </si>
  <si>
    <t>PP2 (Rear) Engine Alternator</t>
  </si>
  <si>
    <t>20b</t>
  </si>
  <si>
    <t>Check the air filter restriction electronic circuit and ensure the cabin light comes on. Check mechanical air filter restriction indicator.</t>
  </si>
  <si>
    <t>Check operation of Grease System by cycling each grease pump. Record relevant pressures and times.</t>
  </si>
  <si>
    <t>GRASE_SYSTEM</t>
  </si>
  <si>
    <t>Add</t>
  </si>
  <si>
    <t>A, B, C, X</t>
  </si>
  <si>
    <t>CBM Sub-Task</t>
  </si>
  <si>
    <t>27a</t>
  </si>
  <si>
    <t>28a</t>
  </si>
  <si>
    <t>28b</t>
  </si>
  <si>
    <t>28c</t>
  </si>
  <si>
    <t>28d</t>
  </si>
  <si>
    <t>28e</t>
  </si>
  <si>
    <t>28f</t>
  </si>
  <si>
    <t>29a</t>
  </si>
  <si>
    <t>29b</t>
  </si>
  <si>
    <t>c. Carrier Roller Left 3 (Leaks and/or Damage)</t>
  </si>
  <si>
    <t>29c</t>
  </si>
  <si>
    <t>30a</t>
  </si>
  <si>
    <t>31a</t>
  </si>
  <si>
    <t>32a</t>
  </si>
  <si>
    <t>32b</t>
  </si>
  <si>
    <t>32c</t>
  </si>
  <si>
    <t>32d</t>
  </si>
  <si>
    <t>32e</t>
  </si>
  <si>
    <t>32f</t>
  </si>
  <si>
    <t>33a</t>
  </si>
  <si>
    <t>33b</t>
  </si>
  <si>
    <t>c. Carrier Roller Right 3 (Leaks and/or Damage)</t>
  </si>
  <si>
    <t>33c</t>
  </si>
  <si>
    <t>34a</t>
  </si>
  <si>
    <r>
      <rPr>
        <sz val="11"/>
        <color rgb="FF000000"/>
        <rFont val="Calibri"/>
        <family val="2"/>
        <scheme val="minor"/>
      </rPr>
      <t>Check track tension and adjust if required.&lt;br&gt;
&lt;b&gt;</t>
    </r>
    <r>
      <rPr>
        <b/>
        <sz val="11"/>
        <color rgb="FF000000"/>
        <rFont val="Calibri"/>
        <family val="2"/>
        <scheme val="minor"/>
      </rPr>
      <t>Specification:</t>
    </r>
    <r>
      <rPr>
        <sz val="11"/>
        <color rgb="FF000000"/>
        <rFont val="Calibri"/>
        <family val="2"/>
        <scheme val="minor"/>
      </rPr>
      <t xml:space="preserve">&lt;/b&gt; Track Sag between idler and carrier roller should be 60 mm.
1. Relieve the tracks by driving the machine forwards and backwards.&lt;br&gt;
2. Place the measuring rod 1 in the area between the idler and the carrier roller.&lt;br&gt;
3. Measure distance A between the measuring rod lower edge.&lt;br&gt;
    </t>
    </r>
    <r>
      <rPr>
        <sz val="11"/>
        <color rgb="FF000000"/>
        <rFont val="Calibri"/>
        <family val="2"/>
      </rPr>
      <t>•</t>
    </r>
    <r>
      <rPr>
        <sz val="11"/>
        <color rgb="FF000000"/>
        <rFont val="Calibri"/>
        <family val="2"/>
        <scheme val="minor"/>
      </rPr>
      <t xml:space="preserve"> The track should, under operating conditions, sag &lt;b&gt;</t>
    </r>
    <r>
      <rPr>
        <b/>
        <sz val="11"/>
        <color rgb="FF000000"/>
        <rFont val="Calibri"/>
        <family val="2"/>
        <scheme val="minor"/>
      </rPr>
      <t>60 mm</t>
    </r>
    <r>
      <rPr>
        <sz val="11"/>
        <color rgb="FF000000"/>
        <rFont val="Calibri"/>
        <family val="2"/>
        <scheme val="minor"/>
      </rPr>
      <t>&lt;/b&gt; between the carrier roller and the sprocket.&lt;br&gt;
    • Retension track if necessary.</t>
    </r>
  </si>
  <si>
    <t>Spec taken from 9800 manual</t>
  </si>
  <si>
    <t>35a</t>
  </si>
  <si>
    <t>34b</t>
  </si>
  <si>
    <t>35b</t>
  </si>
  <si>
    <t>CBM Instruction</t>
  </si>
  <si>
    <t>36a</t>
  </si>
  <si>
    <t>36b</t>
  </si>
  <si>
    <t>35c</t>
  </si>
  <si>
    <t>36c</t>
  </si>
  <si>
    <t>d. Record Measurements:
Measurements shall be taken in four positions, two measurements are taken in each position.
[Specification]:
0 – 1.6 mm – OK
&gt; 1.6 – 2.13 mm– Investigate Immediately
&gt; 2.13 mm – Schedule Changeout Immediately</t>
  </si>
  <si>
    <t>35d1</t>
  </si>
  <si>
    <t>36d1</t>
  </si>
  <si>
    <t>35d2</t>
  </si>
  <si>
    <t>36d2</t>
  </si>
  <si>
    <t>35d3</t>
  </si>
  <si>
    <t>36d3</t>
  </si>
  <si>
    <t>35d4</t>
  </si>
  <si>
    <t>36d4</t>
  </si>
  <si>
    <t>Pin - Bush and Grease Delivery Position</t>
  </si>
  <si>
    <t>REFERENCE</t>
  </si>
  <si>
    <t>Hydraulic Cylinder Location</t>
  </si>
  <si>
    <t>63a</t>
  </si>
  <si>
    <t>64a</t>
  </si>
  <si>
    <t>63b</t>
  </si>
  <si>
    <t>64b</t>
  </si>
  <si>
    <t>63c</t>
  </si>
  <si>
    <t>64c</t>
  </si>
  <si>
    <t>Not visible in IMS diagram</t>
  </si>
  <si>
    <t>63d</t>
  </si>
  <si>
    <t>64d</t>
  </si>
  <si>
    <t>63e</t>
  </si>
  <si>
    <t>64e</t>
  </si>
  <si>
    <t>63f</t>
  </si>
  <si>
    <t>64f</t>
  </si>
  <si>
    <t>Check operation of emergency stops.
(Ensure engine stops when pressed and wont restart when E-Stop is engaged).</t>
  </si>
  <si>
    <r>
      <rPr>
        <sz val="11"/>
        <color rgb="FF000000"/>
        <rFont val="Calibri"/>
        <family val="2"/>
        <scheme val="minor"/>
      </rPr>
      <t>Check operation of E-stops - &lt;b&gt;</t>
    </r>
    <r>
      <rPr>
        <b/>
        <sz val="11"/>
        <color rgb="FF000000"/>
        <rFont val="Calibri"/>
        <family val="2"/>
        <scheme val="minor"/>
      </rPr>
      <t>MUST</t>
    </r>
    <r>
      <rPr>
        <sz val="11"/>
        <color rgb="FF000000"/>
        <rFont val="Calibri"/>
        <family val="2"/>
        <scheme val="minor"/>
      </rPr>
      <t>&lt;/b&gt;</t>
    </r>
    <r>
      <rPr>
        <b/>
        <sz val="11"/>
        <color rgb="FF000000"/>
        <rFont val="Calibri"/>
        <family val="2"/>
        <scheme val="minor"/>
      </rPr>
      <t xml:space="preserve"> </t>
    </r>
    <r>
      <rPr>
        <sz val="11"/>
        <color rgb="FF000000"/>
        <rFont val="Calibri"/>
        <family val="2"/>
        <scheme val="minor"/>
      </rPr>
      <t>trigger lowering of main access stairs.</t>
    </r>
  </si>
  <si>
    <t>defect</t>
  </si>
  <si>
    <r>
      <t>&lt;b&gt;</t>
    </r>
    <r>
      <rPr>
        <b/>
        <sz val="11"/>
        <color theme="1"/>
        <rFont val="Calibri"/>
        <family val="2"/>
        <scheme val="minor"/>
      </rPr>
      <t>Mandatory Oil Sample Bottle Information Unit Number:</t>
    </r>
    <r>
      <rPr>
        <sz val="11"/>
        <color theme="1"/>
        <rFont val="Calibri"/>
        <family val="2"/>
        <scheme val="minor"/>
      </rPr>
      <t>&lt;/b&gt;&lt;br&gt;
Machine SMU; Date; Compartment; Service Interval; Oil Changed (Y/N).&lt;br&gt;
 &lt;b&gt;</t>
    </r>
    <r>
      <rPr>
        <b/>
        <sz val="11"/>
        <color theme="1"/>
        <rFont val="Calibri"/>
        <family val="2"/>
        <scheme val="minor"/>
      </rPr>
      <t>NOTE:</t>
    </r>
    <r>
      <rPr>
        <sz val="11"/>
        <color theme="1"/>
        <rFont val="Calibri"/>
        <family val="2"/>
        <scheme val="minor"/>
      </rPr>
      <t>&lt;/b&gt; Check live sample points are operational (Replace if Required). Ensure caps fitted.</t>
    </r>
  </si>
  <si>
    <t>Sample Engine PP1 (Front)</t>
  </si>
  <si>
    <t>Sample Engine PP2 (Rear)</t>
  </si>
  <si>
    <t>Sample Splitter Box/ Pump Drive Box PP1 (Front)</t>
  </si>
  <si>
    <t>Sample Splitter Box/ Pump Drive Box PP2 (Rear)</t>
  </si>
  <si>
    <t>Sample Swing Box Left Front</t>
  </si>
  <si>
    <t>Sample Swing Box Right Front</t>
  </si>
  <si>
    <t>Sample Swing Box Right Rear</t>
  </si>
  <si>
    <t>Sample Swing Box Left Rear</t>
  </si>
  <si>
    <t>Sample Final Drive Left Inner</t>
  </si>
  <si>
    <t>Sample Final Drive Left Outer</t>
  </si>
  <si>
    <t>Sample Final Drive Right Inner</t>
  </si>
  <si>
    <t>Sample Final Drive Right Outer</t>
  </si>
  <si>
    <t>Sample Engine Coolant (Level 1) PP1 (Front)</t>
  </si>
  <si>
    <t>Sample Engine Coolant (Level 1) PP2 (Rear)</t>
  </si>
  <si>
    <t>Check Engine Oil Level PP1 (Front) - Record Refill Quantity.</t>
  </si>
  <si>
    <t>Check Engine Oil Level PP2 (Rear) - Record Refill Quantity.</t>
  </si>
  <si>
    <t>Check Engine Coolant Level PP1 (Front) - Record Refill Quantity.</t>
  </si>
  <si>
    <t>Check Engine Coolant Level PP2 (Rear) - Record Refill Quantity.</t>
  </si>
  <si>
    <t>Check Pump Drive Box Oil Level PP1 (Front) - Record Refill Quantity.</t>
  </si>
  <si>
    <t>Check Pump Drive Box Oil Level PP2 (Rear) - Record Refill Quantity.</t>
  </si>
  <si>
    <t>Check Spline Cavity Oil Level PP1 (Front)</t>
  </si>
  <si>
    <t>Check Spline Cavity Oil Level PP2 (Rear)</t>
  </si>
  <si>
    <t>Check Swing Box Left Front Oil Level - Record Refill Quantity.</t>
  </si>
  <si>
    <t>Check Swing Box Right Front Oil Level - Record Refill Quantity.</t>
  </si>
  <si>
    <t>Check Swing Box Right Rear Oil Level - Record Refill Quantity.</t>
  </si>
  <si>
    <t>Check Swing Box Left Rear Oil Level - Record Refill Quantity.</t>
  </si>
  <si>
    <t>Check Final Drive Inner Left Oil Level</t>
  </si>
  <si>
    <t>Check Final Drive Inner Right Oil Level</t>
  </si>
  <si>
    <t>Check Final Drive Outer Left Oil Level</t>
  </si>
  <si>
    <t>Check Final Drive Outer Right Oil Level</t>
  </si>
  <si>
    <t>Check Spline Cavity Oil Level Left Front</t>
  </si>
  <si>
    <t>Check Spline Cavity Oil Level Right Front</t>
  </si>
  <si>
    <t>Check Spline Cavity Oil Level Left Rear</t>
  </si>
  <si>
    <t>Check Spline Cavity Oil Level Right Rear</t>
  </si>
  <si>
    <t>Check Power Step Hydraulic Oil Level - Record Refill Quantity.</t>
  </si>
  <si>
    <t>Check Bulk Grease Tank Level - Record Refill Quantity.</t>
  </si>
  <si>
    <t>Change Engine Oil PP1 (Front)</t>
  </si>
  <si>
    <t>Change Engine Oil PP2 (Rear)</t>
  </si>
  <si>
    <t>Change Engine Reserve Oil PP1 (Front)</t>
  </si>
  <si>
    <t>Change Engine Reserve Oil PP2 (Rear)</t>
  </si>
  <si>
    <t>Change Pump Drive Oil PP1 (Front)</t>
  </si>
  <si>
    <t>Change Pump Drive Oil PP2 (Rear)</t>
  </si>
  <si>
    <t>Change Engine Elastic Coupling (PP1)</t>
  </si>
  <si>
    <t>1.65</t>
  </si>
  <si>
    <t>Change Engine Elastic Coupling (PP2)</t>
  </si>
  <si>
    <t>Change Swing Box Oil Left Front</t>
  </si>
  <si>
    <t>Change Swing Box Oil Right Front</t>
  </si>
  <si>
    <t>Change Swing Box Oil Right Rear</t>
  </si>
  <si>
    <t>Change Swing Box Oil Left Rear</t>
  </si>
  <si>
    <t>Change Final Drive Oil Left</t>
  </si>
  <si>
    <t>Change Final Drive Oil Right</t>
  </si>
  <si>
    <t>Change Lifetime Interspace Seal Oil Left</t>
  </si>
  <si>
    <t>Change Lifetime Interspace Seal Oil Right</t>
  </si>
  <si>
    <r>
      <rPr>
        <sz val="11"/>
        <color rgb="FF000000"/>
        <rFont val="Calibri"/>
        <family val="2"/>
        <scheme val="minor"/>
      </rPr>
      <t>Inspect and report condition for each magnetic plug as per below:&lt;br&gt;
&lt;b&gt;</t>
    </r>
    <r>
      <rPr>
        <b/>
        <sz val="11"/>
        <color rgb="FF000000"/>
        <rFont val="Calibri"/>
        <family val="2"/>
        <scheme val="minor"/>
      </rPr>
      <t>Caution:</t>
    </r>
    <r>
      <rPr>
        <sz val="11"/>
        <color rgb="FF000000"/>
        <rFont val="Calibri"/>
        <family val="2"/>
        <scheme val="minor"/>
      </rPr>
      <t>&lt;/b&gt; Hot oil under pressure and will rush out.&lt;br&gt;
&lt;b&gt;</t>
    </r>
    <r>
      <rPr>
        <b/>
        <sz val="11"/>
        <color rgb="FF000000"/>
        <rFont val="Calibri"/>
        <family val="2"/>
        <scheme val="minor"/>
      </rPr>
      <t>Caution:</t>
    </r>
    <r>
      <rPr>
        <sz val="11"/>
        <color rgb="FF000000"/>
        <rFont val="Calibri"/>
        <family val="2"/>
        <scheme val="minor"/>
      </rPr>
      <t>&lt;/b&gt; Do not use thread sealant on mag plugs when refitting. Refit dry only.</t>
    </r>
  </si>
  <si>
    <t>a. LH Final Drive Inner (Magnetic Plug)</t>
  </si>
  <si>
    <t>102a</t>
  </si>
  <si>
    <t>104a</t>
  </si>
  <si>
    <t>b. RH Final Drive Inner (Magnetic Plug)</t>
  </si>
  <si>
    <t>102b</t>
  </si>
  <si>
    <t>104b</t>
  </si>
  <si>
    <t>c. LH Final Drive Outer (Magnetic Plug)</t>
  </si>
  <si>
    <t>d. RH Final Drive Outer (Magnetic Plug)</t>
  </si>
  <si>
    <t>Powerpack 1 (Front) Lube Service</t>
  </si>
  <si>
    <t>** New Section</t>
  </si>
  <si>
    <t>a. PP1 (Front) Engine Oil Eliminator Rotor</t>
  </si>
  <si>
    <t>Cummins and MTU.</t>
  </si>
  <si>
    <t>Change engine oil filter eliminator: Fleetguard unit fitted (plastic disposable filter type).&lt;br&gt;
CHANGE FILTER - DO NOT DISCARD until weighed and recorded.</t>
  </si>
  <si>
    <t>Cummins and MTU - definitly on mtu , confirm cummins</t>
  </si>
  <si>
    <r>
      <rPr>
        <sz val="11"/>
        <color rgb="FF000000"/>
        <rFont val="Calibri"/>
        <family val="2"/>
        <scheme val="minor"/>
      </rPr>
      <t>Inspect/ weigh engine oil eliminator rotor (Plastic disposable filter type).&lt;br&gt;
a. Remove the rotor from the engine and allow to sit for 5 minutes.&lt;br&gt;
b. Invert the rotor for 5 minutes to drain all residual oil. Failure to remove all remaining oil will result in an incorrect weight being measured.&lt;br&gt;
c. Place the drained rotor on scales and record the weight.&lt;br&gt;
&lt;b&gt;</t>
    </r>
    <r>
      <rPr>
        <b/>
        <sz val="11"/>
        <color rgb="FF000000"/>
        <rFont val="Calibri"/>
        <family val="2"/>
        <scheme val="minor"/>
      </rPr>
      <t>Spec:</t>
    </r>
    <r>
      <rPr>
        <sz val="11"/>
        <color rgb="FF000000"/>
        <rFont val="Calibri"/>
        <family val="2"/>
        <scheme val="minor"/>
      </rPr>
      <t>&lt;/b&gt; Maximum rotor weight when full: 3,400 g&lt;br&gt;
&lt;b&gt;</t>
    </r>
    <r>
      <rPr>
        <b/>
        <sz val="11"/>
        <color rgb="FF000000"/>
        <rFont val="Calibri"/>
        <family val="2"/>
        <scheme val="minor"/>
      </rPr>
      <t>NOTE:</t>
    </r>
    <r>
      <rPr>
        <sz val="11"/>
        <color rgb="FF000000"/>
        <rFont val="Calibri"/>
        <family val="2"/>
        <scheme val="minor"/>
      </rPr>
      <t>&lt;/b&gt; New/empty rotor weight is 1,650 grams</t>
    </r>
  </si>
  <si>
    <t>Cummins and MTU</t>
  </si>
  <si>
    <t>Change centrifuge oil filter paper elements &amp; O-rings.</t>
  </si>
  <si>
    <t>MTU Only - Remove</t>
  </si>
  <si>
    <r>
      <rPr>
        <sz val="11"/>
        <color rgb="FF000000"/>
        <rFont val="Calibri"/>
        <family val="2"/>
        <scheme val="minor"/>
      </rPr>
      <t>Measure and record filter cake thickness.&lt;br&gt;
&lt;b&gt;</t>
    </r>
    <r>
      <rPr>
        <b/>
        <sz val="11"/>
        <color rgb="FF000000"/>
        <rFont val="Calibri"/>
        <family val="2"/>
        <scheme val="minor"/>
      </rPr>
      <t>Spec:</t>
    </r>
    <r>
      <rPr>
        <sz val="11"/>
        <color rgb="FF000000"/>
        <rFont val="Calibri"/>
        <family val="2"/>
        <scheme val="minor"/>
      </rPr>
      <t>&lt;/b&gt; Max 30 mm.</t>
    </r>
  </si>
  <si>
    <t>MTU Only - remove</t>
  </si>
  <si>
    <t>a. Front Engine Filter Cake Thickness</t>
  </si>
  <si>
    <t>MTU Only - confirm the mtu has cartridge filters</t>
  </si>
  <si>
    <t>Change engine oil reserve filters.</t>
  </si>
  <si>
    <t>MTU and Cummins - Task reworded below</t>
  </si>
  <si>
    <t>Change engine oil filters - &lt;br&gt;
Cut one filter and send a section for filtergram analysis (SOS4).</t>
  </si>
  <si>
    <t>MTU Only - task reworded below</t>
  </si>
  <si>
    <t>Clean oil strainer &amp; replace O-rings.</t>
  </si>
  <si>
    <t>MTU Only. Further clarification</t>
  </si>
  <si>
    <t>a. Change PP1 (Front) engine reserve tank oil filters.</t>
  </si>
  <si>
    <t>MTU and Cummins</t>
  </si>
  <si>
    <t>b. Cut open and inspect one PP1 (Front) engine reserve tank oil filter.</t>
  </si>
  <si>
    <t>b1. PP1 (Front) Engine Reserve Tank Oil Filter)</t>
  </si>
  <si>
    <t>Change PP1 (Front) fuel filter elements (primary filters).</t>
  </si>
  <si>
    <t>Change PP1 (Front) fuel filter elements (secondary filters).</t>
  </si>
  <si>
    <t>Change PP1 (Front) engine alternator belts and ensure correct tension.</t>
  </si>
  <si>
    <t>MTU and Cummins - check and tension for 500 and 1000 in mech pp service</t>
  </si>
  <si>
    <t>Clean PP1 (Front) pump drive breather.</t>
  </si>
  <si>
    <t>Change pump drive breather PP1 (Front).</t>
  </si>
  <si>
    <t>Check PP1 (Front) drive coupling for signs of leaks/ weeps.</t>
  </si>
  <si>
    <t>Change fuel/water separators.</t>
  </si>
  <si>
    <t>MTU Only. Not on 6060 or 8000. Keep or not?</t>
  </si>
  <si>
    <t>MTU and Cummins - Task reworded in general lube service below</t>
  </si>
  <si>
    <t>Change PTO breathers.</t>
  </si>
  <si>
    <t>MTU and Cummins - task reworded above</t>
  </si>
  <si>
    <t>MTU and Cummins - task reworded in general lube service below</t>
  </si>
  <si>
    <t>Cummins only - task reworded above</t>
  </si>
  <si>
    <t>Check PP1 and PP2 drive coupling for signs of leaks/ weeps.</t>
  </si>
  <si>
    <t>Task moved to separate pp lube service sections</t>
  </si>
  <si>
    <t>Powerpack 2 (Rear) Lube Service</t>
  </si>
  <si>
    <t>a. PP2 (Rear) Engine Oil Eliminator Rotor</t>
  </si>
  <si>
    <t>a. Rear Engine Filter Cake Thickness</t>
  </si>
  <si>
    <t>MTU Only - task rewordedbelow</t>
  </si>
  <si>
    <t>a. Change PP2 (Rear) engine reserve tank oil filters.</t>
  </si>
  <si>
    <t>b. Cut open and inspect one PP2 (Rear) engine reserve tank oil filter.</t>
  </si>
  <si>
    <t>b1. PP2 (Rear) Engine Reserve Tank Oil Filter</t>
  </si>
  <si>
    <t>Change PP2 (Rear) fuel filter elements (primary filters).</t>
  </si>
  <si>
    <t>Change PP2 (Rear) fuel filter elements (secondary filters).</t>
  </si>
  <si>
    <t>Change PP2 (Rear) engine alternator belts and ensure correct tension.</t>
  </si>
  <si>
    <t>Clean PP2 (Rear) pump drive breather.</t>
  </si>
  <si>
    <t>Change pump drive breather PP2 (Rear).</t>
  </si>
  <si>
    <t>Check PP2 (Rear) drive coupling for signs of leaks/ weeps.</t>
  </si>
  <si>
    <t>Change cab fresh air HEPA filter.</t>
  </si>
  <si>
    <t xml:space="preserve">8000 pp lube service tasks - task not on 9800 add </t>
  </si>
  <si>
    <t>Change cab recirculation HEPA filter.</t>
  </si>
  <si>
    <t xml:space="preserve">8001 pp lube service tasks - task not on 9800 add </t>
  </si>
  <si>
    <t>Remove air filter pre-cleaner dust bowl assemblies and wash out.
Note: Ensure bowls are permitted to dry before re-installation.</t>
  </si>
  <si>
    <t xml:space="preserve">8002 pp lube service tasks - task not on 9800 add </t>
  </si>
  <si>
    <t>Change primary air filters PP1 (Front).</t>
  </si>
  <si>
    <t>Change secondary air filters PP1 (Front).</t>
  </si>
  <si>
    <t>Change primary air filters PP2 (Rear).</t>
  </si>
  <si>
    <t>Change secondary air filters PP2 (Rear).</t>
  </si>
  <si>
    <t>Change servo filters and O-rings.</t>
  </si>
  <si>
    <t>Change swing pump replenishing oil filters &amp; O-rings.</t>
  </si>
  <si>
    <t>Change hydraulic tank breather filter elements.</t>
  </si>
  <si>
    <t>8000 pp lube service tasks - task not on 9800. add</t>
  </si>
  <si>
    <t>Change hydraulic tank breather.</t>
  </si>
  <si>
    <t>Changed wording to above</t>
  </si>
  <si>
    <t>Change hydraulic kidney loop filters.</t>
  </si>
  <si>
    <t>8000 pp lube service tasks - task not on 9800. confirm what is fitted to both diggers
BW 8000 - not fitted
meandu 8000 - fitted
goon - 9800 66 - confirm, possible fitted
goon - 9800 59 - confirm, likely not fitted</t>
  </si>
  <si>
    <r>
      <t xml:space="preserve">Change hydraulic kidney loop filters.
</t>
    </r>
    <r>
      <rPr>
        <b/>
        <sz val="11"/>
        <color rgb="FF000000"/>
        <rFont val="Calibri"/>
        <family val="2"/>
        <scheme val="minor"/>
      </rPr>
      <t>Note:</t>
    </r>
    <r>
      <rPr>
        <sz val="11"/>
        <color rgb="FF000000"/>
        <rFont val="Calibri"/>
        <family val="2"/>
        <scheme val="minor"/>
      </rPr>
      <t xml:space="preserve"> Replace kidney loop filters and return old filters in PVC canister to stores for exchange.</t>
    </r>
  </si>
  <si>
    <t>Clean swing box breathers (if fitted).</t>
  </si>
  <si>
    <t xml:space="preserve">8000 pp lube service tasks - task not on 9800. Check if fitted </t>
  </si>
  <si>
    <t>Change swing box breathers (if fitted).</t>
  </si>
  <si>
    <t xml:space="preserve">8001 pp lube service tasks - task not on 9800. Check if fitted </t>
  </si>
  <si>
    <t>Change grease tank breathers.</t>
  </si>
  <si>
    <t xml:space="preserve">8002 pp lube service tasks - task not on 9800. Check if fitted </t>
  </si>
  <si>
    <t>Change high pressure filter elements</t>
  </si>
  <si>
    <t>Check and clean magnetic rods on return filter covers.</t>
  </si>
  <si>
    <r>
      <t>Replace hydraulic return filters.&lt;br&gt;
&lt;b&gt;</t>
    </r>
    <r>
      <rPr>
        <b/>
        <sz val="11"/>
        <color rgb="FF000000"/>
        <rFont val="Calibri"/>
        <family val="2"/>
        <scheme val="minor"/>
      </rPr>
      <t>NOTE:</t>
    </r>
    <r>
      <rPr>
        <sz val="11"/>
        <color rgb="FF000000"/>
        <rFont val="Calibri"/>
        <family val="2"/>
        <scheme val="minor"/>
      </rPr>
      <t xml:space="preserve">&lt;/b&gt; Inspect filters for contaminants and record contaminants found. </t>
    </r>
  </si>
  <si>
    <t>Replace case drain/ leak oil filters &amp; O-Rings.</t>
  </si>
  <si>
    <t>Replaced with HEPA filter. Confirm if breathesafe cab air filtration is fitted</t>
  </si>
  <si>
    <t>Change inner cab pressuriser filters.</t>
  </si>
  <si>
    <t xml:space="preserve">Not required for 9800 250hr </t>
  </si>
  <si>
    <t>Change fuel tank breather.</t>
  </si>
  <si>
    <t>Clean fuel/water seperator.</t>
  </si>
  <si>
    <t>Replace grease outlet screen on main grease pumps.</t>
  </si>
  <si>
    <t>Replace grease inlet screen on main grease container.</t>
  </si>
  <si>
    <t>Replace grease inlet screen on P3 grease container.</t>
  </si>
  <si>
    <t>Change compressor air filter.</t>
  </si>
  <si>
    <t>Change the air compressor water trap filter.</t>
  </si>
  <si>
    <t>Added to individual PP sections - at all services</t>
  </si>
  <si>
    <t>-</t>
  </si>
  <si>
    <t>Check and clean weep holes for high and low temperature coolant pumps.</t>
  </si>
  <si>
    <t>Added to individual PP sections - 2000 hr only</t>
  </si>
  <si>
    <t>Check balancer for any dirt build up (clean dirt build up if necessary).</t>
  </si>
  <si>
    <t>Added to individual PP sections - at all services. Cumms have ss guards, mtu has water cooled manifold</t>
  </si>
  <si>
    <t>Powerpack 1 (Front) Mechanical Service</t>
  </si>
  <si>
    <t>Check PP1 (Front) cooling system hoses for condition / signs of rubbing and clamps for tightness.</t>
  </si>
  <si>
    <t>Check condition of radiator, cap, seal, mounts, fan blades and fan guards for PP1 (Front)</t>
  </si>
  <si>
    <t>Check all rubber mounts and fasteners on each PP1 (Front) engine radiator</t>
  </si>
  <si>
    <t xml:space="preserve">MTU and Cummins. </t>
  </si>
  <si>
    <t>Check and clean weep holes for PP1 (Front) high and low temperature coolant pumps.</t>
  </si>
  <si>
    <t>a. Check condition of PP1 (Front) engine cooling fan motor bottom front - position 1</t>
  </si>
  <si>
    <t>New Task - MTU and Cummins</t>
  </si>
  <si>
    <t>b. Check condition of PP1 (Front) engine cooling fan motor bottom front - position 1 (weeps or leaks).</t>
  </si>
  <si>
    <t>b1. PP1 (Front) engine cooling fan motor bottom front - Position 1 (Leaks Visual Inspect)</t>
  </si>
  <si>
    <t>a. Check condition of PP1 (Front) engine cooling fan motor top front - position 2</t>
  </si>
  <si>
    <t>b. Check condition of PP1 (Front) engine cooling fan motor top front - position 2 (weeps or leaks).</t>
  </si>
  <si>
    <t>b1. PP1 (Front) engine cooling fan motor Top Front - Position 2 (Leaks Visual Inspect)</t>
  </si>
  <si>
    <t>Check PP1 (Front) induction system for leaks and clamps for tightness.</t>
  </si>
  <si>
    <t>Check PP1 (Front) engine breather clamps for tightness.</t>
  </si>
  <si>
    <t>Check condition of PP1 (Front) exhaust manifolds and pipes for leaks.</t>
  </si>
  <si>
    <t>Check PP1 (Front) exhaust manifold and pipes for visible/external coolant leaks</t>
  </si>
  <si>
    <t>MTU only - turbos are water cooled</t>
  </si>
  <si>
    <t>Check integrity, condition and security of PP1 (Front) engine exhaust systems</t>
  </si>
  <si>
    <t>Check integrity, condition and security of PP1 (Front) exhaust manifold thermal blanket(s).</t>
  </si>
  <si>
    <t>MTU - water cooled manifold and no lagging.  Cummins - potentially no lagging and ss guards. Confirm whats fitted.</t>
  </si>
  <si>
    <t>Check integrity, condition and security of PP1 (Front) engine turbo thermal blanket(s)/shields - ensure they are free of oil, contamination, and material build-up</t>
  </si>
  <si>
    <t>Cummins Only. confirm guard fitting setup</t>
  </si>
  <si>
    <t>Check PP1 (Front) engine fuel systems for loose bolts and fittings.</t>
  </si>
  <si>
    <t>Check PP1 (Front) engine fuel systems for leaks and weeping hoses.</t>
  </si>
  <si>
    <t>Check condition of PP1 (Front) engine pulleys for excessive movement.</t>
  </si>
  <si>
    <t>Check PP1 (Front) engine pulley for any dirt build up - clean if necessary.</t>
  </si>
  <si>
    <t>Check condition and tension of PP1 (Front) engine A/C drive belt.</t>
  </si>
  <si>
    <t>Check condition and tension of PP1 (Front) engine alternator belts.</t>
  </si>
  <si>
    <t>Change @ 2000hr added in powerpack lube service section</t>
  </si>
  <si>
    <t>Check integrity and condition of PP1 (Front) turbos – inspect for cracks, damage, loose or missing fasteners.</t>
  </si>
  <si>
    <t>Check PP1 (Front) engine turbos for indication of leaks.</t>
  </si>
  <si>
    <t>a. PP1 (Front) Engine Front Left Turbo (Leaks Visual Inspect)</t>
  </si>
  <si>
    <t>Cummins only</t>
  </si>
  <si>
    <t>170a</t>
  </si>
  <si>
    <t>174a</t>
  </si>
  <si>
    <t>179a</t>
  </si>
  <si>
    <t>b. PP1 (Front) Engine Front Right Turbo (Leaks Visual Inspect)</t>
  </si>
  <si>
    <t>170b</t>
  </si>
  <si>
    <t>174b</t>
  </si>
  <si>
    <t>179b</t>
  </si>
  <si>
    <t>c. PP1 (Front) Engine Rear Left Turbo (Leaks Visual Inspect)</t>
  </si>
  <si>
    <t>170c</t>
  </si>
  <si>
    <t>174c</t>
  </si>
  <si>
    <t>179c</t>
  </si>
  <si>
    <t>d. PP1 (Front) Engine Rear Right Turbo (Leaks Visual Inspect)</t>
  </si>
  <si>
    <t>170d</t>
  </si>
  <si>
    <t>174d</t>
  </si>
  <si>
    <t>179d</t>
  </si>
  <si>
    <t>a. PP1 (Front) Engine Left Turbo (Leaks Visual Inspect)</t>
  </si>
  <si>
    <t>MTU Only</t>
  </si>
  <si>
    <t>b. PP1 (Front) Engine Right Turbo (Leaks Visual Inspect)</t>
  </si>
  <si>
    <t>Check PP1 (Front) engine turbo oil feed lines for signs of rubbing.</t>
  </si>
  <si>
    <t>Cummins and MTU Only</t>
  </si>
  <si>
    <t>Check PP1 (Front) engine turbo oil drain is not rubbing on fuel rail.</t>
  </si>
  <si>
    <t>Check PP1 (Front) engine turbo coolant feed lines for signs of rubbing.</t>
  </si>
  <si>
    <t>MTU only</t>
  </si>
  <si>
    <t>Check PP1 (Front) engine turbo coolant drain is not rubbing on fuel rail.</t>
  </si>
  <si>
    <t>MTU only. Remove</t>
  </si>
  <si>
    <t>Check integrity, condition and security of PP1 (Front) turbo feed lines and sheathing (free of cracking/weeps or leaks).</t>
  </si>
  <si>
    <t>Check condition of PP1 (Front) engine mounts, fasteners and rubber buffers.</t>
  </si>
  <si>
    <t>Rate the below pumps for current condition.</t>
  </si>
  <si>
    <t>a. Pump Main Front 1&amp;2 (Leaks Visual Inspect)</t>
  </si>
  <si>
    <t>180a</t>
  </si>
  <si>
    <t>184a</t>
  </si>
  <si>
    <t>189a</t>
  </si>
  <si>
    <t>b. Pump Main Front 3&amp;4 (Leaks Visual Inspect)</t>
  </si>
  <si>
    <t>180b</t>
  </si>
  <si>
    <t>184b</t>
  </si>
  <si>
    <t>189b</t>
  </si>
  <si>
    <t>c. Pump Main Front 5 (Leaks Visual Inspect)</t>
  </si>
  <si>
    <t>180c</t>
  </si>
  <si>
    <t>184c</t>
  </si>
  <si>
    <t>189c</t>
  </si>
  <si>
    <t>d. Pump Eng Cooling Fan LT FP1 (Leaks Visual Inspect)</t>
  </si>
  <si>
    <t>180d</t>
  </si>
  <si>
    <t>184d</t>
  </si>
  <si>
    <t>189d</t>
  </si>
  <si>
    <t>e. Pump Eng Cooling Fan HT FP1 (Leaks Visual Inspect)</t>
  </si>
  <si>
    <t>180e</t>
  </si>
  <si>
    <t>184e</t>
  </si>
  <si>
    <t>189e</t>
  </si>
  <si>
    <t>f. Pump Hyd Cooling Fan Front (Leaks Visual Inspect)</t>
  </si>
  <si>
    <t>180f</t>
  </si>
  <si>
    <t>184f</t>
  </si>
  <si>
    <t>189f</t>
  </si>
  <si>
    <t>g. Pump Swing Front/PP1 1 (Leaks Visual Inspect)</t>
  </si>
  <si>
    <t>180g</t>
  </si>
  <si>
    <t>184g</t>
  </si>
  <si>
    <t>189g</t>
  </si>
  <si>
    <t>h. Pump Swing Front/PP1 2 (Leaks Visual Inspect)</t>
  </si>
  <si>
    <t>180h</t>
  </si>
  <si>
    <t>184h</t>
  </si>
  <si>
    <t>189h</t>
  </si>
  <si>
    <t>i. Pump Servo Front (Leaks Visual Inspect)</t>
  </si>
  <si>
    <t>180i</t>
  </si>
  <si>
    <t>184i</t>
  </si>
  <si>
    <t>189i</t>
  </si>
  <si>
    <t>Check condition of PP1 (Front) engine mounts and support brackets.</t>
  </si>
  <si>
    <t>reworded above</t>
  </si>
  <si>
    <t>Check PP1 (Front) Splitterbox/ pump drive to engine bolts for security.</t>
  </si>
  <si>
    <t>Check integrity, condition and security of PP1 (Front) pump room hydraulic hoses and parts (free of cracking, weeps or leaks).</t>
  </si>
  <si>
    <t>Check PP1 (Front) wiring to hydraulic tank gate switches and connections. Ensure no visible broken wires.</t>
  </si>
  <si>
    <t>Per powerpack or only one? Cant find info on manuals</t>
  </si>
  <si>
    <t>Check PP1 (Front) pump fittings and valve joints for leaks, weeps or damage.</t>
  </si>
  <si>
    <t>Clean PP1 (Front) engine and pump rooms - remove all oil/rags/build-up of material (turbo chargers, exhaust manifolds, surfaces, wiring and oil lines)</t>
  </si>
  <si>
    <t>Powerpack 2 (Rear) Mechanical Service</t>
  </si>
  <si>
    <t>Check PP2 (Rear) cooling system hoses for condition / signs of rubbing and clamps for tightness.</t>
  </si>
  <si>
    <t>Check condition of radiator, cap, seal, mounts, fan blades and fan guards for PP2 (Rear)</t>
  </si>
  <si>
    <t>Check all rubber mounts and fasteners on each PP2 (Rear) engine radiator</t>
  </si>
  <si>
    <t>Check and clean weep holes for PP2 (Rear) high and low temperature coolant pumps.</t>
  </si>
  <si>
    <t>a. Check condition of PP2 (Rear) engine cooling fan motor bottom front - position 3</t>
  </si>
  <si>
    <t>b. Check condition of PP2 (Rear) engine cooling fan motor bottom front - position 3 (weeps or leaks).</t>
  </si>
  <si>
    <t>b1. PP2 (Rear) engine cooling fan motor bottom front - Position 3 (Leaks Visual Inspect)</t>
  </si>
  <si>
    <t>a. Check condition of PP2 (Rear) engine cooling fan motor top front - position 4</t>
  </si>
  <si>
    <t>b. Check condition of PP2 (Rear) engine cooling fan motor top front - position 4 (weeps or leaks).</t>
  </si>
  <si>
    <t>b1. PP2 (Rear) engine cooling fan motor Top Front - Position 4 (Leaks Visual Inspect)</t>
  </si>
  <si>
    <t>Check PP2 (Rear) induction system for leaks and clamps for tightness.</t>
  </si>
  <si>
    <t>Check PP2 (Rear) engine breather clamps for tightness.</t>
  </si>
  <si>
    <t>Check condition of PP2 (Rear) exhaust manifolds and pipes for leaks.</t>
  </si>
  <si>
    <t>Check PP2 (Rear) exhaust manifold and pipes for visible/external coolant leaks</t>
  </si>
  <si>
    <t>Check integrity, condition and security of PP2 (Rear) engine exhaust systems</t>
  </si>
  <si>
    <t>Check integrity, condition and security of PP2 (Rear) exhaust manifold thermal blanket(s).</t>
  </si>
  <si>
    <t>Check integrity, condition and security of PP2 (Rear) engine turbo thermal blanket(s)/shields - ensure they are free of oil, contamination, and material build-up</t>
  </si>
  <si>
    <t>Check PP2 (Rear) engine fuel systems for loose bolts and fittings.</t>
  </si>
  <si>
    <t>Check PP2 (Rear) engine fuel systems for leaks and weeping hoses.</t>
  </si>
  <si>
    <t>Check condition of PP2 (Rear) engine pulleys for excessive movement.</t>
  </si>
  <si>
    <t>Check PP2 (Rear) engine pulley for any dirt build up - clean if necessary.</t>
  </si>
  <si>
    <t>Check condition and tension of PP2 (Rear) engine A/C drive belt.</t>
  </si>
  <si>
    <t>Check condition and tension of PP2 (Rear) engine alternator belts.</t>
  </si>
  <si>
    <t>Cummins Only</t>
  </si>
  <si>
    <t>Check integrity and condition of PP2 (Rear) turbos – inspect for cracks, damage, loose or missing fasteners.</t>
  </si>
  <si>
    <t>Check PP2 (Rear) engine turbos for indication of leaks.</t>
  </si>
  <si>
    <t>a. PP2 (Rear) Engine Front Left Turbo (Leaks Visual Inspect)</t>
  </si>
  <si>
    <t>b. PP2 (Rear) Engine Front Right Turbo (Leaks Visual Inspect)</t>
  </si>
  <si>
    <t>c. PP2 (Rear) Engine Rear Left Turbo (Leaks Visual Inspect)</t>
  </si>
  <si>
    <t>d. PP2 (Rear) Engine Rear Right Turbo (Leaks Visual Inspect)</t>
  </si>
  <si>
    <t>a. PP2 (Rear) Engine Left Turbo (Leaks Visual Inspect)</t>
  </si>
  <si>
    <t>b. PP2 (Rear) Engine Right Turbo (Leaks Visual Inspect)</t>
  </si>
  <si>
    <t>Check PP2 (Rear) engine turbo oil feed lines for signs of rubbing.</t>
  </si>
  <si>
    <t>Check PP2 (Rear) engine turbo oil drain is not rubbing on fuel rail.</t>
  </si>
  <si>
    <t>Check PP2 (Rear) engine turbo coolant feed lines for signs of rubbing.</t>
  </si>
  <si>
    <t>Check PP2 (Rear) engine turbo coolant drain is not rubbing on fuel rail.</t>
  </si>
  <si>
    <t>Check integrity, condition and security of PP2 (Rear) turbo feed lines and sheathing (free of cracking/weeps or leaks).</t>
  </si>
  <si>
    <t>Check condition of PP2 (Rear) engine mounts, fasteners and rubber buffers.</t>
  </si>
  <si>
    <t>a. Pump Main Rear 1&amp;2 (Leaks Visual Inspect)</t>
  </si>
  <si>
    <t>b. Pump Main Rear 3&amp;4 (Leaks Visual Inspect)</t>
  </si>
  <si>
    <t>c. Pump Main Rear 5 (Leaks Visual Inspect)</t>
  </si>
  <si>
    <t>d. Pump Eng Cooling Fan LT RP1 (Leaks Visual Inspect)</t>
  </si>
  <si>
    <t>e. Pump Eng Cooling Fan HT RP1 (Leaks Visual Inspect)</t>
  </si>
  <si>
    <t>f. Pump Hyd Cooling Fan Rear (Leaks Visual Inspect)</t>
  </si>
  <si>
    <t>g. Pump Swing Rear/PP2 1 (Leaks Visual Inspect)</t>
  </si>
  <si>
    <t>h. Pump Swing Rear/PP2 2 (Leaks Visual Inspect)</t>
  </si>
  <si>
    <t>i. Pump Servo Rear (Leaks Visual Inspect)</t>
  </si>
  <si>
    <t>Check condition of PP2 (Rear) engine mounts and support brackets.</t>
  </si>
  <si>
    <t>Check PP2 (Rear) Splitterbox/ pump drive to engine bolts for security.</t>
  </si>
  <si>
    <t>Check integrity, condition and security of PP2 (Rear) pump room hydraulic hoses and parts (free of cracking, weeps or leaks).</t>
  </si>
  <si>
    <t>Check PP2 (Rear) wiring to hydraulic tank gate switches and connections. Ensure no visible broken wires.</t>
  </si>
  <si>
    <t>Check PP2 (Rear) pump fittings and valve joints for leaks, weeps or damage.</t>
  </si>
  <si>
    <t>Clean PP2 (Rear) engine and pump rooms - remove all oil/rags/build-up of material (turbo chargers, exhaust manifolds, surfaces, wiring and oil lines)</t>
  </si>
  <si>
    <t>Splitterbox/pump drive section</t>
  </si>
  <si>
    <t>Removed and added tasks for separate pump checks in individual powerpack sections</t>
  </si>
  <si>
    <t xml:space="preserve">Moved to individual powerpack section </t>
  </si>
  <si>
    <t>Moved to general lube service</t>
  </si>
  <si>
    <t>Moved to separate powerpack lube service sections</t>
  </si>
  <si>
    <t>Replace fuel tank breather.</t>
  </si>
  <si>
    <t>Potentially asset specific - check with site which machine has it fitted. Moved to general lube service</t>
  </si>
  <si>
    <t>Check hydraulic tank and suction piping for leaks or defects.</t>
  </si>
  <si>
    <t>Check all hydraulic hoses and piping for leaks or defects.</t>
  </si>
  <si>
    <t>Diagram of Fan Layout in sheet 1</t>
  </si>
  <si>
    <t>a. Check condition of hydraulic cooling fan motor - position 1</t>
  </si>
  <si>
    <t>b. Check condition of hydraulic cooling fan motor - position 1 (weeps or leaks).</t>
  </si>
  <si>
    <t>b1. Hydraulic cooling fan motor - Position 1 (Leaks Visual Inspect)</t>
  </si>
  <si>
    <t>a. Check condition of hydraulic cooling fan motor - position 2</t>
  </si>
  <si>
    <t>b. Check condition of hydraulic cooling fan motor - position 2 (weeps or leaks).</t>
  </si>
  <si>
    <t>b1. Hydraulic cooling fan motor - Position 2 (Leaks Visual Inspect)</t>
  </si>
  <si>
    <t>a. Check condition of hydraulic cooling fan motor - position 3</t>
  </si>
  <si>
    <t>b. Check condition of hydraulic cooling fan motor - position 3 (weeps or leaks).</t>
  </si>
  <si>
    <t>b1. Hydraulic cooling fan motor - Position 3 (Leaks Visual Inspect)</t>
  </si>
  <si>
    <t>a. Check condition of hydraulic cooling fan motor - position 4</t>
  </si>
  <si>
    <t>b. Check condition of hydraulic cooling fan motor - position 4 (weeps or leaks).</t>
  </si>
  <si>
    <t>b1. Hydraulic cooling fan motor - Position 4 (Leaks Visual Inspect)</t>
  </si>
  <si>
    <t>Check bottom seals for leakage.</t>
  </si>
  <si>
    <r>
      <rPr>
        <sz val="11"/>
        <color rgb="FF000000"/>
        <rFont val="Calibri"/>
        <family val="2"/>
        <scheme val="minor"/>
      </rPr>
      <t>Check swing gearbox endfloat.
&lt;b&gt;</t>
    </r>
    <r>
      <rPr>
        <b/>
        <sz val="11"/>
        <color rgb="FF000000"/>
        <rFont val="Calibri"/>
        <family val="2"/>
        <scheme val="minor"/>
      </rPr>
      <t>Spec:</t>
    </r>
    <r>
      <rPr>
        <sz val="11"/>
        <color rgb="FF000000"/>
        <rFont val="Calibri"/>
        <family val="2"/>
        <scheme val="minor"/>
      </rPr>
      <t>&lt;/b&gt; 0.5 mm</t>
    </r>
  </si>
  <si>
    <t>CBM Desc</t>
  </si>
  <si>
    <t>a. Swing Gearbox Endfloat - Left Front</t>
  </si>
  <si>
    <t>b. Swing Gearbox Endfloat - Right Front</t>
  </si>
  <si>
    <t>c. Swing Gearbox Endfloat - Right Rear</t>
  </si>
  <si>
    <t>d. Swing Gearbox Endfloat - Left Rear</t>
  </si>
  <si>
    <t>238b1</t>
  </si>
  <si>
    <t>243b1</t>
  </si>
  <si>
    <t>245b1</t>
  </si>
  <si>
    <t>Check rotary joint hydraulic hoses for leaks and/or damage.</t>
  </si>
  <si>
    <t>241b1</t>
  </si>
  <si>
    <t>246b1</t>
  </si>
  <si>
    <t>248b1</t>
  </si>
  <si>
    <t>242b1</t>
  </si>
  <si>
    <t>247b1</t>
  </si>
  <si>
    <t>249b1</t>
  </si>
  <si>
    <t>250b1</t>
  </si>
  <si>
    <t>Check for missing/loose nuts on left track frame.</t>
  </si>
  <si>
    <t>Check left track pin retaining bolts for security.</t>
  </si>
  <si>
    <t>246a</t>
  </si>
  <si>
    <t>251a</t>
  </si>
  <si>
    <t>253a</t>
  </si>
  <si>
    <t>247b</t>
  </si>
  <si>
    <t>251b</t>
  </si>
  <si>
    <t>253b</t>
  </si>
  <si>
    <t>255b</t>
  </si>
  <si>
    <t>257b</t>
  </si>
  <si>
    <t>251b1</t>
  </si>
  <si>
    <t>255b1</t>
  </si>
  <si>
    <t>257b1</t>
  </si>
  <si>
    <t>Check for missing/loose nuts on right track frame.</t>
  </si>
  <si>
    <t>Check right track pin retaining bolts for security.</t>
  </si>
  <si>
    <t>254a</t>
  </si>
  <si>
    <t>258a</t>
  </si>
  <si>
    <t>260a</t>
  </si>
  <si>
    <t>254b</t>
  </si>
  <si>
    <t>258b</t>
  </si>
  <si>
    <t>260b</t>
  </si>
  <si>
    <t>264a</t>
  </si>
  <si>
    <t>268a</t>
  </si>
  <si>
    <t>270a</t>
  </si>
  <si>
    <t>264b</t>
  </si>
  <si>
    <t>268b</t>
  </si>
  <si>
    <t>270b</t>
  </si>
  <si>
    <t>264c</t>
  </si>
  <si>
    <t>268c</t>
  </si>
  <si>
    <t>270c</t>
  </si>
  <si>
    <t>d. Powerpack 1 (Front),</t>
  </si>
  <si>
    <t>264d</t>
  </si>
  <si>
    <t>268d</t>
  </si>
  <si>
    <t>270d</t>
  </si>
  <si>
    <t>e. Powerpack 2 (Rear),</t>
  </si>
  <si>
    <t>264e</t>
  </si>
  <si>
    <t>268e</t>
  </si>
  <si>
    <t>270e</t>
  </si>
  <si>
    <t>f. Control Valve Console,</t>
  </si>
  <si>
    <t>264f</t>
  </si>
  <si>
    <t>268f</t>
  </si>
  <si>
    <t>270f</t>
  </si>
  <si>
    <t>g. Cabin,</t>
  </si>
  <si>
    <t>264g</t>
  </si>
  <si>
    <t>268g</t>
  </si>
  <si>
    <t>270g</t>
  </si>
  <si>
    <t>h. Catwalks,</t>
  </si>
  <si>
    <t>264h</t>
  </si>
  <si>
    <t>268h</t>
  </si>
  <si>
    <t>270h</t>
  </si>
  <si>
    <t>i. Grease Box,</t>
  </si>
  <si>
    <t>264i</t>
  </si>
  <si>
    <t>268i</t>
  </si>
  <si>
    <t>270i</t>
  </si>
  <si>
    <t>j. Access Ladder</t>
  </si>
  <si>
    <t>j</t>
  </si>
  <si>
    <t>264j</t>
  </si>
  <si>
    <t>268j</t>
  </si>
  <si>
    <t>270j</t>
  </si>
  <si>
    <t>Check functionality of hydraulic tank proximity switch box.</t>
  </si>
  <si>
    <t>check who does electrical check - consider merging into mechanical powerpack sections with electrical subheading
These tasks are in electrical section for other diggers</t>
  </si>
  <si>
    <t>Check PP1 (Front) engine speed sensors are correctly mounted.</t>
  </si>
  <si>
    <t>Check PP2 (Rear) engine speed sensors are correctly mounted.</t>
  </si>
  <si>
    <t>Check harnesses to and from E1003 &amp; E1005 cabnet for rubbing, loose or missing hardware and clamps.</t>
  </si>
  <si>
    <t>Check E1003 and E1005 cabinet, for clean, loose wires, loose or missing hardware.</t>
  </si>
  <si>
    <t>Check wiring harnesses in cascade room for rubbing, loose or missing hardware / clamps and harness hardness.</t>
  </si>
  <si>
    <t>Check harnesses to all control solenoids for rubbing, loose or missing hardware / clamps and harness hardness.</t>
  </si>
  <si>
    <t>Check all harnesses and connectors coming from cab floor area.</t>
  </si>
  <si>
    <t>Check circuit breakers and relays and ensure they have not tripped or are burnt.</t>
  </si>
  <si>
    <t>Clean cab vacuum cleaner container (if fitted).</t>
  </si>
  <si>
    <r>
      <rPr>
        <sz val="11"/>
        <color rgb="FF000000"/>
        <rFont val="Calibri"/>
        <family val="2"/>
      </rPr>
      <t>Batteries must be cleaned with fresh water (refer to wash checks at start of digital service form) &lt;b&gt;&lt;u&gt;</t>
    </r>
    <r>
      <rPr>
        <b/>
        <u/>
        <sz val="11"/>
        <color rgb="FF000000"/>
        <rFont val="Calibri"/>
        <family val="2"/>
      </rPr>
      <t>BEFORE</t>
    </r>
    <r>
      <rPr>
        <sz val="11"/>
        <color rgb="FF000000"/>
        <rFont val="Calibri"/>
        <family val="2"/>
      </rPr>
      <t>&lt;/u&gt;&lt;/b&gt; conducting battery maintenance checks.</t>
    </r>
  </si>
  <si>
    <r>
      <t>&lt;b&gt;</t>
    </r>
    <r>
      <rPr>
        <b/>
        <sz val="11"/>
        <color rgb="FF000000"/>
        <rFont val="Calibri"/>
        <family val="2"/>
      </rPr>
      <t>NOTE:</t>
    </r>
    <r>
      <rPr>
        <sz val="11"/>
        <color rgb="FF000000"/>
        <rFont val="Calibri"/>
        <family val="2"/>
      </rPr>
      <t xml:space="preserve">&lt;/b&gt; Refer to the IMS: </t>
    </r>
    <r>
      <rPr>
        <b/>
        <u/>
        <sz val="11"/>
        <color theme="8"/>
        <rFont val="Calibri"/>
        <family val="2"/>
      </rPr>
      <t>BA-PL-R53</t>
    </r>
    <r>
      <rPr>
        <sz val="11"/>
        <color rgb="FF000000"/>
        <rFont val="Calibri"/>
        <family val="2"/>
      </rPr>
      <t xml:space="preserve"> – Battery Reference Guide.</t>
    </r>
  </si>
  <si>
    <t>319a</t>
  </si>
  <si>
    <t>322a</t>
  </si>
  <si>
    <t>325a</t>
  </si>
  <si>
    <t>319b</t>
  </si>
  <si>
    <t>322b</t>
  </si>
  <si>
    <t>325b</t>
  </si>
  <si>
    <t>319c</t>
  </si>
  <si>
    <t>322c</t>
  </si>
  <si>
    <t>325c</t>
  </si>
  <si>
    <t>319d</t>
  </si>
  <si>
    <t>322d</t>
  </si>
  <si>
    <t>325d</t>
  </si>
  <si>
    <t>319e</t>
  </si>
  <si>
    <t>322e</t>
  </si>
  <si>
    <t>325e</t>
  </si>
  <si>
    <r>
      <rPr>
        <sz val="11"/>
        <color rgb="FF000000"/>
        <rFont val="Calibri"/>
        <family val="2"/>
        <scheme val="minor"/>
      </rPr>
      <t>Inspect the battery case for obvious signs of physical damage or warpage.&lt;br&gt;
&lt;b&gt;&lt;u&gt;</t>
    </r>
    <r>
      <rPr>
        <b/>
        <u/>
        <sz val="11"/>
        <color rgb="FF000000"/>
        <rFont val="Calibri"/>
        <family val="2"/>
        <scheme val="minor"/>
      </rPr>
      <t>REPLACE IF ANY DAMAGE FOUND</t>
    </r>
    <r>
      <rPr>
        <sz val="11"/>
        <color rgb="FF000000"/>
        <rFont val="Calibri"/>
        <family val="2"/>
        <scheme val="minor"/>
      </rPr>
      <t>&lt;/u&gt;&lt;/b&gt;.</t>
    </r>
  </si>
  <si>
    <r>
      <t>&lt;b&gt;</t>
    </r>
    <r>
      <rPr>
        <b/>
        <sz val="11"/>
        <color rgb="FF000000"/>
        <rFont val="Calibri"/>
        <family val="2"/>
        <scheme val="minor"/>
      </rPr>
      <t>NON-Maintenance Free Batteries ONLY:</t>
    </r>
    <r>
      <rPr>
        <sz val="11"/>
        <color rgb="FF000000"/>
        <rFont val="Calibri"/>
        <family val="2"/>
        <scheme val="minor"/>
      </rPr>
      <t>&lt;/b&gt;&lt;br&gt;
Check electrolyte levels to ensure that fluid levels are over the top of battery plates. If necessary, top up using distilled or demineralised water.</t>
    </r>
  </si>
  <si>
    <r>
      <rPr>
        <sz val="11"/>
        <color rgb="FF000000"/>
        <rFont val="Calibri"/>
        <family val="2"/>
        <scheme val="minor"/>
      </rPr>
      <t>&lt;b&gt;</t>
    </r>
    <r>
      <rPr>
        <b/>
        <sz val="11"/>
        <color rgb="FF000000"/>
        <rFont val="Calibri"/>
        <family val="2"/>
        <scheme val="minor"/>
      </rPr>
      <t>INSPECTION PROCEDURE</t>
    </r>
    <r>
      <rPr>
        <sz val="11"/>
        <color rgb="FF000000"/>
        <rFont val="Calibri"/>
        <family val="2"/>
        <scheme val="minor"/>
      </rPr>
      <t>&lt;/b&gt;&lt;br&gt;
Visually inspect the selected areas for cracks and initial the check box. Mark the position and length of any found crack on the diagrams and provide comments. It is recommended to centre punch and inscribe the date near the ends of any new found crack to monitor the change in length over time. Peeling paint can indicate cracking below the paint film. Weld areas suspected of cracking below paint should be cleaned with a wire brush and inspected further.&lt;br&gt;
&lt;br&gt;&lt;b&gt;</t>
    </r>
    <r>
      <rPr>
        <b/>
        <sz val="11"/>
        <color rgb="FF000000"/>
        <rFont val="Calibri"/>
        <family val="2"/>
        <scheme val="minor"/>
      </rPr>
      <t>INSPECTOR REQUIREMENT</t>
    </r>
    <r>
      <rPr>
        <sz val="11"/>
        <color rgb="FF000000"/>
        <rFont val="Calibri"/>
        <family val="2"/>
        <scheme val="minor"/>
      </rPr>
      <t>&lt;/b&gt;&lt;br&gt;
This inspection can be carried out by qualified trades personnel.&lt;br&gt;
&lt;br&gt;&lt;b&gt;</t>
    </r>
    <r>
      <rPr>
        <b/>
        <sz val="11"/>
        <color rgb="FF000000"/>
        <rFont val="Calibri"/>
        <family val="2"/>
        <scheme val="minor"/>
      </rPr>
      <t>CLEANING</t>
    </r>
    <r>
      <rPr>
        <sz val="11"/>
        <color rgb="FF000000"/>
        <rFont val="Calibri"/>
        <family val="2"/>
        <scheme val="minor"/>
      </rPr>
      <t>&lt;/b&gt;&lt;br&gt;
Remove bulk grease and dirt from the areas to be inspected so there is no possibility of hidden defects escaping notice. It is remomended to use a scraper to remove bulk grease from the structures initially. Then apply degreaser and high-pressure water. Rags should be used to remove any remaining grease.</t>
    </r>
  </si>
  <si>
    <t>Crack</t>
  </si>
  <si>
    <t>Crack Sub-Task</t>
  </si>
  <si>
    <t>330a</t>
  </si>
  <si>
    <t>333a</t>
  </si>
  <si>
    <t>330b</t>
  </si>
  <si>
    <t>333b</t>
  </si>
  <si>
    <t>330c</t>
  </si>
  <si>
    <t>333c</t>
  </si>
  <si>
    <t>330d</t>
  </si>
  <si>
    <t>333d</t>
  </si>
  <si>
    <t>330e</t>
  </si>
  <si>
    <t>333e</t>
  </si>
  <si>
    <t>325f</t>
  </si>
  <si>
    <t>330f</t>
  </si>
  <si>
    <t>333f</t>
  </si>
  <si>
    <t>Valve Mounting Block Frame</t>
  </si>
  <si>
    <t>a. Check valve block mounting frame for cracks area 1</t>
  </si>
  <si>
    <t>b. Check valve block mounting blocks for cracks (Both sides) area 2</t>
  </si>
  <si>
    <t>c. Check around manifold welds for cracks and leaks area 3</t>
  </si>
  <si>
    <t>Mounting Frame</t>
  </si>
  <si>
    <t>a. Check radiator mounts for cracks area 1</t>
  </si>
  <si>
    <t>b. Check power pack frame for cracks area 2</t>
  </si>
  <si>
    <t>Hydraulic Tank Mounting</t>
  </si>
  <si>
    <t>Check hydraulic tank mount welds for cracks</t>
  </si>
  <si>
    <t>CRACK_NON_GROUP</t>
  </si>
  <si>
    <t>Fuel Tank Mounting</t>
  </si>
  <si>
    <t>Check fuel tank mount welds for cracks</t>
  </si>
  <si>
    <t>a. Check cylinder-mounting points LH for cracks or defects - area 1a.</t>
  </si>
  <si>
    <t>327a</t>
  </si>
  <si>
    <t>332a</t>
  </si>
  <si>
    <t>335a</t>
  </si>
  <si>
    <t>b. Check cylinder-mounting points RH for cracks or defects - area 1b.</t>
  </si>
  <si>
    <t>327b</t>
  </si>
  <si>
    <t>332b</t>
  </si>
  <si>
    <t>335b</t>
  </si>
  <si>
    <t>c. Check cylinder-mounting points LH for cracks or defects - area 1c.</t>
  </si>
  <si>
    <t>327c</t>
  </si>
  <si>
    <t>332c</t>
  </si>
  <si>
    <t>335c</t>
  </si>
  <si>
    <t>d. Check cylinder-mounting points RH for cracks or defects - area 1d.</t>
  </si>
  <si>
    <t>327d</t>
  </si>
  <si>
    <t>332d</t>
  </si>
  <si>
    <t>335d</t>
  </si>
  <si>
    <t>e. Check cylinder-mounting points LH for cracks or defects - area 1e.</t>
  </si>
  <si>
    <t>327e</t>
  </si>
  <si>
    <t>332e</t>
  </si>
  <si>
    <t>335e</t>
  </si>
  <si>
    <t>f. Check cylinder-mounting points RH for cracks or defects - area 1f.</t>
  </si>
  <si>
    <t>327f</t>
  </si>
  <si>
    <t>332f</t>
  </si>
  <si>
    <t>335f</t>
  </si>
  <si>
    <t>g. Check boom to stick mounting points LH for cracks - area 2a.</t>
  </si>
  <si>
    <t>327g</t>
  </si>
  <si>
    <t>332g</t>
  </si>
  <si>
    <t>335g</t>
  </si>
  <si>
    <t>h. Check boom to stick mounting points RH for cracks - area 2b.</t>
  </si>
  <si>
    <t>327h</t>
  </si>
  <si>
    <t>332h</t>
  </si>
  <si>
    <t>335h</t>
  </si>
  <si>
    <t>i. Check welds around cylinder LH mounts - area 3a.</t>
  </si>
  <si>
    <t>327i</t>
  </si>
  <si>
    <t>332i</t>
  </si>
  <si>
    <t>335i</t>
  </si>
  <si>
    <t>j. Check welds around cylinder RH mounts - area 3b.</t>
  </si>
  <si>
    <t>327j</t>
  </si>
  <si>
    <t>332j</t>
  </si>
  <si>
    <t>335j</t>
  </si>
  <si>
    <t>k. Check backside of stick for cracking (high stress area) - area 4.</t>
  </si>
  <si>
    <t>k</t>
  </si>
  <si>
    <t>327k</t>
  </si>
  <si>
    <t>332k</t>
  </si>
  <si>
    <t>335k</t>
  </si>
  <si>
    <t>c. Check Boom area 3.</t>
  </si>
  <si>
    <t>d. Check Boom area 4.</t>
  </si>
  <si>
    <t>329a</t>
  </si>
  <si>
    <t>334a</t>
  </si>
  <si>
    <t>337a</t>
  </si>
  <si>
    <t>329b</t>
  </si>
  <si>
    <t>334b</t>
  </si>
  <si>
    <t>337b</t>
  </si>
  <si>
    <t>329c</t>
  </si>
  <si>
    <t>334c</t>
  </si>
  <si>
    <t>337c</t>
  </si>
  <si>
    <t>329d</t>
  </si>
  <si>
    <t>334d</t>
  </si>
  <si>
    <t>337d</t>
  </si>
  <si>
    <t>329e</t>
  </si>
  <si>
    <t>334e</t>
  </si>
  <si>
    <t>337e</t>
  </si>
  <si>
    <t>329f</t>
  </si>
  <si>
    <t>334f</t>
  </si>
  <si>
    <t>337f</t>
  </si>
  <si>
    <t>Fire prevention checks shall be carried out in a suitble location in the pit. Ensure positive communications is maintained at all times.
Follow appropriate isolation procedure and tagging and/or locking out on the machine.
The dropdown list contains conditions that must be selected by the person performing the check.</t>
  </si>
  <si>
    <r>
      <rPr>
        <sz val="11"/>
        <color rgb="FF000000"/>
        <rFont val="Calibri"/>
        <family val="2"/>
        <scheme val="minor"/>
      </rPr>
      <t>Check cylinder(s) - Check pressure in correct range.&lt;br&gt;
&lt;b&gt;</t>
    </r>
    <r>
      <rPr>
        <b/>
        <sz val="11"/>
        <color rgb="FF000000"/>
        <rFont val="Calibri"/>
        <family val="2"/>
        <scheme val="minor"/>
      </rPr>
      <t>NOTE:</t>
    </r>
    <r>
      <rPr>
        <sz val="11"/>
        <color rgb="FF000000"/>
        <rFont val="Calibri"/>
        <family val="2"/>
        <scheme val="minor"/>
      </rPr>
      <t>&lt;/b&gt; pressure must be 1600kpa ± 100kpa.</t>
    </r>
  </si>
  <si>
    <t>ModelId</t>
  </si>
  <si>
    <t>Component Desc</t>
  </si>
  <si>
    <t>LIE R9800</t>
  </si>
  <si>
    <t>CARRIER ROLLER LH 01</t>
  </si>
  <si>
    <t>CARRIER ROLLER LH 02</t>
  </si>
  <si>
    <t>CARRIER ROLLER LH 03</t>
  </si>
  <si>
    <t>CARRIER ROLLER RH 01</t>
  </si>
  <si>
    <t>CARRIER ROLLER RH 02</t>
  </si>
  <si>
    <t>CARRIER ROLLER RH 03</t>
  </si>
  <si>
    <t>TRACK PADS LH</t>
  </si>
  <si>
    <t>TRACK PADS RH</t>
  </si>
  <si>
    <t>Sample Splitter Box/ Pump Drive Box (PP1 &amp; PP2)</t>
  </si>
  <si>
    <t>Engine Section - MTU</t>
  </si>
  <si>
    <r>
      <t>Measure and record filter cake thickness.&lt;br&gt;
&lt;b&gt;</t>
    </r>
    <r>
      <rPr>
        <b/>
        <sz val="11"/>
        <color rgb="FF000000"/>
        <rFont val="Calibri"/>
        <family val="2"/>
        <scheme val="minor"/>
      </rPr>
      <t>Spec:</t>
    </r>
    <r>
      <rPr>
        <sz val="11"/>
        <color rgb="FF000000"/>
        <rFont val="Calibri"/>
        <family val="2"/>
        <scheme val="minor"/>
      </rPr>
      <t>&lt;/b&gt; Max 30 mm.</t>
    </r>
  </si>
  <si>
    <t>ENGINE FRONT</t>
  </si>
  <si>
    <t>b. Rear Engine Filter Cake Thickness</t>
  </si>
  <si>
    <t>ENGINE REAR</t>
  </si>
  <si>
    <t>Change engine oil filters - Front Engine.&lt;br&gt;
Cut one filter from each engine and send a section for filtergram analysis (SOS4).</t>
  </si>
  <si>
    <t>Change engine oil filters - Rear Engine.&lt;br&gt;
Cut one filter from each engine and send a section for filtergram analysis (SOS4).</t>
  </si>
  <si>
    <t>Change primary oil filters (on fire wall).</t>
  </si>
  <si>
    <t>Change secondary fuel filters (remote mounted).</t>
  </si>
  <si>
    <t>Engine Section - Cummins</t>
  </si>
  <si>
    <t>Change engine oil filter eliminator:&lt;br&gt;
If Fleetguard unit fitted (Plastic disposable filter type) - CHANGE FILTER.&lt;br&gt;
If OEM unit fitted, clean and replace paper element.</t>
  </si>
  <si>
    <r>
      <rPr>
        <sz val="11"/>
        <color rgb="FF000000"/>
        <rFont val="Calibri"/>
        <family val="2"/>
        <scheme val="minor"/>
      </rPr>
      <t>Inspect/ weigh engine oil eliminator rotor (Plastic disposable filter type).&lt;br&gt;
a. Remove the rotor from the engine and allow to site for 5 minutes.&lt;br&gt;
b. Invert the rotor for 5 minutes to drain all residual oil. Failure to remove all remaining oil will result in an incorrect weight being measured.&lt;br&gt;
c. Place the drained rotor on scales and record the weight.&lt;br&gt;
&lt;b&gt;</t>
    </r>
    <r>
      <rPr>
        <b/>
        <sz val="11"/>
        <color rgb="FF000000"/>
        <rFont val="Calibri"/>
        <family val="2"/>
        <scheme val="minor"/>
      </rPr>
      <t>Spec:</t>
    </r>
    <r>
      <rPr>
        <sz val="11"/>
        <color rgb="FF000000"/>
        <rFont val="Calibri"/>
        <family val="2"/>
        <scheme val="minor"/>
      </rPr>
      <t>&lt;/b&gt; Maximum rotor weight when full: 3,400 g&lt;br&gt;
&lt;b&gt;</t>
    </r>
    <r>
      <rPr>
        <b/>
        <sz val="11"/>
        <color rgb="FF000000"/>
        <rFont val="Calibri"/>
        <family val="2"/>
        <scheme val="minor"/>
      </rPr>
      <t>NOTE:</t>
    </r>
    <r>
      <rPr>
        <sz val="11"/>
        <color rgb="FF000000"/>
        <rFont val="Calibri"/>
        <family val="2"/>
        <scheme val="minor"/>
      </rPr>
      <t>&lt;/b&gt; New/empty rotor weight is 1,650 grams</t>
    </r>
  </si>
  <si>
    <t>b. PP2 (Rear) Engine Oil Eliminator Rotor</t>
  </si>
  <si>
    <t>Clean fuel tank breathers.</t>
  </si>
  <si>
    <t>Clean fuel/water separator.</t>
  </si>
  <si>
    <t>LH ENG TURBO FRONT LH</t>
  </si>
  <si>
    <t>LH ENG TURBO FRONT RH</t>
  </si>
  <si>
    <t>LH ENG TURBO REAR LH</t>
  </si>
  <si>
    <t>LH ENG TURBO REAR RH</t>
  </si>
  <si>
    <t>MAIN PUMP FRONT 1</t>
  </si>
  <si>
    <t>MAIN PUMP FRONT 2</t>
  </si>
  <si>
    <t>MAIN PUMP FRONT P5</t>
  </si>
  <si>
    <t>PUMP ENG COOL FAN LT F1</t>
  </si>
  <si>
    <t>e. Pump Eng Cooling Fan LT RP1 (Leaks Visual Inspect)</t>
  </si>
  <si>
    <t>PUMP ENG COOL FAN LT R1</t>
  </si>
  <si>
    <t>PUMP HYD COOL FAN FR</t>
  </si>
  <si>
    <t>SWING PUMP FRONT 1</t>
  </si>
  <si>
    <t>SWING PUMP FRONT 2</t>
  </si>
  <si>
    <t>SERVO PUMP FRONT</t>
  </si>
  <si>
    <t>RH ENG TURBO FRONT LH</t>
  </si>
  <si>
    <t>205a</t>
  </si>
  <si>
    <t>209a</t>
  </si>
  <si>
    <t>213a</t>
  </si>
  <si>
    <t>RH ENG TURBO FRONT RH</t>
  </si>
  <si>
    <t>205b</t>
  </si>
  <si>
    <t>209b</t>
  </si>
  <si>
    <t>213b</t>
  </si>
  <si>
    <t>RH ENG TURBO REAR LH</t>
  </si>
  <si>
    <t>205c</t>
  </si>
  <si>
    <t>209c</t>
  </si>
  <si>
    <t>213c</t>
  </si>
  <si>
    <t>RH ENG TURBO REAR RH</t>
  </si>
  <si>
    <t>205d</t>
  </si>
  <si>
    <t>209d</t>
  </si>
  <si>
    <t>213d</t>
  </si>
  <si>
    <t>Rate the below pump for current condition.</t>
  </si>
  <si>
    <t>MAIN PUMP REAR 1</t>
  </si>
  <si>
    <t>215a</t>
  </si>
  <si>
    <t>219a</t>
  </si>
  <si>
    <t>223a</t>
  </si>
  <si>
    <t>MAIN PUMP REAR 2</t>
  </si>
  <si>
    <t>215b</t>
  </si>
  <si>
    <t>219b</t>
  </si>
  <si>
    <t>223b</t>
  </si>
  <si>
    <t>MAIN PUMP REAR P5</t>
  </si>
  <si>
    <t>215c</t>
  </si>
  <si>
    <t>219c</t>
  </si>
  <si>
    <t>223c</t>
  </si>
  <si>
    <t>d. Pump Eng Cooling Fan HT FP2 (Leaks Visual Inspect)</t>
  </si>
  <si>
    <t>PUMP ENG COOL FAN HT F2</t>
  </si>
  <si>
    <t>215d</t>
  </si>
  <si>
    <t>219d</t>
  </si>
  <si>
    <t>223d</t>
  </si>
  <si>
    <t>e. Pump Eng Cooling Fan HT RP2 (Leaks Visual Inspect)</t>
  </si>
  <si>
    <t>PUMP ENG COOL FAN HT R2</t>
  </si>
  <si>
    <t>215e</t>
  </si>
  <si>
    <t>219e</t>
  </si>
  <si>
    <t>223e</t>
  </si>
  <si>
    <t>PUMP HYD COOL FAN RE</t>
  </si>
  <si>
    <t>215f</t>
  </si>
  <si>
    <t>219f</t>
  </si>
  <si>
    <t>223f</t>
  </si>
  <si>
    <t>SWING PUMP REAR 1</t>
  </si>
  <si>
    <t>215g</t>
  </si>
  <si>
    <t>219g</t>
  </si>
  <si>
    <t>223g</t>
  </si>
  <si>
    <t>SWING PUMP REAR 2</t>
  </si>
  <si>
    <t>215h</t>
  </si>
  <si>
    <t>219h</t>
  </si>
  <si>
    <t>223h</t>
  </si>
  <si>
    <t>SERVO PUMP REAR</t>
  </si>
  <si>
    <r>
      <t>Check swing gearbox endfloat.
&lt;b&gt;</t>
    </r>
    <r>
      <rPr>
        <b/>
        <sz val="11"/>
        <color rgb="FF000000"/>
        <rFont val="Calibri"/>
        <family val="2"/>
        <scheme val="minor"/>
      </rPr>
      <t>Spec:</t>
    </r>
    <r>
      <rPr>
        <sz val="11"/>
        <color rgb="FF000000"/>
        <rFont val="Calibri"/>
        <family val="2"/>
        <scheme val="minor"/>
      </rPr>
      <t>&lt;/b&gt; 0.5 mm</t>
    </r>
  </si>
  <si>
    <t>SWING DRIVE FRONT LH</t>
  </si>
  <si>
    <t>SWING DRIVE FRONT RH</t>
  </si>
  <si>
    <t>SWING DRIVE REAR RH</t>
  </si>
  <si>
    <t>SWING DRIVE REAR LH</t>
  </si>
  <si>
    <t>Check harnesses to and from E1003 &amp; E1005 cabinet for rubbing, loose or missing hardware and clamps.</t>
  </si>
  <si>
    <r>
      <t>&lt;b&gt;</t>
    </r>
    <r>
      <rPr>
        <b/>
        <sz val="11"/>
        <color rgb="FF000000"/>
        <rFont val="Calibri"/>
        <family val="2"/>
        <scheme val="minor"/>
      </rPr>
      <t>INSPECTION PROCEDURE</t>
    </r>
    <r>
      <rPr>
        <sz val="11"/>
        <color rgb="FF000000"/>
        <rFont val="Calibri"/>
        <family val="2"/>
        <scheme val="minor"/>
      </rPr>
      <t>&lt;/b&gt;&lt;br&gt;
Visually inspect the selected areas for cracks and initial the check box. Mark the position and length of any found crack on the diagrams and provide comments. It is recommended to centre punch and inscribe the date near the ends of any new found crack to monitor the change in length over time. Peeling paint can indicate cracking below the paint film. Weld areas suspected of cracking below paint should be cleaned with a wire brush and inspected further.&lt;br&gt;
&lt;br&gt;&lt;b&gt;</t>
    </r>
    <r>
      <rPr>
        <b/>
        <sz val="11"/>
        <color rgb="FF000000"/>
        <rFont val="Calibri"/>
        <family val="2"/>
        <scheme val="minor"/>
      </rPr>
      <t>INSPECTOR REQUIREMENT</t>
    </r>
    <r>
      <rPr>
        <sz val="11"/>
        <color rgb="FF000000"/>
        <rFont val="Calibri"/>
        <family val="2"/>
        <scheme val="minor"/>
      </rPr>
      <t>&lt;/b&gt;&lt;br&gt;
This inspection can be carried out by qualified trades personnel.&lt;br&gt;
&lt;br&gt;&lt;b&gt;</t>
    </r>
    <r>
      <rPr>
        <b/>
        <sz val="11"/>
        <color rgb="FF000000"/>
        <rFont val="Calibri"/>
        <family val="2"/>
        <scheme val="minor"/>
      </rPr>
      <t>CLEANING</t>
    </r>
    <r>
      <rPr>
        <sz val="11"/>
        <color rgb="FF000000"/>
        <rFont val="Calibri"/>
        <family val="2"/>
        <scheme val="minor"/>
      </rPr>
      <t>&lt;/b&gt;&lt;br&gt;
Remove bulk grease and dirt from the areas to be inspected so there is no possibility of hidden defects escaping notice. It is recommended to use a scraper to remove bulk grease from the structures initially. Then apply degreaser and high-pressure water. Rags should be used to remove any remaining grease.</t>
    </r>
  </si>
  <si>
    <t>Valve Mounting Block Frame Crack Inspection</t>
  </si>
  <si>
    <t>Mounting Frame Crack Inspection</t>
  </si>
  <si>
    <t>Hydraulic Tank Mounting Crack Inspection</t>
  </si>
  <si>
    <t>Fuel Tank Mounting Crack Inspection</t>
  </si>
  <si>
    <t>Check grease system for functionality.&lt;br&gt;
1. Put machine in high idle with ladder up.&lt;br&gt;
2. Ensure uppercarriage reaches 250 Bar on line B, changes over to line A and reaches 250 Bar then the pressure drops to 0 Bar on completion.&lt;br&gt;
3. Ensure undercarriage reaches 180 Bar and the pressure drops to 0 Bar on completion.</t>
  </si>
  <si>
    <t>Check Spline Cavity Oil Level PP1 (Front) - Record Refill Quantity.</t>
  </si>
  <si>
    <t>Check Spline Cavity Oil Level PP2 (Rear) - Record Refill Quantity.</t>
  </si>
  <si>
    <t>Check Final Drive Inner Left Oil Level - Record Refill Quantity.</t>
  </si>
  <si>
    <t>Check Final Drive Inner Right Oil Level - Record Refill Quantity.</t>
  </si>
  <si>
    <t>Check Final Drive Outer Left Oil Level - Record Refill Quantity.</t>
  </si>
  <si>
    <t>Check Final Drive Outer Right Oil Level - Record Refill Quantity.</t>
  </si>
  <si>
    <t>Check Spline Cavity Oil Level Left Front - Record Refill Quantity.</t>
  </si>
  <si>
    <t>Check Spline Cavity Oil Level Right Front - Record Refill Quantity.</t>
  </si>
  <si>
    <t>Check Spline Cavity Oil Level Left Rear - Record Refill Quantity.</t>
  </si>
  <si>
    <t>Check Spline Cavity Oil Level Right Rear - Record Refill Quantity.</t>
  </si>
  <si>
    <r>
      <t>Inspect / weigh engine oil eliminator rotor (Plastic disposable filter type).&lt;br&gt;
a. Remove the rotor from the engine and allow to site for 5 minutes.&lt;br&gt;
b. Invert the rotor for 5 minutes to drain all residual oil. Failure to remove all remaining oil will result in an incorrect weight being measured.&lt;br&gt;
c. Place the drained rotor on scales and record the weight.&lt;br&gt;
&lt;b&gt;</t>
    </r>
    <r>
      <rPr>
        <b/>
        <sz val="11"/>
        <color rgb="FF000000"/>
        <rFont val="Calibri"/>
        <family val="2"/>
        <scheme val="minor"/>
      </rPr>
      <t>Spec:</t>
    </r>
    <r>
      <rPr>
        <sz val="11"/>
        <color rgb="FF000000"/>
        <rFont val="Calibri"/>
        <family val="2"/>
        <scheme val="minor"/>
      </rPr>
      <t>&lt;/b&gt; Maximum rotor weight when full: 3,400 g&lt;br&gt;
&lt;b&gt;</t>
    </r>
    <r>
      <rPr>
        <b/>
        <sz val="11"/>
        <color rgb="FF000000"/>
        <rFont val="Calibri"/>
        <family val="2"/>
        <scheme val="minor"/>
      </rPr>
      <t>NOTE:</t>
    </r>
    <r>
      <rPr>
        <sz val="11"/>
        <color rgb="FF000000"/>
        <rFont val="Calibri"/>
        <family val="2"/>
        <scheme val="minor"/>
      </rPr>
      <t>&lt;/b&gt; New/empty rotor weight is 1,650 grams</t>
    </r>
  </si>
  <si>
    <t>b1. PP1 (Front) Engine Reserve Tank Oil Filter</t>
  </si>
  <si>
    <r>
      <t>Inspect / weigh engine oil eliminator rotor (Plastic disposable filter type).&lt;br&gt;
a. Remove the rotor from the engine and allow to sit for 5 minutes.&lt;br&gt;
b. Invert the rotor for 5 minutes to drain all residual oil. Failure to remove all remaining oil will result in an incorrect weight being measured.&lt;br&gt;
c. Place the drained rotor on scales and record the weight.&lt;br&gt;
&lt;b&gt;</t>
    </r>
    <r>
      <rPr>
        <b/>
        <sz val="11"/>
        <color rgb="FF000000"/>
        <rFont val="Calibri"/>
        <family val="2"/>
        <scheme val="minor"/>
      </rPr>
      <t>Spec:</t>
    </r>
    <r>
      <rPr>
        <sz val="11"/>
        <color rgb="FF000000"/>
        <rFont val="Calibri"/>
        <family val="2"/>
        <scheme val="minor"/>
      </rPr>
      <t>&lt;/b&gt; Maximum rotor weight when full: 3,400 g&lt;br&gt;
&lt;b&gt;</t>
    </r>
    <r>
      <rPr>
        <b/>
        <sz val="11"/>
        <color rgb="FF000000"/>
        <rFont val="Calibri"/>
        <family val="2"/>
        <scheme val="minor"/>
      </rPr>
      <t>NOTE:</t>
    </r>
    <r>
      <rPr>
        <sz val="11"/>
        <color rgb="FF000000"/>
        <rFont val="Calibri"/>
        <family val="2"/>
        <scheme val="minor"/>
      </rPr>
      <t>&lt;/b&gt; New/empty rotor weight is 1,650 grams</t>
    </r>
  </si>
  <si>
    <r>
      <t>Change hydraulic kidney loop filters.
&lt;b&gt;</t>
    </r>
    <r>
      <rPr>
        <b/>
        <sz val="11"/>
        <color rgb="FF000000"/>
        <rFont val="Calibri"/>
        <family val="2"/>
        <scheme val="minor"/>
      </rPr>
      <t>Note:&lt;</t>
    </r>
    <r>
      <rPr>
        <sz val="11"/>
        <color rgb="FF000000"/>
        <rFont val="Calibri"/>
        <family val="2"/>
        <scheme val="minor"/>
      </rPr>
      <t>/b&gt; Replace kidney loop filters and return old filters in PVC canister to stores for exchange.</t>
    </r>
  </si>
  <si>
    <t>Check condition of radiator, cap, seal, mounts, fan blades and fan guards for PP1 (Front).</t>
  </si>
  <si>
    <t>Check all rubber mounts and fasteners on each PP1 (Front) engine radiator.</t>
  </si>
  <si>
    <t>a. Check condition of PP1 (Front) engine cooling fan motor bottom front - position 1.</t>
  </si>
  <si>
    <t>b1. PP1 (Front) Engine Cooling Fan Motor Bottom Front - Position 1 (Leaks Visual Inspect)</t>
  </si>
  <si>
    <t>a. Check condition of PP1 (Front) engine cooling fan motor top front - position 2.</t>
  </si>
  <si>
    <t>b1. PP1 (Front) Engine Cooling Fan Motor Top Front - Position 2 (Leaks Visual Inspect)</t>
  </si>
  <si>
    <t>Check PP1 (Front) exhaust manifold and pipes for visible/external coolant leaks.</t>
  </si>
  <si>
    <t>Check integrity, condition and security of PP1 (Front) engine exhaust systems.</t>
  </si>
  <si>
    <t>Check integrity, condition and security of PP1 (Front) engine turbo thermal blanket(s)/shields - ensure they are free of oil, contamination, and material build-up.</t>
  </si>
  <si>
    <t>Check integrity and condition of PP1 (Front) engine turbos – inspect for cracks, damage, loose or missing fasteners.</t>
  </si>
  <si>
    <t>Clean PP1 (Front) engine and pump rooms - Remove all oil/rags/build-up of material (turbo chargers, exhaust manifolds, surfaces, wiring and oil lines).</t>
  </si>
  <si>
    <t>Check condition of radiator, cap, seal, mounts, fan blades and fan guards for PP2 (Rear).</t>
  </si>
  <si>
    <t>Check all rubber mounts and fasteners on each PP2 (Rear) engine radiator.</t>
  </si>
  <si>
    <t>a. Check condition of PP2 (Rear) engine cooling fan motor bottom front - position 3.</t>
  </si>
  <si>
    <t>b1. PP2 (Rear) Engine Cooling Fan Motor Bottom Front - Position 3 (Leaks Visual Inspect)</t>
  </si>
  <si>
    <t>a. Check condition of PP2 (Rear) engine cooling fan motor top front - position 4.</t>
  </si>
  <si>
    <t>b1. PP2 (Rear) Engine Cooling Fan Motor Top Front - Position 4 (Leaks Visual Inspect)</t>
  </si>
  <si>
    <t>Check PP2 (Rear) exhaust manifold and pipes for visible/external coolant leaks.</t>
  </si>
  <si>
    <t>Check integrity, condition and security of PP2 (Rear) engine exhaust systems.</t>
  </si>
  <si>
    <t>Check integrity, condition and security of PP2 (Rear) engine turbo thermal blanket(s)/shields - ensure they are free of oil, contamination, and material build-up.</t>
  </si>
  <si>
    <t>Check integrity and condition of PP2 (Rear) engine turbos – inspect for cracks, damage, loose or missing fasteners.</t>
  </si>
  <si>
    <t>Clean PP2 (Rear) engine and pump rooms - Remove all oil/rags/build-up of material (turbo chargers, exhaust manifolds, surfaces, wiring and oil lines).</t>
  </si>
  <si>
    <t>a. Check condition of hydraulic cooling fan motor - position 1.</t>
  </si>
  <si>
    <t>b1. Hydraulic Cooling Fan Motor - Position 1 (Leaks Visual Inspect)</t>
  </si>
  <si>
    <t>a. Check condition of hydraulic cooling fan motor - position 2.</t>
  </si>
  <si>
    <t>b1. Hydraulic Cooling Fan Motor - Position 2 (Leaks Visual Inspect)</t>
  </si>
  <si>
    <t>a. Check condition of hydraulic cooling fan motor - position 3.</t>
  </si>
  <si>
    <t>b1. Hydraulic Cooling Fan Motor - Position 3 (Leaks Visual Inspect)</t>
  </si>
  <si>
    <t>a. Check condition of hydraulic cooling fan motor - position 4.</t>
  </si>
  <si>
    <t>b1. Hydraulic Cooling Fan Motor - Position 4 (Leaks Visual Inspect)</t>
  </si>
  <si>
    <t>j. Access Ladder.</t>
  </si>
  <si>
    <t>a. Check valve block mounting frame for cracks area 1.</t>
  </si>
  <si>
    <t>b. Check valve block mounting blocks for cracks (Both sides) area 2.</t>
  </si>
  <si>
    <t>c. Check around manifold welds for cracks and leaks area 3.</t>
  </si>
  <si>
    <t>a. Check radiator mounts for cracks area 1.</t>
  </si>
  <si>
    <t>b. Check power pack frame for cracks area 2.</t>
  </si>
  <si>
    <t>Check hydraulic tank mount welds for cracks.</t>
  </si>
  <si>
    <t>Check fuel tank mount welds for cracks.</t>
  </si>
  <si>
    <t>f. Check bucket LH and RH sides for cracks - area 3.</t>
  </si>
  <si>
    <t>ID CBM Parameter</t>
  </si>
  <si>
    <t>ID Type Parameter</t>
  </si>
  <si>
    <t>CBM Group</t>
  </si>
  <si>
    <t>Area CBM</t>
  </si>
  <si>
    <t>Model</t>
  </si>
  <si>
    <t>PS Type</t>
  </si>
  <si>
    <t>Task Number</t>
  </si>
  <si>
    <t>No Detail</t>
  </si>
  <si>
    <t>CBM Parameter</t>
  </si>
  <si>
    <t>Parameter</t>
  </si>
  <si>
    <t>Value Min</t>
  </si>
  <si>
    <t>Value Max</t>
  </si>
  <si>
    <t>UOM</t>
  </si>
  <si>
    <t>Status Converter</t>
  </si>
  <si>
    <t>Status Converter Description</t>
  </si>
  <si>
    <t>Status</t>
  </si>
  <si>
    <t>Status Description</t>
  </si>
  <si>
    <t>Start Date</t>
  </si>
  <si>
    <t>End Date</t>
  </si>
  <si>
    <t>UCGEN-CUTTL</t>
  </si>
  <si>
    <t>NULL</t>
  </si>
  <si>
    <t>2000 hrs</t>
  </si>
  <si>
    <t>mm</t>
  </si>
  <si>
    <t>A</t>
  </si>
  <si>
    <t>NORMAL</t>
  </si>
  <si>
    <t>31.12.9999</t>
  </si>
  <si>
    <t>B</t>
  </si>
  <si>
    <t>MONITOR</t>
  </si>
  <si>
    <t>C</t>
  </si>
  <si>
    <t>CAUTION</t>
  </si>
  <si>
    <t>&lt;30.00</t>
  </si>
  <si>
    <t>&gt;90.00</t>
  </si>
  <si>
    <t>X</t>
  </si>
  <si>
    <t>CRITICAL</t>
  </si>
  <si>
    <t>UCGEN-CUTTR</t>
  </si>
  <si>
    <t>PTSWL-CDRVSBRG</t>
  </si>
  <si>
    <t>&gt;2.14</t>
  </si>
  <si>
    <t>Site</t>
  </si>
  <si>
    <t>Equipment Model</t>
  </si>
  <si>
    <t>Compart Id</t>
  </si>
  <si>
    <t>Compart Desc</t>
  </si>
  <si>
    <t>Component Description</t>
  </si>
  <si>
    <t>Commodore Mine</t>
  </si>
  <si>
    <t>R9350B</t>
  </si>
  <si>
    <t>HYDRAULIC SYSTEM</t>
  </si>
  <si>
    <t>HYDPP-CHPMF</t>
  </si>
  <si>
    <t>MAIN PUMP FRONT</t>
  </si>
  <si>
    <t>HYDPP-CHPMREAR</t>
  </si>
  <si>
    <t>MAIN PUMP REAR</t>
  </si>
  <si>
    <t>SWING DRIVE FRONT</t>
  </si>
  <si>
    <t>PTSWL-CDRVSF</t>
  </si>
  <si>
    <t>PTSWL-CBKSF</t>
  </si>
  <si>
    <t>SWING BRAKE FRONT</t>
  </si>
  <si>
    <t>SWING DRIVE REAR</t>
  </si>
  <si>
    <t>PTSWL-CDRVSR</t>
  </si>
  <si>
    <t>PTSWL-CBKSR</t>
  </si>
  <si>
    <t>SWING BRAKE REAR</t>
  </si>
  <si>
    <t>PTO</t>
  </si>
  <si>
    <t>PUMP DRIVE</t>
  </si>
  <si>
    <t>FINAL DRIVE LEFT</t>
  </si>
  <si>
    <t>TRAVL-CAXFDL</t>
  </si>
  <si>
    <t>FINAL DRIVE RIGHT</t>
  </si>
  <si>
    <t>TRAVL-CAXFDR</t>
  </si>
  <si>
    <t>ENGINE PRIMARY - DIESEL</t>
  </si>
  <si>
    <t>ENGEN-CENG</t>
  </si>
  <si>
    <t>FILTER ENGINE PRIMARY</t>
  </si>
  <si>
    <t>Component Code</t>
  </si>
  <si>
    <t>Oil/Coolant Data</t>
  </si>
  <si>
    <t>Filter Cut</t>
  </si>
  <si>
    <t>Magnetic Plug</t>
  </si>
  <si>
    <t>IronForms CBM</t>
  </si>
  <si>
    <t>Sensor Data</t>
  </si>
  <si>
    <t>BOOM</t>
  </si>
  <si>
    <t>ATTMT-CMSBOOM</t>
  </si>
  <si>
    <t>R9350</t>
  </si>
  <si>
    <t>BOOM ARCH HOSES</t>
  </si>
  <si>
    <t>HYDSY-HYDHOSES</t>
  </si>
  <si>
    <t>HYDCY-CCYLBML</t>
  </si>
  <si>
    <t>Pos 1 - Left Boom Cylinder (Leaks and/or Damage)</t>
  </si>
  <si>
    <t>HYDCY-CCYLBMR</t>
  </si>
  <si>
    <t>Pos 1 - Right Boom Cylinder (Leaks and/or Damage)</t>
  </si>
  <si>
    <t>HYDCY-CCYLBUL</t>
  </si>
  <si>
    <t>Pos 3 - Left Bucket Cylinder (Leaks and/or Damage)</t>
  </si>
  <si>
    <t>HYDCY-CCYLBUR</t>
  </si>
  <si>
    <t>Pos 3 - Right Bucket Cylinder (Leaks and/or Damage)</t>
  </si>
  <si>
    <t>BUCKET MAJOR REPAIRS</t>
  </si>
  <si>
    <t>BUCKT-BUCKETL</t>
  </si>
  <si>
    <t>BUCKET OFF: RB ON: RB</t>
  </si>
  <si>
    <t>BUCKT-CBUCKET</t>
  </si>
  <si>
    <t>BUCKET TEETH</t>
  </si>
  <si>
    <t>BUCKT-BKTGET</t>
  </si>
  <si>
    <t>UCGEN-CUTCRFL</t>
  </si>
  <si>
    <t>Carrier Roller Left 1 (Leaks and/or Damage)</t>
  </si>
  <si>
    <t>UCGEN-CUTCRFR</t>
  </si>
  <si>
    <t>Carrier Roller Right 1 (Leaks and/or Damage)</t>
  </si>
  <si>
    <t>UCGEN-CUTCRRL</t>
  </si>
  <si>
    <t>Carrier Roller Left 2 (Leaks and/or Damage)</t>
  </si>
  <si>
    <t>UCGEN-CUTCRRR</t>
  </si>
  <si>
    <t>Carrier Roller Right 2 (Leaks and/or Damage)</t>
  </si>
  <si>
    <t>DRIVE COUPLING</t>
  </si>
  <si>
    <t>DRVLN-CDRVC</t>
  </si>
  <si>
    <t>EMGY LADDER FUNCTION TEST</t>
  </si>
  <si>
    <t>STRUC-LADDEM</t>
  </si>
  <si>
    <t>ENG COOL FAN MTR BF</t>
  </si>
  <si>
    <t>HYDMT-CHMECFFL</t>
  </si>
  <si>
    <t>ENG COOL FAN MTR BRE</t>
  </si>
  <si>
    <t>HYDMT-CHMECFRL</t>
  </si>
  <si>
    <t>ENG COOL FAN MTR TOP FR</t>
  </si>
  <si>
    <t>HYDMT-CHMECFFU</t>
  </si>
  <si>
    <t>ENG COOL FAN MTR TOP RE</t>
  </si>
  <si>
    <t>HYDMT-CHMECFRU</t>
  </si>
  <si>
    <t>Engine Oil Filter</t>
  </si>
  <si>
    <t>ENGINE FUEL PUMP</t>
  </si>
  <si>
    <t>ENGEN-FLPFR</t>
  </si>
  <si>
    <t>LH Final Drive (Magnetic Plug)</t>
  </si>
  <si>
    <t>Final Drive Left (Leaks Visual Inspect)</t>
  </si>
  <si>
    <t>RH Final Drive (Magnetic Plug)</t>
  </si>
  <si>
    <t>Final Drive Right (Leaks Visual Inspect)</t>
  </si>
  <si>
    <t>GROUSERS LH</t>
  </si>
  <si>
    <t>UCGEN-CUGRL</t>
  </si>
  <si>
    <t>GROUSERS RH</t>
  </si>
  <si>
    <t>UCGEN-CUGRR</t>
  </si>
  <si>
    <t>HYD / ENG COOL FAN PUMP</t>
  </si>
  <si>
    <t>HYDPP-CHPHEC</t>
  </si>
  <si>
    <t>HYD COOL FAN MTR FRONT</t>
  </si>
  <si>
    <t>HYDMT-CHMHCF</t>
  </si>
  <si>
    <t>HYD COOL FAN MTR REAR</t>
  </si>
  <si>
    <t>HYDMT-CHMHCRR</t>
  </si>
  <si>
    <t>HYD TANK OIL</t>
  </si>
  <si>
    <t>HYDSY-HYDTANK</t>
  </si>
  <si>
    <t>UCGEN-CUIDLL</t>
  </si>
  <si>
    <t>Left Idler (Leaks and/or Damage)</t>
  </si>
  <si>
    <t>UCGEN-CUIDLR</t>
  </si>
  <si>
    <t>Right Idler (Leaks and/or Damage)</t>
  </si>
  <si>
    <t>UCGEN-CUTLRL1</t>
  </si>
  <si>
    <t>Load Roller Left 1 (Leaks and/or Damage)</t>
  </si>
  <si>
    <t>UCGEN-CUTLRL2</t>
  </si>
  <si>
    <t>Load Roller Left 2 (Leaks and/or Damage)</t>
  </si>
  <si>
    <t>UCGEN-CUTLRL3</t>
  </si>
  <si>
    <t>Load Roller Left 3 (Leaks and/or Damage)</t>
  </si>
  <si>
    <t>UCGEN-CUTLRL4</t>
  </si>
  <si>
    <t>Load Roller Left 4 (Leaks and/or Damage)</t>
  </si>
  <si>
    <t>UCGEN-CUTLRL5</t>
  </si>
  <si>
    <t>Load Roller Left 5 (Leaks and/or Damage)</t>
  </si>
  <si>
    <t>UCGEN-CUTLRL6</t>
  </si>
  <si>
    <t>Load Roller Left 6 (Leaks and/or Damage)</t>
  </si>
  <si>
    <t>UCGEN-CUTLRL7</t>
  </si>
  <si>
    <t>Load Roller Left 7 (Leaks and/or Damage)</t>
  </si>
  <si>
    <t>UCGEN-CUTLRL8</t>
  </si>
  <si>
    <t>Load Roller left 8 (Leaks and/or Damage)</t>
  </si>
  <si>
    <t>UCGEN-CUTLRL9</t>
  </si>
  <si>
    <t>Load Roller left 9 (Leaks and/or Damage)</t>
  </si>
  <si>
    <t>UCGEN-CUTLRR1</t>
  </si>
  <si>
    <t>Load Roller Right 1 (Leaks and/or Damage)</t>
  </si>
  <si>
    <t>UCGEN-CUTLRR2</t>
  </si>
  <si>
    <t>Load Roller Right 2 (Leaks and/or Damage)</t>
  </si>
  <si>
    <t>UCGEN-CUTLRR3</t>
  </si>
  <si>
    <t>Load Roller Right 3 (Leaks and/or Damage)</t>
  </si>
  <si>
    <t>UCGEN-CUTLRR4</t>
  </si>
  <si>
    <t>Load Roller Right 4 (Leaks and/or Damage)</t>
  </si>
  <si>
    <t>UCGEN-CUTLRR5</t>
  </si>
  <si>
    <t>Load Roller Right 5 (Leaks and/or Damage)</t>
  </si>
  <si>
    <t>UCGEN-CUTLRR6</t>
  </si>
  <si>
    <t>Load Roller Right 6 (Leaks and/or Damage)</t>
  </si>
  <si>
    <t>UCGEN-CUTLRR7</t>
  </si>
  <si>
    <t>Load Roller Right 7 (Leaks and/or Damage)</t>
  </si>
  <si>
    <t>UCGEN-CUTLRR8</t>
  </si>
  <si>
    <t>Load Roller Right 8 (Leaks and/or Damage)</t>
  </si>
  <si>
    <t>UCGEN-CUTLRR9</t>
  </si>
  <si>
    <t>Load Roller Right 9 (Leaks and/or Damage)</t>
  </si>
  <si>
    <t>OIL COOLER FRONT</t>
  </si>
  <si>
    <t>HYDSY-CHOCF</t>
  </si>
  <si>
    <t>OIL COOLER REAR</t>
  </si>
  <si>
    <t>HYDSY-CHOCR</t>
  </si>
  <si>
    <t>PRESSURE RELIEF DEVICE</t>
  </si>
  <si>
    <t>AIRSY-AIRTANK</t>
  </si>
  <si>
    <t>PTO LUBE PUMP</t>
  </si>
  <si>
    <t>HYDPP-CHPLUBE</t>
  </si>
  <si>
    <t>DRVLN-CDRVP</t>
  </si>
  <si>
    <t>PUMP SWING REPLENISHING</t>
  </si>
  <si>
    <t>HYDPP-CHPSWRP</t>
  </si>
  <si>
    <t>RADIATOR</t>
  </si>
  <si>
    <t>ENGCO-CENGRAD</t>
  </si>
  <si>
    <t>HYDSY-CDRVSWIV</t>
  </si>
  <si>
    <t>Rotary Joint (Leaks Visual Inspect)</t>
  </si>
  <si>
    <t>SEAT</t>
  </si>
  <si>
    <t>CABOS-SEAT</t>
  </si>
  <si>
    <t>SERVO PUMP</t>
  </si>
  <si>
    <t>HYDPP-CHPSERVO</t>
  </si>
  <si>
    <t>Swing Ring Deflection - POS A</t>
  </si>
  <si>
    <t>Swing Ring Deflection - POS B</t>
  </si>
  <si>
    <t>Swing Ring Deflection - POS C</t>
  </si>
  <si>
    <t>Swing Ring Deflection - POS D</t>
  </si>
  <si>
    <t>UCGEN-CUSPKL</t>
  </si>
  <si>
    <t>Left Sprocket (Damage)</t>
  </si>
  <si>
    <t>UCGEN-CUSPKR</t>
  </si>
  <si>
    <t>Right Sprocket (Damage)</t>
  </si>
  <si>
    <t>STICK</t>
  </si>
  <si>
    <t>ATTMT-CMSSTIK</t>
  </si>
  <si>
    <t>HYDCY-CCYLSKL</t>
  </si>
  <si>
    <t>Pos 2 - Left Stick Cylinder (Leaks and/or Damage)</t>
  </si>
  <si>
    <t>HYDCY-CCYLSKR</t>
  </si>
  <si>
    <t>Pos 2 - Right Stick Cylinder (Leaks and/or Damage)</t>
  </si>
  <si>
    <t>SWING MOTOR FRONT</t>
  </si>
  <si>
    <t>PTSWL-CHMSF</t>
  </si>
  <si>
    <t>SWING MOTOR REAR</t>
  </si>
  <si>
    <t>PTSWL-CHMSR</t>
  </si>
  <si>
    <t>SWING PUMP</t>
  </si>
  <si>
    <t>HYDPP-CHPSW</t>
  </si>
  <si>
    <t>SYSTEM SERVICE</t>
  </si>
  <si>
    <t>CABOS-AIRCO</t>
  </si>
  <si>
    <t>TITAN SYSTEM CALIBRATION</t>
  </si>
  <si>
    <t>OPTCH-PLM</t>
  </si>
  <si>
    <t>TRACK ADJUSTER LH</t>
  </si>
  <si>
    <t>UCGEN-CUTAL</t>
  </si>
  <si>
    <t>TRACK ADJUSTER RH</t>
  </si>
  <si>
    <t>UCGEN-CUTAR</t>
  </si>
  <si>
    <t>TRACK CHAIN LH</t>
  </si>
  <si>
    <t>UCGEN-CUCHL</t>
  </si>
  <si>
    <t>TRACK CHAIN RH</t>
  </si>
  <si>
    <t>UCGEN-CUCHR</t>
  </si>
  <si>
    <t>Left Track (Tension)</t>
  </si>
  <si>
    <t>Right Track (Tension)</t>
  </si>
  <si>
    <t>TRAVEL BRAKE FRONT LH</t>
  </si>
  <si>
    <t>TRAVL-CBKTFL</t>
  </si>
  <si>
    <t>TRAVEL BRAKE FRONT RH</t>
  </si>
  <si>
    <t>TRAVL-CBKTFR</t>
  </si>
  <si>
    <t>TRAVEL BRAKE REAR LH</t>
  </si>
  <si>
    <t>TRAVL-CBKTRL</t>
  </si>
  <si>
    <t>TRAVEL BRAKE REAR RH</t>
  </si>
  <si>
    <t>TRAVL-CBKTRR</t>
  </si>
  <si>
    <t>TRAVL-CHMTFL</t>
  </si>
  <si>
    <t>Front Left Travel Motor (Leaks Visual Inspect)</t>
  </si>
  <si>
    <t>TRAVL-CHMTFR</t>
  </si>
  <si>
    <t>Front Right Travel Motor (Leaks Visual Inspect)</t>
  </si>
  <si>
    <t>TRAVL-CHMTRL</t>
  </si>
  <si>
    <t>Rear Left Travel Motor (Leaks Visual Inspect)</t>
  </si>
  <si>
    <t>TRAVL-CHMTRR</t>
  </si>
  <si>
    <t>Rear Right Travel Motor (Leaks Visual Inspect)</t>
  </si>
  <si>
    <t>ENGEN-TURBLH</t>
  </si>
  <si>
    <t>Left Turbo (Leaks Visual Inspect)</t>
  </si>
  <si>
    <t>ENGEN-TURBRH</t>
  </si>
  <si>
    <t>Right Turbo (Leaks Visual Inspect)</t>
  </si>
  <si>
    <t>Cbm Type</t>
  </si>
  <si>
    <t>Parameter To</t>
  </si>
  <si>
    <t>Sample Status</t>
  </si>
  <si>
    <t>Sequence</t>
  </si>
  <si>
    <t>Rec Action</t>
  </si>
  <si>
    <t>task_type</t>
  </si>
  <si>
    <t>task_desc</t>
  </si>
  <si>
    <t>task_key</t>
  </si>
  <si>
    <t>task_group_key</t>
  </si>
  <si>
    <t>Intervention code</t>
  </si>
  <si>
    <t xml:space="preserve">Remark </t>
  </si>
  <si>
    <t>Iron Forms</t>
  </si>
  <si>
    <t>Check left boom cylinder for condition (weeps, leaks, chrome pitting, scoring, or rod damage).</t>
  </si>
  <si>
    <t>CBM Measurement 1 - Change to Condition Rating with Photo</t>
  </si>
  <si>
    <t>Consult to Supervisor if the cylinder need to be replaced.</t>
  </si>
  <si>
    <t>Normal 1 - Change to Defect Task</t>
  </si>
  <si>
    <t>Check right boom cylinder for condition (weeps, leaks, chrome pitting, scoring, or rod damage).</t>
  </si>
  <si>
    <t>Check left stick cylinder for condition (weeps, leaks, chrome pitting, scoring, or rod damage).</t>
  </si>
  <si>
    <t>Check right stick cylinder for condition (weeps, leaks, chrome pitting, scoring, or rod damage).</t>
  </si>
  <si>
    <t>Check left bucket cylinder for condition (weeps, leaks, chrome pitting, scoring, or rod damage).</t>
  </si>
  <si>
    <t>Check right bucket cylinder for condition (weeps, leaks, chrome pitting, scoring, or rod damage).</t>
  </si>
  <si>
    <t>Check Carrier Roller LH1 (weeps, leaks, crack or damage).</t>
  </si>
  <si>
    <t>Check Carrier Roller LH2 (weeps, leaks, crack or damage).</t>
  </si>
  <si>
    <t>Check Carrier Roller RH1 (weeps, leaks, crack or damage).</t>
  </si>
  <si>
    <t>Check Carrier Roller RH2 (weeps, leaks, crack or damage).</t>
  </si>
  <si>
    <t>Oil Data</t>
  </si>
  <si>
    <t>Na &gt; 15</t>
  </si>
  <si>
    <t>Engine Cooling System Coolant Level Check.</t>
  </si>
  <si>
    <t>Normal 4 - Change to Service Task with Input Value</t>
  </si>
  <si>
    <t>Check engine for any oil leaks and coolant leaks.</t>
  </si>
  <si>
    <t>Check cylinder head gasket.</t>
  </si>
  <si>
    <t>Carryout Cooling System Pressure Test. Visually inspect entire Cooling System for any leaks &amp; clamps for tightness.</t>
  </si>
  <si>
    <t>Check water pump tell tale (external leaks).</t>
  </si>
  <si>
    <t>Engine Oil Sample.</t>
  </si>
  <si>
    <t>Engine Oil Change.</t>
  </si>
  <si>
    <t>K &gt; 15</t>
  </si>
  <si>
    <t>Si &gt; 8</t>
  </si>
  <si>
    <t>Clean and refit engine crankcase breather, replace if necessary.</t>
  </si>
  <si>
    <t>Clean pre-cleaner assembly.</t>
  </si>
  <si>
    <t>Normal 2 - Change to Service Task</t>
  </si>
  <si>
    <t>Replace primary element.</t>
  </si>
  <si>
    <t>Check left turbo for indication  of damage or loose or missing fasteners.</t>
  </si>
  <si>
    <t>Check right turbo for indication  of damage or loose or missing fasteners.</t>
  </si>
  <si>
    <t>Inspect air intake and exhaust systems.</t>
  </si>
  <si>
    <t>Perform induction system pressure test.</t>
  </si>
  <si>
    <t>Pb &gt; 3</t>
  </si>
  <si>
    <t>Check operation of oil reserve transfer pump.</t>
  </si>
  <si>
    <t>Change engine oil filters.</t>
  </si>
  <si>
    <t>Cut and inspect one engine oil filter.</t>
  </si>
  <si>
    <t>CBM Measurement 3</t>
  </si>
  <si>
    <t>V40 &lt; 90</t>
  </si>
  <si>
    <t>Check fuel system pump and injection rail for leaks.</t>
  </si>
  <si>
    <t>Stop the machine immediately.</t>
  </si>
  <si>
    <t>Check left turbo for indication of damage or loose or missing fasteners.</t>
  </si>
  <si>
    <t>Check right turbo for indication of damage or loose or missing fasteners.</t>
  </si>
  <si>
    <t>Fe &gt; 75 ppm</t>
  </si>
  <si>
    <t>Final Drive LH (Magnetic Plug).</t>
  </si>
  <si>
    <t>Final Drive LH Oil Sample.</t>
  </si>
  <si>
    <t>Final Drive LH Oil Change.</t>
  </si>
  <si>
    <t>Fe &gt; 100 ppm</t>
  </si>
  <si>
    <t>PQ &gt; 25</t>
  </si>
  <si>
    <t>PQ &gt; 50</t>
  </si>
  <si>
    <t>V40 &lt; 270 cst</t>
  </si>
  <si>
    <t>Investigate travel motor/brake hydraulic oil by pass.</t>
  </si>
  <si>
    <t>V40 &lt; 240 cst</t>
  </si>
  <si>
    <t>Final Drive LH Oil level check.</t>
  </si>
  <si>
    <t>Final Drive LH (Leaks Visual Inspect).</t>
  </si>
  <si>
    <t>Final Drive LH dirt accumulation around component.</t>
  </si>
  <si>
    <t>Mag Plug</t>
  </si>
  <si>
    <t>Final Drive RH (Magnetic Plug).</t>
  </si>
  <si>
    <t>Final Drive RH Oil Sample.</t>
  </si>
  <si>
    <t>Final Drive RH Oil Change.</t>
  </si>
  <si>
    <t>PQ &gt; 75</t>
  </si>
  <si>
    <t>Final Drive RH Oil level check.</t>
  </si>
  <si>
    <t>Final Drive RH (Leaks Visual Inspect).</t>
  </si>
  <si>
    <t>Final Drive RH dirt accumulation around component.</t>
  </si>
  <si>
    <t>Check Idler LH (leaks, cracks, damage or defects).</t>
  </si>
  <si>
    <t>Consult Supervisor if required to replace Idler LH.</t>
  </si>
  <si>
    <t>Check Idler RH (leaks, cracks, damage or defects).</t>
  </si>
  <si>
    <t>Consult Supervisor if required to replace Idler RH.</t>
  </si>
  <si>
    <t>Check Load Roller LH1 (weeps, leaks, crack or damage).</t>
  </si>
  <si>
    <t>Check Load Roller LH2 (weeps, leaks, crack or damage).</t>
  </si>
  <si>
    <t>Check Load Roller LH3 (weeps, leaks, crack or damage).</t>
  </si>
  <si>
    <t>Check Load Roller LH4 (weeps, leaks, crack or damage).</t>
  </si>
  <si>
    <t>Check Load Roller LH5 (weeps, leaks, crack or damage).</t>
  </si>
  <si>
    <t>Check Load Roller LH6 (weeps, leaks, crack or damage).</t>
  </si>
  <si>
    <t>Check Load Roller LH7 (weeps, leaks, crack or damage).</t>
  </si>
  <si>
    <t>Check Load Roller LH8 (weeps, leaks, crack or damage).</t>
  </si>
  <si>
    <t>Check Load Roller LH9 (weeps, leaks, crack or damage).</t>
  </si>
  <si>
    <t>Check Load Roller RH1 (weeps, leaks, crack or damage).</t>
  </si>
  <si>
    <t>Check Load Roller RH2 (weeps, leaks, crack or damage).</t>
  </si>
  <si>
    <t>Check Load Roller RH3 (weeps, leaks, crack or damage).</t>
  </si>
  <si>
    <t>Check Load Roller RH4 (weeps, leaks, crack or damage).</t>
  </si>
  <si>
    <t>Check Load Roller RH5 (weeps, leaks, crack or damage).</t>
  </si>
  <si>
    <t>Check Load Roller RH6 (weeps, leaks, crack or damage).</t>
  </si>
  <si>
    <t>Check Load Roller RH7 (weeps, leaks, crack or damage).</t>
  </si>
  <si>
    <t>Check Load Roller RH8 (weeps, leaks, crack or damage).</t>
  </si>
  <si>
    <t>Check Load Roller RH9 (weeps, leaks, crack or damage).</t>
  </si>
  <si>
    <t>Hydraulic Tank Oil Sample.</t>
  </si>
  <si>
    <t>Change Hydraulic Oil Filter.</t>
  </si>
  <si>
    <t>Cut and Inspect Hydraulic Oil Filter.</t>
  </si>
  <si>
    <t>Check pump drive oil level.</t>
  </si>
  <si>
    <t>Change pump drive oil filter.</t>
  </si>
  <si>
    <t>Cut and inspect pump drive oil filter.</t>
  </si>
  <si>
    <t>Pump Drive Oil Sample.</t>
  </si>
  <si>
    <t>Check pump drive breather.</t>
  </si>
  <si>
    <t>Pump Drive Oil Change.</t>
  </si>
  <si>
    <t>Change pump drive breather.</t>
  </si>
  <si>
    <t>Coolant Sample Data</t>
  </si>
  <si>
    <t>Engine Coolant Sample.</t>
  </si>
  <si>
    <t>Engine Coolant Change.</t>
  </si>
  <si>
    <t>Check cooling system for any coolant leaks.</t>
  </si>
  <si>
    <t>Check Rotary Swivel (weeps, leaks and/or damage).</t>
  </si>
  <si>
    <t>Measurements Slew Bearing for Swing Ring Deflection - POS A</t>
  </si>
  <si>
    <t>Measurements Slew Bearing for Swing Ring Deflection - POS A.</t>
  </si>
  <si>
    <t>CBM Automatic 1</t>
  </si>
  <si>
    <t>Confirm slew bearing grease supply functioning correctly.</t>
  </si>
  <si>
    <t>Check bearing bottom seal for condition and damage.</t>
  </si>
  <si>
    <t>Check for grease contamination around bottom seal.</t>
  </si>
  <si>
    <t>Measurements Slew Bearing for Swing Ring Deflection - POS B</t>
  </si>
  <si>
    <t>Measurements Slew Bearing for Swing Ring Deflection - POS B.</t>
  </si>
  <si>
    <t>Measurements Slew Bearing for Swing Ring Deflection - POS C</t>
  </si>
  <si>
    <t>Measurements Slew Bearing for Swing Ring Deflection - POS C.</t>
  </si>
  <si>
    <t>Measurements Slew Bearing for Swing Ring Deflection - POS D</t>
  </si>
  <si>
    <t>Measurements Slew Bearing for Swing Ring Deflection - POS D.</t>
  </si>
  <si>
    <t>Grease Sample</t>
  </si>
  <si>
    <t>Slew Bearing grease sample.</t>
  </si>
  <si>
    <t>Check Sprocket LH (cracks, damage or defects).</t>
  </si>
  <si>
    <t>Consult Supervisor if required to replace Sprocket LH.</t>
  </si>
  <si>
    <t>Check Sprocket RH (cracks, damage or defects).</t>
  </si>
  <si>
    <t>Consult Supervisor if required to replace Sprocket RH.</t>
  </si>
  <si>
    <t>Check Swing Box Left Oil Level.</t>
  </si>
  <si>
    <t>Swing Box LH Oil Sample.</t>
  </si>
  <si>
    <t>Swing Box LH Oil Change.</t>
  </si>
  <si>
    <t>Change Swing Box breather.</t>
  </si>
  <si>
    <t>Check Swing Box Right Oil Level.</t>
  </si>
  <si>
    <t>Swing Box RH Oil Sample.</t>
  </si>
  <si>
    <t>Swing Box RH Oil Change.</t>
  </si>
  <si>
    <t>Check left track tension and adjust if required.</t>
  </si>
  <si>
    <t>CBM Automatic 2</t>
  </si>
  <si>
    <t>Remove one left track pad to shorten track length if required.</t>
  </si>
  <si>
    <t>Check right track tension and adjust if required.</t>
  </si>
  <si>
    <t>Remove one right track pad to shorten track length if required.</t>
  </si>
  <si>
    <t>Check Travel Motor Front Left (weeps, leaks and/or damage).</t>
  </si>
  <si>
    <t>Check Travel Motor Front Right (weeps, leaks and/or damage).</t>
  </si>
  <si>
    <t>Check Travel Motor Rear Left (weeps, leaks and/or damage).</t>
  </si>
  <si>
    <t>Check Travel Motor Rear Right (weeps, leaks and/or damage).</t>
  </si>
  <si>
    <t>Check left turbo for indication of leaks.</t>
  </si>
  <si>
    <t>Check left turbo for appearances of soot. If there is the appearance of soot, notify supervisor to schedule in further investigation.</t>
  </si>
  <si>
    <t>Confirm machine is safe to operate.</t>
  </si>
  <si>
    <t>Consult Supervisor if required to replace left turbo.</t>
  </si>
  <si>
    <t>Check right turbo for indication of leaks.</t>
  </si>
  <si>
    <t>Check right turbo for appearances of soot. If there is the appearance of soot, notify supervisor to schedule in further investigation.</t>
  </si>
  <si>
    <t>Consult Supervisor if required to replace right turbo.</t>
  </si>
  <si>
    <t>Task Type</t>
  </si>
  <si>
    <t>Sample Splitter Box / Pump Drive Box</t>
  </si>
  <si>
    <t>Powerpack 1 (Left) Mechanical Service</t>
  </si>
  <si>
    <t>Powerpack 2 (Right) Mechanical Service</t>
  </si>
  <si>
    <t>Check PP1 (Left) engine cooling system hoses for condition / signs of rubbing and clamps for tightness.</t>
  </si>
  <si>
    <t>Check PP2 (Right) engine cooling system hoses for condition / signs of rubbing and clamps for tightness.</t>
  </si>
  <si>
    <t>Check condition of radiators, caps, seals, fan blades and fan guards for PP1 (Left).</t>
  </si>
  <si>
    <t>Check condition of radiators, caps, seals, fan blades and fan guards for PP2 (Right).</t>
  </si>
  <si>
    <t>Check all rubber mounts and fasteners on each PP1 (Left) engine radiator.</t>
  </si>
  <si>
    <t>Check all rubber mounts and fasteners on each PP2 (Right) engine radiator.</t>
  </si>
  <si>
    <t>a. Check condition of PP1 (Left) engine cooling fan motor.</t>
  </si>
  <si>
    <t>a. Check condition of PP2 (Right) engine cooling fan motor.</t>
  </si>
  <si>
    <t>b. Check condition of PP1 (Left) engine cooling fan motor (weeps or leaks).</t>
  </si>
  <si>
    <t>b. Check condition of PP2 (Right) engine cooling fan motor (weeps or leaks).</t>
  </si>
  <si>
    <t>b1. PP1 (Left) Engine Cooling Fan Motor (Leaks Visual Inspect)</t>
  </si>
  <si>
    <t>b1. PP2 (Right) Engine Cooling Fan Motor (Leaks Visual Inspect)</t>
  </si>
  <si>
    <t>a. Check condition of PP1 (Left) engine cooling fan motor bottom left - position 1.</t>
  </si>
  <si>
    <t>a. Check condition of PP2 (Right) engine cooling fan motor bottom left - position 1.</t>
  </si>
  <si>
    <t>b. Check condition of PP1 (Left) engine cooling fan motor bottom left - position 1 (weeps or leaks).</t>
  </si>
  <si>
    <t>b. Check condition of PP2 (Right) engine cooling fan motor bottom left - position 1 (weeps or leaks).</t>
  </si>
  <si>
    <t>b1. PP1 (Left) Engine Cooling Fan Motor Bottom Left-Position 1 (Leaks Visual Inspect)</t>
  </si>
  <si>
    <t>b1. PP2 (Right) Engine Cooling Fan Motor Bottom Left-Position 1 (Leaks Visual Inspect)</t>
  </si>
  <si>
    <t>a. Check condition of PP1 (Left) engine cooling fan motor bottom right - position 2.</t>
  </si>
  <si>
    <t>a. Check condition of PP2 (Right) engine cooling fan motor bottom right - position 2.</t>
  </si>
  <si>
    <t>b. Check condition of PP1 (Left) engine cooling fan motor bottom right - position 2 (weeps or leaks).</t>
  </si>
  <si>
    <t>b. Check condition of PP2 (Right) engine cooling fan motor bottom right - position 2 (weeps or leaks).</t>
  </si>
  <si>
    <t>b1. PP1 (Left) Engine Cooling Fan Motor Bottom Right-Position 2 (Leaks Visual Inspect)</t>
  </si>
  <si>
    <t>b1. PP2 (Right) Engine Cooling Fan Motor Bottom Right-Position 2 (Leaks Visual Inspect)</t>
  </si>
  <si>
    <t>a. Check condition of PP1 (Left) engine cooling fan motor top left - position 3.</t>
  </si>
  <si>
    <t>a. Check condition of PP2 (Right) engine cooling fan motor top left - position 3.</t>
  </si>
  <si>
    <t>b. Check condition of PP1 (Left) engine cooling fan motor top left - position 3 (weeps or leaks).</t>
  </si>
  <si>
    <t>b. Check condition of PP2 (Right) engine cooling fan motor top left - position 3 (weeps or leaks).</t>
  </si>
  <si>
    <t>b1. PP1 (Left) Engine Cooling Fan Motor Top Left-Position 3 (Leaks Visual Inspect)</t>
  </si>
  <si>
    <t>b1. PP2 (Right) Engine Cooling Fan Motor Top Left-Position 3 (Leaks Visual Inspect)</t>
  </si>
  <si>
    <t>a. Check condition of PP1 (Left) engine cooling fan motor top right - position 4.</t>
  </si>
  <si>
    <t>a. Check condition of PP2 (Right) engine cooling fan motor top right - position 4.</t>
  </si>
  <si>
    <t>b. Check condition of PP1 (Left) engine cooling fan motor top right - position 4 (weeps or leaks).</t>
  </si>
  <si>
    <t>b. Check condition of PP2 (Right) engine cooling fan motor top right - position 4 (weeps or leaks).</t>
  </si>
  <si>
    <t>b1. PP1 (Left) Engine Cooling Fan Motor Top Right-Position 4 (Leaks Visual Inspect)</t>
  </si>
  <si>
    <t>b1. PP2 (Right) Engine Cooling Fan Motor Top Right - Position 4 (Leaks Visual Inspect)</t>
  </si>
  <si>
    <t>Check condition of PP1 (Left) engine pulleys for excessive movement.</t>
  </si>
  <si>
    <t>Check condition of PP2 (Right) engine pulleys for excessive movement.</t>
  </si>
  <si>
    <t>Check PP1 (Left) engine pulley for any dirt build up - clean if necessary.</t>
  </si>
  <si>
    <t>Check PP2 (Right) engine pulley for any dirt build up - clean if necessary.</t>
  </si>
  <si>
    <t>Check PP1 (Left) engine fan hubs and jockey pulleys for excessive movement and cracks.</t>
  </si>
  <si>
    <t>Check condition and tension of PP1 (Left) engine A/C drive belt.</t>
  </si>
  <si>
    <t>Check condition and tension of PP2 (Right) engine A/C drive belt.</t>
  </si>
  <si>
    <t>Check condition and tension of PP1 (Left) engine alternator belts.</t>
  </si>
  <si>
    <t>Check condition and tension of PP2 (Right) engine alternator belts.</t>
  </si>
  <si>
    <t>Check PP1 (Left) engine induction system for leaks and clamps for tightness.</t>
  </si>
  <si>
    <t>Check PP2 (Right) engine induction system for leaks and clamps for tightness.</t>
  </si>
  <si>
    <t>Check condition of PP1 (Left) engine air intake hoses and ducting.</t>
  </si>
  <si>
    <t>Check condition of PP2 (Right) engine air intake hoses and ducting.</t>
  </si>
  <si>
    <t>Check PP1 (Left) engine breather clamps for tightness.</t>
  </si>
  <si>
    <t>Check PP2 (Right) engine breather clamps for tightness.</t>
  </si>
  <si>
    <t>Check integrity, condition and security of PP1 (Left) engine exhaust systems.</t>
  </si>
  <si>
    <t>Check integrity, condition and security of PP2 (Right) engine exhaust systems.</t>
  </si>
  <si>
    <t>Check condition of PP1 (Left) exhaust manifolds and pipes for leaks.</t>
  </si>
  <si>
    <t>Check condition of PP2 (Right) exhaust manifolds and pipes for leaks.</t>
  </si>
  <si>
    <t>Check integrity, condition and security of PP1 (Left) engine exhaust manifold thermal shielding.</t>
  </si>
  <si>
    <t>Check integrity, condition and security of PP2 (Right) engine exhaust manifold thermal shielding.</t>
  </si>
  <si>
    <t>Check integrity, condition and security of PP1 (Left) engine bay fuel lines and fuel pump.</t>
  </si>
  <si>
    <t>Check integrity, condition and security of PP2 (Right) engine bay fuel lines and fuel pump.</t>
  </si>
  <si>
    <t>Check PP1 (Left) engine fuel systems for loose bolts and fittings.</t>
  </si>
  <si>
    <t>Check PP2 (Right) engine fuel systems for loose bolts and fittings.</t>
  </si>
  <si>
    <t>Check PP1 (Left) engine fuel systems for leaks and weeping hoses.</t>
  </si>
  <si>
    <t>Check PP2 (Right) engine fuel systems for leaks and weeping hoses.</t>
  </si>
  <si>
    <t>Check integrity, condition and security of PP1 (Left) engine turbo thermal blanket(s)/shields - ensure they are free of oil, contamination, and material build-up.</t>
  </si>
  <si>
    <t>Check integrity, condition and security of PP2 (Right) engine turbo thermal blanket(s)/shields - ensure they are free of oil, contamination, and material build-up.</t>
  </si>
  <si>
    <t>Check integrity and condition of PP1 (Left) engine turbos – inspect for cracks, damage, loose or missing fasteners.</t>
  </si>
  <si>
    <t>Check integrity and condition of PP2 (Right) engine turbos – inspect for cracks, damage, loose or missing fasteners.</t>
  </si>
  <si>
    <t>Check PP1 (Left) engine turbos for indication of leaks.</t>
  </si>
  <si>
    <t>Check PP2 (Right) engine turbos for indication of leaks.</t>
  </si>
  <si>
    <t>a. PP1 (Left) Engine Left Turbo (Leaks Visual Inspect)</t>
  </si>
  <si>
    <t>a. PP2 (Right) Engine Left Turbo (Leaks Visual Inspect)</t>
  </si>
  <si>
    <t>b. PP1 (Left) Engine Right Turbo (Leaks Visual Inspect)</t>
  </si>
  <si>
    <t>b. PP2 (Right) Engine Right Turbo (Leaks Visual Inspect)</t>
  </si>
  <si>
    <t>a. PP1 (Left) Engine Front Left Turbo (Leaks Visual Inspect)</t>
  </si>
  <si>
    <t>a. PP2 (Right) Engine Front Left Turbo (Leaks Visual Inspect)</t>
  </si>
  <si>
    <t>b. PP1 (Left) Engine Front Right Turbo (Leaks Visual Inspect)</t>
  </si>
  <si>
    <t>b. PP2 (Right) Engine Front Right Turbo (Leaks Visual Inspect)</t>
  </si>
  <si>
    <t>c. PP1 (Left) Engine Rear Left Turbo (Leaks Visual Inspect)</t>
  </si>
  <si>
    <t>c. PP2 (Right) Engine Rear Left Turbo (Leaks Visual Inspect)</t>
  </si>
  <si>
    <t>d. PP1 (Left) Engine Rear Right Turbo (Leaks Visual Inspect)</t>
  </si>
  <si>
    <t>d. PP2 (Right) Engine Rear Right Turbo (Leaks Visual Inspect)</t>
  </si>
  <si>
    <t>Check PP1 (Left) engine turbo cartridge bolts and torque to 20Nm.</t>
  </si>
  <si>
    <t>Check PP2 (Right) engine turbo cartridge bolts and torque to 20Nm.</t>
  </si>
  <si>
    <t>Check PP1 (Left) engine turbo cartridge locking plate tabs are lifted correctly.</t>
  </si>
  <si>
    <t>Check PP2 (Right) engine turbo cartridge locking plate tabs are lifted correctly.</t>
  </si>
  <si>
    <t>Check each turbo on PP1 (Left) engine for appearance of soot. If there is the appearance of soot, notify supervisor to schedule in further investigation.</t>
  </si>
  <si>
    <t>Check each turbo on PP2 (Right) engine for appearance of soot. If there is the appearance of soot, notify supervisor to schedule in further investigation.</t>
  </si>
  <si>
    <t>Check integrity, condition and security of PP1 (Left) engine turbo feed lines and sheathing (free of cracking/weeps or leaks).</t>
  </si>
  <si>
    <t>Check integrity, condition and security of PP2 (Right) engine turbo feed lines and sheathing (free of cracking/weeps or leaks).</t>
  </si>
  <si>
    <t>Check PP1 (Left) engine turbo oil feed lines for signs of rubbing.</t>
  </si>
  <si>
    <t>Check PP2 (Right) engine turbo oil feed lines for signs of rubbing.</t>
  </si>
  <si>
    <t>Check PP1 (Left) engine turbo oil drain is not rubbing on fuel rail.</t>
  </si>
  <si>
    <t>Check PP2 (Right) engine turbo oil drain is not rubbing on fuel rail.</t>
  </si>
  <si>
    <t>Check condition of PP1 (Left) engine mounts and support brackets.</t>
  </si>
  <si>
    <t>Check condition of PP2 (Right) engine mounts and support brackets.</t>
  </si>
  <si>
    <t>Check condition of PP1 (Left) engine mounts, fasteners and rubber buffers.</t>
  </si>
  <si>
    <t>Check condition of PP2 (Right) engine mounts, fasteners and rubber buffers.</t>
  </si>
  <si>
    <t>Check all PP1 (Left) engine hoses for general condition and chaffing.</t>
  </si>
  <si>
    <t>Check all PP2 (Right) engine hoses for general condition and chaffing.</t>
  </si>
  <si>
    <t>Inspect and clean the valley of PP1 (Left) engine where required. Check for oil leaks or cylinder head damage due to dirt build-up.</t>
  </si>
  <si>
    <t>Inspect and clean the valley of PP2 (Right) engine where required. Check for oil leaks or cylinder head damage due to dirt build-up.</t>
  </si>
  <si>
    <t>Check PP1 (Left) pump drive to engine bolts for security.</t>
  </si>
  <si>
    <t>Check PP2 (Right) pump drive to engine bolts for security.</t>
  </si>
  <si>
    <t>a. Main Pump P1&amp;2 (Leaks Visual Inspect)</t>
  </si>
  <si>
    <t>a. Main Pump P9&amp;10 (Leaks Visual Inspect)</t>
  </si>
  <si>
    <t>b. Pilot Pump Left (Leaks Visual Inspect)</t>
  </si>
  <si>
    <t>b. PTO Lube Pump Right (Leaks Visual Inspect)</t>
  </si>
  <si>
    <t>c. Main Pump P3&amp;4 (Leaks Visual Inspect)</t>
  </si>
  <si>
    <t>c. Main Pump P11&amp;12 (Leaks Visual Inspect)</t>
  </si>
  <si>
    <t>d. Left Engine Bay Fan Motor Pump (Leaks Visual Inspect)</t>
  </si>
  <si>
    <t>d. Pump Engine Cooling Fan Right (Leaks Visual Inspect)</t>
  </si>
  <si>
    <t>e. Engine and Hydraulic Cooling Fan Pump (Leaks Visual Inspect)</t>
  </si>
  <si>
    <t>e. Main Pump P13&amp;14 (Leaks Visual Inspect)</t>
  </si>
  <si>
    <t>f. Main Pump P5&amp;6 (Leaks Visual Inspect)</t>
  </si>
  <si>
    <t>f. Right Engine Bay Fan Motor Pump (Leaks Visual Inspect)</t>
  </si>
  <si>
    <t>g. Folding Stairway Pump (Leaks Visual Inspect)</t>
  </si>
  <si>
    <t>g. Main Pump P15&amp;16 (Leaks Visual Inspect)</t>
  </si>
  <si>
    <t>h. Main Pump P7&amp;8 (Leaks Visual Inspect)</t>
  </si>
  <si>
    <t>h. Pilot Pump Right (Leaks Visual Inspect)</t>
  </si>
  <si>
    <t>i. PTO Lube Pump Left (Leaks Visual Inspect)</t>
  </si>
  <si>
    <t>a. Main Pump P5&amp;6 (Leaks Visual Inspect)</t>
  </si>
  <si>
    <t>c. Swing Pump P1 (Leaks Visual Inspect)</t>
  </si>
  <si>
    <t>b. Main Pump P7&amp;8 (Leaks Visual Inspect)</t>
  </si>
  <si>
    <t>d. Swing Replenishing Pump Left (Leaks Visual Inspect)</t>
  </si>
  <si>
    <t>c. Swing Pump P3 (Leaks Visual Inspect)</t>
  </si>
  <si>
    <t>e. Hydraulic Cooling Fan Pump P1 (Leaks Visual Inspect)</t>
  </si>
  <si>
    <t>d. Swing Replenishing Pump Right (Leaks Visual Inspect)</t>
  </si>
  <si>
    <t>f. Swing Pump P2 (Leaks Visual Inspect)</t>
  </si>
  <si>
    <t>e. Hydraulic Cooling Fan Pump P3 (Leaks Visual Inspect)</t>
  </si>
  <si>
    <t>g. Pump Engine Cooling Fan Left (Leaks Visual Inspect)</t>
  </si>
  <si>
    <t>f. Swing Pump P4 (Leaks Visual Inspect)</t>
  </si>
  <si>
    <t>h. Hydraulic Cooling Fan Pump P2 (Leaks Visual Inspect)</t>
  </si>
  <si>
    <t>g. Pump Engine Cooling Fan Right (Leaks Visual Inspect)</t>
  </si>
  <si>
    <t>i. Servo Pump P1 (Leaks Visual Inspect)</t>
  </si>
  <si>
    <t>h. Hydraulic Cooling Fan Pump P4 (Leaks Visual Inspect)</t>
  </si>
  <si>
    <t>j. Servo Pump P2 (Leaks Visual Inspect)</t>
  </si>
  <si>
    <t>i. Servo Pump P3 (Leaks Visual Inspect)</t>
  </si>
  <si>
    <t>Check integrity, condition and security of PP1 (Left) pump room hydraulic hoses and parts (free of cracking/weeps or leaks).</t>
  </si>
  <si>
    <t>j. Servo Pump P4 (Leaks Visual Inspect)</t>
  </si>
  <si>
    <t>Clean PP1 (Left) engine and pump rooms - remove all oil/rags/build-up of material (turbo chargers, exhaust manifolders, surfaces, wiring and oil lines).</t>
  </si>
  <si>
    <t>Check integrity, condition and security of PP2 (Right) pump room hydraulic hoses and parts (free of cracking/weeps or leaks).</t>
  </si>
  <si>
    <t>Clean PP2 (Right) engine and pump rooms - remove all oil/rags/build-up of material (turbo chargers, exhaust manifolders, surfaces, wiring and oil lines).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</si>
</sst>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4">
    <font>
      <sz val="11"/>
      <color theme="1"/>
      <name val="Calibri"/>
      <family val="2"/>
      <scheme val="minor"/>
    </font>
    <font>
      <b/>
      <sz val="11"/>
      <color theme="1"/>
      <name val="Calibri"/>
      <family val="2"/>
      <scheme val="minor"/>
    </font>
    <font>
      <sz val="11"/>
      <color theme="0"/>
      <name val="Calibri"/>
      <family val="2"/>
      <scheme val="minor"/>
    </font>
    <font>
      <sz val="11"/>
      <color rgb="FF000000"/>
      <name val="Calibri"/>
      <family val="2"/>
      <scheme val="minor"/>
    </font>
    <font>
      <sz val="11"/>
      <color rgb="FFFFFFFF"/>
      <name val="Calibri"/>
      <family val="2"/>
      <scheme val="minor"/>
    </font>
    <font>
      <b/>
      <sz val="11"/>
      <color rgb="FF000000"/>
      <name val="Calibri"/>
      <family val="2"/>
      <scheme val="minor"/>
    </font>
    <font>
      <sz val="11"/>
      <color rgb="FF444444"/>
      <name val="Calibri"/>
      <family val="2"/>
      <scheme val="minor"/>
    </font>
    <font>
      <sz val="11"/>
      <name val="Calibri"/>
      <family val="2"/>
      <scheme val="minor"/>
    </font>
    <font>
      <sz val="11"/>
      <color rgb="FF000000"/>
      <name val="Calibri"/>
      <family val="2"/>
    </font>
    <font>
      <b/>
      <sz val="11"/>
      <color rgb="FF000000"/>
      <name val="Calibri"/>
      <family val="2"/>
    </font>
    <font>
      <b/>
      <u/>
      <sz val="11"/>
      <color rgb="FF000000"/>
      <name val="Calibri"/>
      <family val="2"/>
    </font>
    <font>
      <b/>
      <u/>
      <sz val="11"/>
      <color rgb="FF000000"/>
      <name val="Calibri"/>
      <family val="2"/>
      <scheme val="minor"/>
    </font>
    <font>
      <sz val="10"/>
      <color rgb="FF000000"/>
      <name val="Calibri"/>
      <family val="2"/>
      <scheme val="minor"/>
    </font>
    <font>
      <sz val="8"/>
      <name val="Calibri"/>
      <family val="2"/>
      <scheme val="minor"/>
    </font>
    <font>
      <b/>
      <u/>
      <sz val="11"/>
      <color theme="8"/>
      <name val="Calibri"/>
      <family val="2"/>
      <scheme val="minor"/>
    </font>
    <font>
      <u/>
      <sz val="11"/>
      <color rgb="FF000000"/>
      <name val="Calibri"/>
      <family val="2"/>
      <scheme val="minor"/>
    </font>
    <font>
      <sz val="11"/>
      <name val="Calibri"/>
      <family val="2"/>
    </font>
    <font>
      <sz val="14"/>
      <color theme="0"/>
      <name val="Amasis MT Pro Medium"/>
      <family val="1"/>
    </font>
    <font>
      <b/>
      <u/>
      <sz val="11"/>
      <color theme="8"/>
      <name val="Calibri"/>
      <family val="2"/>
    </font>
    <font>
      <b/>
      <sz val="11"/>
      <name val="Calibri"/>
      <family val="2"/>
      <scheme val="minor"/>
    </font>
    <font>
      <b/>
      <sz val="11"/>
      <color theme="1"/>
      <name val="Calibri"/>
      <family val="2"/>
    </font>
    <font>
      <sz val="11"/>
      <color theme="1"/>
      <name val="Calibri"/>
      <family val="2"/>
    </font>
    <font>
      <sz val="11"/>
      <color rgb="FF303133"/>
      <name val="Public sans"/>
    </font>
    <font>
      <sz val="11"/>
      <color theme="1"/>
      <name val="Calibri"/>
      <family val="2"/>
      <scheme val="minor"/>
    </font>
    <font>
      <sz val="10"/>
      <color theme="1"/>
      <name val="Calibri"/>
      <family val="2"/>
      <scheme val="minor"/>
    </font>
    <font>
      <sz val="9"/>
      <color indexed="81"/>
      <name val="Tahoma"/>
      <family val="2"/>
    </font>
    <font>
      <b/>
      <sz val="9"/>
      <color indexed="81"/>
      <name val="Tahoma"/>
      <family val="2"/>
    </font>
    <font>
      <b/>
      <sz val="11"/>
      <color rgb="FFFF0000"/>
      <name val="Calibri"/>
      <family val="2"/>
      <scheme val="minor"/>
    </font>
    <font>
      <sz val="11"/>
      <color rgb="FFFF0000"/>
      <name val="Calibri"/>
      <family val="2"/>
      <scheme val="minor"/>
    </font>
    <font>
      <b/>
      <u/>
      <sz val="11"/>
      <color rgb="FF0000FF"/>
      <name val="Calibri"/>
      <family val="2"/>
    </font>
    <font>
      <b/>
      <sz val="12"/>
      <color rgb="FF000000"/>
      <name val="Calibri"/>
      <family val="2"/>
      <scheme val="minor"/>
    </font>
    <font>
      <b/>
      <sz val="12"/>
      <name val="Calibri"/>
      <family val="2"/>
      <scheme val="minor"/>
    </font>
    <font>
      <sz val="14"/>
      <color theme="1"/>
      <name val="Calibri"/>
      <family val="2"/>
      <scheme val="minor"/>
    </font>
    <font>
      <b/>
      <sz val="14"/>
      <color theme="1"/>
      <name val="Calibri"/>
      <family val="2"/>
      <scheme val="minor"/>
    </font>
    <font>
      <b/>
      <sz val="10"/>
      <color rgb="FF000000"/>
      <name val="Calibri"/>
      <family val="2"/>
    </font>
    <font>
      <sz val="10"/>
      <color rgb="FF000000"/>
      <name val="Calibri"/>
      <family val="2"/>
    </font>
    <font>
      <sz val="10"/>
      <name val="Calibri"/>
      <family val="2"/>
    </font>
    <font>
      <sz val="10"/>
      <name val="Calibri"/>
      <family val="2"/>
      <scheme val="minor"/>
    </font>
    <font>
      <u/>
      <sz val="11"/>
      <color theme="10"/>
      <name val="Calibri"/>
      <family val="2"/>
    </font>
    <font>
      <sz val="11"/>
      <name val="Calibri"/>
    </font>
    <font>
      <b/>
      <sz val="11"/>
      <name val="Calibri"/>
    </font>
    <font>
      <sz val="11"/>
      <color rgb="FF000000"/>
      <name val="Calibri"/>
      <scheme val="minor"/>
    </font>
    <font>
      <b/>
      <u/>
      <sz val="11"/>
      <color rgb="FF0000FF"/>
      <name val="Calibri"/>
      <scheme val="minor"/>
    </font>
    <font>
      <u/>
      <sz val="11"/>
      <color rgb="FF000000"/>
      <name val="Calibri"/>
      <scheme val="minor"/>
    </font>
  </fonts>
  <fills count="36">
    <fill>
      <patternFill patternType="none"/>
    </fill>
    <fill>
      <patternFill patternType="gray125"/>
    </fill>
    <fill>
      <patternFill patternType="solid">
        <fgColor theme="4" tint="0.39997558519241921"/>
        <bgColor indexed="64"/>
      </patternFill>
    </fill>
    <fill>
      <patternFill patternType="solid">
        <fgColor rgb="FFFFFF00"/>
        <bgColor indexed="64"/>
      </patternFill>
    </fill>
    <fill>
      <patternFill patternType="solid">
        <fgColor theme="1"/>
        <bgColor indexed="64"/>
      </patternFill>
    </fill>
    <fill>
      <patternFill patternType="solid">
        <fgColor theme="1"/>
        <bgColor rgb="FF000000"/>
      </patternFill>
    </fill>
    <fill>
      <patternFill patternType="solid">
        <fgColor theme="9" tint="0.59999389629810485"/>
        <bgColor indexed="64"/>
      </patternFill>
    </fill>
    <fill>
      <patternFill patternType="solid">
        <fgColor theme="4" tint="0.79998168889431442"/>
        <bgColor indexed="64"/>
      </patternFill>
    </fill>
    <fill>
      <patternFill patternType="solid">
        <fgColor theme="9" tint="0.59999389629810485"/>
        <bgColor rgb="FF000000"/>
      </patternFill>
    </fill>
    <fill>
      <patternFill patternType="solid">
        <fgColor rgb="FFD9E1F2"/>
        <bgColor rgb="FF000000"/>
      </patternFill>
    </fill>
    <fill>
      <patternFill patternType="solid">
        <fgColor theme="5" tint="0.79998168889431442"/>
        <bgColor indexed="64"/>
      </patternFill>
    </fill>
    <fill>
      <patternFill patternType="solid">
        <fgColor rgb="FFC6E0B4"/>
        <bgColor rgb="FF000000"/>
      </patternFill>
    </fill>
    <fill>
      <patternFill patternType="solid">
        <fgColor theme="7" tint="0.79998168889431442"/>
        <bgColor rgb="FF000000"/>
      </patternFill>
    </fill>
    <fill>
      <patternFill patternType="solid">
        <fgColor theme="7" tint="0.79998168889431442"/>
        <bgColor indexed="64"/>
      </patternFill>
    </fill>
    <fill>
      <patternFill patternType="solid">
        <fgColor rgb="FF00B0F0"/>
        <bgColor indexed="64"/>
      </patternFill>
    </fill>
    <fill>
      <patternFill patternType="solid">
        <fgColor rgb="FF8EA9DB"/>
        <bgColor rgb="FF000000"/>
      </patternFill>
    </fill>
    <fill>
      <patternFill patternType="solid">
        <fgColor rgb="FF92D050"/>
        <bgColor rgb="FF000000"/>
      </patternFill>
    </fill>
    <fill>
      <patternFill patternType="solid">
        <fgColor theme="8" tint="0.39997558519241921"/>
        <bgColor indexed="64"/>
      </patternFill>
    </fill>
    <fill>
      <patternFill patternType="solid">
        <fgColor theme="4" tint="0.79998168889431442"/>
        <bgColor rgb="FF000000"/>
      </patternFill>
    </fill>
    <fill>
      <patternFill patternType="solid">
        <fgColor rgb="FF92D050"/>
        <bgColor indexed="64"/>
      </patternFill>
    </fill>
    <fill>
      <patternFill patternType="solid">
        <fgColor rgb="FFE8E8E8"/>
        <bgColor rgb="FFE8E8E8"/>
      </patternFill>
    </fill>
    <fill>
      <patternFill patternType="solid">
        <fgColor theme="0"/>
        <bgColor indexed="64"/>
      </patternFill>
    </fill>
    <fill>
      <patternFill patternType="solid">
        <fgColor rgb="FFFF0000"/>
        <bgColor indexed="64"/>
      </patternFill>
    </fill>
    <fill>
      <patternFill patternType="solid">
        <fgColor theme="8"/>
        <bgColor indexed="64"/>
      </patternFill>
    </fill>
    <fill>
      <patternFill patternType="solid">
        <fgColor rgb="FFFFC000"/>
        <bgColor indexed="64"/>
      </patternFill>
    </fill>
    <fill>
      <patternFill patternType="solid">
        <fgColor rgb="FF00B050"/>
        <bgColor indexed="64"/>
      </patternFill>
    </fill>
    <fill>
      <patternFill patternType="solid">
        <fgColor theme="5" tint="0.39997558519241921"/>
        <bgColor indexed="64"/>
      </patternFill>
    </fill>
    <fill>
      <patternFill patternType="solid">
        <fgColor rgb="FF00B0F0"/>
        <bgColor rgb="FF000000"/>
      </patternFill>
    </fill>
    <fill>
      <patternFill patternType="solid">
        <fgColor theme="0" tint="-0.14999847407452621"/>
        <bgColor indexed="64"/>
      </patternFill>
    </fill>
    <fill>
      <patternFill patternType="solid">
        <fgColor theme="4" tint="0.59999389629810485"/>
        <bgColor indexed="64"/>
      </patternFill>
    </fill>
    <fill>
      <patternFill patternType="solid">
        <fgColor theme="5" tint="0.59999389629810485"/>
        <bgColor indexed="64"/>
      </patternFill>
    </fill>
    <fill>
      <patternFill patternType="solid">
        <fgColor rgb="FF0070C0"/>
        <bgColor indexed="64"/>
      </patternFill>
    </fill>
    <fill>
      <patternFill patternType="solid">
        <fgColor rgb="FFE7E6E6"/>
        <bgColor rgb="FF000000"/>
      </patternFill>
    </fill>
    <fill>
      <patternFill patternType="solid">
        <fgColor theme="4" tint="0.39997558519241921"/>
        <bgColor rgb="FF000000"/>
      </patternFill>
    </fill>
    <fill>
      <patternFill patternType="solid">
        <fgColor theme="8" tint="0.79998168889431442"/>
        <bgColor indexed="64"/>
      </patternFill>
    </fill>
    <fill>
      <patternFill patternType="solid">
        <fgColor rgb="FFE8E8E8"/>
      </patternFill>
    </fill>
  </fills>
  <borders count="24">
    <border>
      <left/>
      <right/>
      <top/>
      <bottom/>
      <diagonal/>
    </border>
    <border>
      <left style="thin">
        <color indexed="64"/>
      </left>
      <right style="thin">
        <color indexed="64"/>
      </right>
      <top style="thin">
        <color indexed="64"/>
      </top>
      <bottom style="thin">
        <color indexed="64"/>
      </bottom>
      <diagonal/>
    </border>
    <border>
      <left style="thin">
        <color indexed="64"/>
      </left>
      <right/>
      <top/>
      <bottom/>
      <diagonal/>
    </border>
    <border>
      <left style="thin">
        <color indexed="64"/>
      </left>
      <right/>
      <top style="thin">
        <color indexed="64"/>
      </top>
      <bottom style="thin">
        <color indexed="64"/>
      </bottom>
      <diagonal/>
    </border>
    <border>
      <left style="thin">
        <color rgb="FF000000"/>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thin">
        <color indexed="64"/>
      </bottom>
      <diagonal/>
    </border>
    <border>
      <left style="medium">
        <color indexed="64"/>
      </left>
      <right style="medium">
        <color indexed="64"/>
      </right>
      <top style="thin">
        <color indexed="64"/>
      </top>
      <bottom style="medium">
        <color indexed="64"/>
      </bottom>
      <diagonal/>
    </border>
    <border>
      <left/>
      <right/>
      <top style="thin">
        <color indexed="64"/>
      </top>
      <bottom style="thin">
        <color indexed="64"/>
      </bottom>
      <diagonal/>
    </border>
    <border>
      <left/>
      <right style="thin">
        <color rgb="FF000000"/>
      </right>
      <top/>
      <bottom/>
      <diagonal/>
    </border>
    <border>
      <left style="thin">
        <color indexed="64"/>
      </left>
      <right/>
      <top style="thin">
        <color indexed="64"/>
      </top>
      <bottom/>
      <diagonal/>
    </border>
    <border>
      <left style="thin">
        <color indexed="64"/>
      </left>
      <right style="thin">
        <color indexed="64"/>
      </right>
      <top/>
      <bottom style="thin">
        <color indexed="64"/>
      </bottom>
      <diagonal/>
    </border>
    <border>
      <left/>
      <right/>
      <top style="thin">
        <color theme="9" tint="0.39997558519241921"/>
      </top>
      <bottom style="thin">
        <color theme="9" tint="0.39997558519241921"/>
      </bottom>
      <diagonal/>
    </border>
  </borders>
  <cellStyleXfs count="16">
    <xf numFmtId="0" fontId="0" fillId="0" borderId="0"/>
    <xf numFmtId="0" fontId="16" fillId="0" borderId="0"/>
    <xf numFmtId="0" fontId="3" fillId="0" borderId="0"/>
    <xf numFmtId="0" fontId="23" fillId="0" borderId="0"/>
    <xf numFmtId="0" fontId="38" fillId="0" borderId="0" applyNumberFormat="0" applyFill="0" applyBorder="0" applyAlignment="0" applyProtection="0"/>
    <xf numFmtId="0" fontId="16" fillId="0" borderId="0"/>
    <xf numFmtId="0" fontId="23" fillId="0" borderId="0"/>
    <xf numFmtId="0" fontId="16" fillId="0" borderId="0"/>
    <xf numFmtId="0" fontId="23" fillId="0" borderId="0"/>
    <xf numFmtId="0" fontId="23" fillId="0" borderId="0"/>
    <xf numFmtId="0" fontId="3" fillId="0" borderId="0"/>
    <xf numFmtId="0" fontId="3" fillId="0" borderId="0"/>
    <xf numFmtId="0" fontId="23" fillId="0" borderId="0"/>
    <xf numFmtId="0" fontId="23" fillId="0" borderId="0"/>
    <xf numFmtId="0" fontId="23" fillId="0" borderId="0"/>
    <xf numFmtId="0" fontId="39" fillId="0" borderId="0"/>
  </cellStyleXfs>
  <cellXfs count="431">
    <xf numFmtId="0" fontId="0" fillId="0" borderId="0" xfId="0"/>
    <xf numFmtId="0" fontId="0" fillId="0" borderId="0" xfId="0" applyAlignment="1">
      <alignment horizontal="left" vertical="center"/>
    </xf>
    <xf numFmtId="49" fontId="0" fillId="0" borderId="0" xfId="0" applyNumberFormat="1" applyAlignment="1">
      <alignment horizontal="left" vertical="center" wrapText="1"/>
    </xf>
    <xf numFmtId="0" fontId="0" fillId="0" borderId="0" xfId="0" applyAlignment="1">
      <alignment horizontal="left" vertical="center" wrapText="1"/>
    </xf>
    <xf numFmtId="0" fontId="1" fillId="2" borderId="1" xfId="0" applyFont="1" applyFill="1" applyBorder="1" applyAlignment="1">
      <alignment horizontal="center" vertical="center"/>
    </xf>
    <xf numFmtId="49" fontId="1" fillId="2" borderId="1" xfId="0" applyNumberFormat="1" applyFont="1" applyFill="1" applyBorder="1" applyAlignment="1">
      <alignment horizontal="center" vertical="center" wrapText="1"/>
    </xf>
    <xf numFmtId="0" fontId="1" fillId="3" borderId="1" xfId="0" applyFont="1" applyFill="1" applyBorder="1" applyAlignment="1">
      <alignment horizontal="left" vertical="center" wrapText="1"/>
    </xf>
    <xf numFmtId="0" fontId="1" fillId="0" borderId="0" xfId="0" applyFont="1" applyAlignment="1">
      <alignment horizontal="center" vertical="center"/>
    </xf>
    <xf numFmtId="0" fontId="1" fillId="2" borderId="0" xfId="0" applyFont="1" applyFill="1" applyAlignment="1">
      <alignment horizontal="center" vertical="center"/>
    </xf>
    <xf numFmtId="0" fontId="0" fillId="0" borderId="0" xfId="0" applyAlignment="1">
      <alignment horizontal="center" vertical="center"/>
    </xf>
    <xf numFmtId="0" fontId="0" fillId="0" borderId="0" xfId="0" applyAlignment="1">
      <alignment vertical="center" wrapText="1"/>
    </xf>
    <xf numFmtId="0" fontId="2" fillId="4" borderId="0" xfId="0" applyFont="1" applyFill="1" applyAlignment="1">
      <alignment horizontal="left" vertical="center"/>
    </xf>
    <xf numFmtId="0" fontId="2" fillId="0" borderId="0" xfId="0" applyFont="1" applyAlignment="1">
      <alignment horizontal="left" vertical="center"/>
    </xf>
    <xf numFmtId="0" fontId="3" fillId="0" borderId="0" xfId="0" applyFont="1" applyAlignment="1">
      <alignment horizontal="left" vertical="center" wrapText="1"/>
    </xf>
    <xf numFmtId="0" fontId="3" fillId="0" borderId="0" xfId="0" applyFont="1" applyAlignment="1">
      <alignment horizontal="left" vertical="center"/>
    </xf>
    <xf numFmtId="0" fontId="0" fillId="7" borderId="0" xfId="0" applyFill="1" applyAlignment="1">
      <alignment horizontal="left" vertical="center"/>
    </xf>
    <xf numFmtId="0" fontId="3" fillId="8" borderId="0" xfId="0" applyFont="1" applyFill="1" applyAlignment="1">
      <alignment horizontal="left" vertical="center" wrapText="1"/>
    </xf>
    <xf numFmtId="0" fontId="3" fillId="8" borderId="0" xfId="0" applyFont="1" applyFill="1" applyAlignment="1">
      <alignment horizontal="center" vertical="center"/>
    </xf>
    <xf numFmtId="0" fontId="3" fillId="6" borderId="0" xfId="0" applyFont="1" applyFill="1" applyAlignment="1">
      <alignment horizontal="left" vertical="center"/>
    </xf>
    <xf numFmtId="0" fontId="0" fillId="0" borderId="0" xfId="0" applyAlignment="1">
      <alignment vertical="center"/>
    </xf>
    <xf numFmtId="0" fontId="0" fillId="0" borderId="0" xfId="0" applyAlignment="1">
      <alignment horizontal="left" vertical="top"/>
    </xf>
    <xf numFmtId="0" fontId="7" fillId="0" borderId="0" xfId="0" applyFont="1" applyAlignment="1">
      <alignment horizontal="center" vertical="center" wrapText="1"/>
    </xf>
    <xf numFmtId="0" fontId="0" fillId="4" borderId="0" xfId="0" applyFill="1"/>
    <xf numFmtId="0" fontId="8" fillId="0" borderId="0" xfId="0" applyFont="1" applyAlignment="1">
      <alignment vertical="center"/>
    </xf>
    <xf numFmtId="0" fontId="3" fillId="13" borderId="0" xfId="0" applyFont="1" applyFill="1" applyAlignment="1">
      <alignment horizontal="left" vertical="center"/>
    </xf>
    <xf numFmtId="0" fontId="1" fillId="2" borderId="3" xfId="0" applyFont="1" applyFill="1" applyBorder="1" applyAlignment="1">
      <alignment horizontal="center" vertical="center"/>
    </xf>
    <xf numFmtId="0" fontId="0" fillId="0" borderId="2" xfId="0" applyBorder="1" applyAlignment="1">
      <alignment horizontal="center" vertical="center"/>
    </xf>
    <xf numFmtId="0" fontId="7" fillId="0" borderId="2" xfId="0" applyFont="1" applyBorder="1" applyAlignment="1">
      <alignment horizontal="center" vertical="center" wrapText="1"/>
    </xf>
    <xf numFmtId="0" fontId="3" fillId="8" borderId="2" xfId="0" applyFont="1" applyFill="1" applyBorder="1" applyAlignment="1">
      <alignment horizontal="center" vertical="center"/>
    </xf>
    <xf numFmtId="0" fontId="0" fillId="0" borderId="0" xfId="0" applyAlignment="1">
      <alignment horizontal="center" vertical="center" wrapText="1"/>
    </xf>
    <xf numFmtId="0" fontId="1" fillId="2" borderId="1" xfId="0" applyFont="1" applyFill="1" applyBorder="1" applyAlignment="1">
      <alignment horizontal="center" vertical="center" wrapText="1"/>
    </xf>
    <xf numFmtId="0" fontId="0" fillId="14" borderId="2" xfId="0" applyFill="1" applyBorder="1" applyAlignment="1">
      <alignment horizontal="center" vertical="center"/>
    </xf>
    <xf numFmtId="0" fontId="0" fillId="14" borderId="0" xfId="0" applyFill="1" applyAlignment="1">
      <alignment horizontal="center" vertical="center"/>
    </xf>
    <xf numFmtId="0" fontId="0" fillId="0" borderId="0" xfId="0" applyAlignment="1">
      <alignment wrapText="1"/>
    </xf>
    <xf numFmtId="0" fontId="0" fillId="17" borderId="0" xfId="0" applyFill="1" applyAlignment="1">
      <alignment horizontal="center" vertical="center"/>
    </xf>
    <xf numFmtId="0" fontId="1" fillId="2" borderId="1" xfId="0" applyFont="1" applyFill="1" applyBorder="1" applyAlignment="1">
      <alignment horizontal="left" vertical="center"/>
    </xf>
    <xf numFmtId="0" fontId="0" fillId="7" borderId="0" xfId="0" applyFill="1"/>
    <xf numFmtId="0" fontId="7" fillId="7" borderId="1" xfId="0" applyFont="1" applyFill="1" applyBorder="1" applyAlignment="1">
      <alignment horizontal="left" vertical="center"/>
    </xf>
    <xf numFmtId="0" fontId="2" fillId="7" borderId="1" xfId="0" applyFont="1" applyFill="1" applyBorder="1" applyAlignment="1">
      <alignment horizontal="center" vertical="center" wrapText="1"/>
    </xf>
    <xf numFmtId="0" fontId="0" fillId="7" borderId="1" xfId="0" applyFill="1" applyBorder="1" applyAlignment="1">
      <alignment horizontal="center" vertical="center" wrapText="1"/>
    </xf>
    <xf numFmtId="0" fontId="2" fillId="7" borderId="1" xfId="0" applyFont="1" applyFill="1" applyBorder="1" applyAlignment="1">
      <alignment horizontal="left" vertical="center" wrapText="1"/>
    </xf>
    <xf numFmtId="0" fontId="2" fillId="7" borderId="1" xfId="0" applyFont="1" applyFill="1" applyBorder="1" applyAlignment="1">
      <alignment horizontal="center" vertical="center"/>
    </xf>
    <xf numFmtId="0" fontId="0" fillId="7" borderId="1" xfId="0" applyFill="1" applyBorder="1" applyAlignment="1">
      <alignment horizontal="left" vertical="center"/>
    </xf>
    <xf numFmtId="0" fontId="0" fillId="7" borderId="1" xfId="0" applyFill="1" applyBorder="1" applyAlignment="1">
      <alignment horizontal="left" vertical="center" wrapText="1"/>
    </xf>
    <xf numFmtId="49" fontId="0" fillId="7" borderId="1" xfId="0" applyNumberFormat="1" applyFill="1" applyBorder="1" applyAlignment="1">
      <alignment horizontal="left" vertical="center" wrapText="1"/>
    </xf>
    <xf numFmtId="0" fontId="0" fillId="7" borderId="1" xfId="0" applyFill="1" applyBorder="1" applyAlignment="1">
      <alignment horizontal="center" vertical="center"/>
    </xf>
    <xf numFmtId="0" fontId="0" fillId="0" borderId="1" xfId="0" applyBorder="1" applyAlignment="1">
      <alignment horizontal="left" vertical="center"/>
    </xf>
    <xf numFmtId="49" fontId="0" fillId="0" borderId="1" xfId="0" applyNumberFormat="1" applyBorder="1" applyAlignment="1">
      <alignment horizontal="left" vertical="center" wrapText="1"/>
    </xf>
    <xf numFmtId="0" fontId="0" fillId="0" borderId="1" xfId="0" applyBorder="1" applyAlignment="1">
      <alignment horizontal="center" vertical="center" wrapText="1"/>
    </xf>
    <xf numFmtId="0" fontId="0" fillId="0" borderId="1" xfId="0" applyBorder="1"/>
    <xf numFmtId="0" fontId="9" fillId="15" borderId="1" xfId="0" applyFont="1" applyFill="1" applyBorder="1" applyAlignment="1">
      <alignment horizontal="center" vertical="center"/>
    </xf>
    <xf numFmtId="0" fontId="17" fillId="4" borderId="1" xfId="1" applyFont="1" applyFill="1" applyBorder="1" applyAlignment="1">
      <alignment horizontal="left" vertical="center"/>
    </xf>
    <xf numFmtId="49" fontId="17" fillId="4" borderId="1" xfId="1" applyNumberFormat="1" applyFont="1" applyFill="1" applyBorder="1" applyAlignment="1">
      <alignment horizontal="left" vertical="center" wrapText="1"/>
    </xf>
    <xf numFmtId="0" fontId="0" fillId="6" borderId="1" xfId="0" applyFill="1" applyBorder="1" applyAlignment="1">
      <alignment horizontal="center" vertical="center" wrapText="1"/>
    </xf>
    <xf numFmtId="0" fontId="0" fillId="4" borderId="1" xfId="0" applyFill="1" applyBorder="1" applyAlignment="1">
      <alignment horizontal="center" vertical="center" wrapText="1"/>
    </xf>
    <xf numFmtId="0" fontId="0" fillId="4" borderId="1" xfId="0" applyFill="1" applyBorder="1" applyAlignment="1">
      <alignment horizontal="left" vertical="center" wrapText="1"/>
    </xf>
    <xf numFmtId="0" fontId="0" fillId="4" borderId="1" xfId="0" applyFill="1" applyBorder="1" applyAlignment="1">
      <alignment horizontal="center" vertical="center"/>
    </xf>
    <xf numFmtId="0" fontId="0" fillId="4" borderId="1" xfId="0" applyFill="1" applyBorder="1"/>
    <xf numFmtId="0" fontId="0" fillId="0" borderId="1" xfId="0" applyBorder="1" applyAlignment="1">
      <alignment horizontal="left" vertical="center" wrapText="1"/>
    </xf>
    <xf numFmtId="0" fontId="0" fillId="0" borderId="1" xfId="0" applyBorder="1" applyAlignment="1">
      <alignment vertical="center" wrapText="1"/>
    </xf>
    <xf numFmtId="0" fontId="1" fillId="0" borderId="1" xfId="0" applyFont="1" applyBorder="1" applyAlignment="1">
      <alignment horizontal="center" vertical="center"/>
    </xf>
    <xf numFmtId="0" fontId="0" fillId="0" borderId="1" xfId="0" applyBorder="1" applyAlignment="1">
      <alignment horizontal="center" vertical="center"/>
    </xf>
    <xf numFmtId="0" fontId="3" fillId="0" borderId="1" xfId="0" applyFont="1" applyBorder="1" applyAlignment="1">
      <alignment horizontal="left" vertical="center" wrapText="1"/>
    </xf>
    <xf numFmtId="0" fontId="2" fillId="4" borderId="1" xfId="0" applyFont="1" applyFill="1" applyBorder="1" applyAlignment="1">
      <alignment horizontal="left" vertical="center"/>
    </xf>
    <xf numFmtId="0" fontId="4" fillId="5" borderId="1" xfId="0" applyFont="1" applyFill="1" applyBorder="1" applyAlignment="1">
      <alignment horizontal="left" vertical="center" wrapText="1"/>
    </xf>
    <xf numFmtId="0" fontId="4" fillId="5" borderId="1" xfId="0" applyFont="1" applyFill="1" applyBorder="1" applyAlignment="1">
      <alignment horizontal="center" vertical="center" wrapText="1"/>
    </xf>
    <xf numFmtId="0" fontId="4" fillId="5" borderId="1" xfId="0" applyFont="1" applyFill="1" applyBorder="1" applyAlignment="1">
      <alignment horizontal="center" wrapText="1"/>
    </xf>
    <xf numFmtId="0" fontId="4" fillId="5" borderId="1" xfId="0" applyFont="1" applyFill="1" applyBorder="1" applyAlignment="1">
      <alignment wrapText="1"/>
    </xf>
    <xf numFmtId="0" fontId="0" fillId="6" borderId="1" xfId="0" applyFill="1" applyBorder="1" applyAlignment="1">
      <alignment horizontal="left" vertical="center" wrapText="1"/>
    </xf>
    <xf numFmtId="0" fontId="0" fillId="6" borderId="1" xfId="0" applyFill="1" applyBorder="1" applyAlignment="1">
      <alignment horizontal="center" vertical="center"/>
    </xf>
    <xf numFmtId="0" fontId="3" fillId="0" borderId="1" xfId="0" applyFont="1" applyBorder="1" applyAlignment="1">
      <alignment horizontal="left" vertical="center"/>
    </xf>
    <xf numFmtId="0" fontId="8" fillId="0" borderId="1" xfId="0" applyFont="1" applyBorder="1" applyAlignment="1">
      <alignment horizontal="center" vertical="center" wrapText="1"/>
    </xf>
    <xf numFmtId="0" fontId="8" fillId="0" borderId="1" xfId="0" applyFont="1" applyBorder="1" applyAlignment="1">
      <alignment horizontal="center" vertical="center"/>
    </xf>
    <xf numFmtId="0" fontId="3" fillId="0" borderId="1" xfId="0" applyFont="1" applyBorder="1" applyAlignment="1">
      <alignment horizontal="center" vertical="center" wrapText="1"/>
    </xf>
    <xf numFmtId="0" fontId="3" fillId="0" borderId="1" xfId="0" applyFont="1" applyBorder="1" applyAlignment="1">
      <alignment horizontal="center" vertical="center"/>
    </xf>
    <xf numFmtId="0" fontId="3" fillId="0" borderId="1" xfId="0" applyFont="1" applyBorder="1" applyAlignment="1">
      <alignment horizontal="left" vertical="top" wrapText="1"/>
    </xf>
    <xf numFmtId="0" fontId="3" fillId="0" borderId="1" xfId="0" applyFont="1" applyBorder="1" applyAlignment="1">
      <alignment vertical="center"/>
    </xf>
    <xf numFmtId="0" fontId="0" fillId="3" borderId="1" xfId="0" applyFill="1" applyBorder="1" applyAlignment="1">
      <alignment horizontal="left" vertical="center"/>
    </xf>
    <xf numFmtId="0" fontId="8" fillId="10" borderId="1" xfId="0" applyFont="1" applyFill="1" applyBorder="1" applyAlignment="1">
      <alignment horizontal="center" vertical="center"/>
    </xf>
    <xf numFmtId="0" fontId="8" fillId="10" borderId="1" xfId="0" applyFont="1" applyFill="1" applyBorder="1" applyAlignment="1">
      <alignment horizontal="center" vertical="center" wrapText="1"/>
    </xf>
    <xf numFmtId="0" fontId="5" fillId="0" borderId="1" xfId="0" applyFont="1" applyBorder="1" applyAlignment="1">
      <alignment horizontal="left" vertical="top" wrapText="1"/>
    </xf>
    <xf numFmtId="49" fontId="1" fillId="0" borderId="1" xfId="0" applyNumberFormat="1" applyFont="1" applyBorder="1" applyAlignment="1">
      <alignment horizontal="left" vertical="top" wrapText="1"/>
    </xf>
    <xf numFmtId="0" fontId="3" fillId="3" borderId="1" xfId="0" applyFont="1" applyFill="1" applyBorder="1" applyAlignment="1">
      <alignment horizontal="left" vertical="center"/>
    </xf>
    <xf numFmtId="0" fontId="2" fillId="4" borderId="1" xfId="0" applyFont="1" applyFill="1" applyBorder="1" applyAlignment="1">
      <alignment horizontal="center" vertical="center" wrapText="1"/>
    </xf>
    <xf numFmtId="0" fontId="2" fillId="4" borderId="1" xfId="0" applyFont="1" applyFill="1" applyBorder="1" applyAlignment="1">
      <alignment horizontal="left" vertical="center" wrapText="1"/>
    </xf>
    <xf numFmtId="0" fontId="2" fillId="4" borderId="1" xfId="0" applyFont="1" applyFill="1" applyBorder="1" applyAlignment="1">
      <alignment horizontal="center" vertical="center"/>
    </xf>
    <xf numFmtId="0" fontId="0" fillId="7" borderId="1" xfId="0" applyFill="1" applyBorder="1"/>
    <xf numFmtId="0" fontId="3" fillId="8" borderId="1" xfId="0" applyFont="1" applyFill="1" applyBorder="1" applyAlignment="1">
      <alignment horizontal="left" vertical="center" wrapText="1"/>
    </xf>
    <xf numFmtId="0" fontId="3" fillId="8" borderId="1" xfId="0" applyFont="1" applyFill="1" applyBorder="1" applyAlignment="1">
      <alignment horizontal="center" vertical="center" wrapText="1"/>
    </xf>
    <xf numFmtId="0" fontId="3" fillId="8" borderId="1" xfId="0" applyFont="1" applyFill="1" applyBorder="1" applyAlignment="1">
      <alignment horizontal="center" vertical="center"/>
    </xf>
    <xf numFmtId="0" fontId="8" fillId="0" borderId="1" xfId="0" applyFont="1" applyBorder="1" applyAlignment="1">
      <alignment horizontal="left" vertical="center"/>
    </xf>
    <xf numFmtId="0" fontId="3" fillId="9" borderId="1" xfId="0" applyFont="1" applyFill="1" applyBorder="1" applyAlignment="1">
      <alignment horizontal="center" vertical="center" wrapText="1"/>
    </xf>
    <xf numFmtId="0" fontId="3" fillId="9" borderId="1" xfId="0" applyFont="1" applyFill="1" applyBorder="1" applyAlignment="1">
      <alignment horizontal="left" vertical="center" wrapText="1"/>
    </xf>
    <xf numFmtId="0" fontId="3" fillId="9" borderId="1" xfId="0" applyFont="1" applyFill="1" applyBorder="1" applyAlignment="1">
      <alignment horizontal="center" vertical="center"/>
    </xf>
    <xf numFmtId="0" fontId="8" fillId="0" borderId="1" xfId="0" applyFont="1" applyBorder="1" applyAlignment="1">
      <alignment horizontal="left" vertical="center" wrapText="1"/>
    </xf>
    <xf numFmtId="0" fontId="3" fillId="6" borderId="1" xfId="0" applyFont="1" applyFill="1" applyBorder="1" applyAlignment="1">
      <alignment horizontal="center" vertical="center"/>
    </xf>
    <xf numFmtId="0" fontId="3" fillId="3" borderId="1" xfId="0" applyFont="1" applyFill="1" applyBorder="1" applyAlignment="1">
      <alignment horizontal="left" vertical="center" wrapText="1"/>
    </xf>
    <xf numFmtId="0" fontId="8" fillId="11" borderId="1" xfId="0" applyFont="1" applyFill="1" applyBorder="1" applyAlignment="1">
      <alignment horizontal="center" vertical="center" wrapText="1"/>
    </xf>
    <xf numFmtId="0" fontId="4" fillId="5" borderId="1" xfId="0" applyFont="1" applyFill="1" applyBorder="1" applyAlignment="1">
      <alignment horizontal="left" vertical="center"/>
    </xf>
    <xf numFmtId="0" fontId="4" fillId="5" borderId="1" xfId="0" applyFont="1" applyFill="1" applyBorder="1" applyAlignment="1">
      <alignment vertical="center"/>
    </xf>
    <xf numFmtId="0" fontId="4" fillId="5" borderId="1" xfId="0" applyFont="1" applyFill="1" applyBorder="1" applyAlignment="1">
      <alignment horizontal="center" vertical="center"/>
    </xf>
    <xf numFmtId="0" fontId="3" fillId="8" borderId="1" xfId="0" applyFont="1" applyFill="1" applyBorder="1" applyAlignment="1">
      <alignment horizontal="left" wrapText="1"/>
    </xf>
    <xf numFmtId="0" fontId="0" fillId="6" borderId="1" xfId="0" applyFill="1" applyBorder="1" applyAlignment="1">
      <alignment vertical="center"/>
    </xf>
    <xf numFmtId="0" fontId="6" fillId="13" borderId="1" xfId="0" applyFont="1" applyFill="1" applyBorder="1" applyAlignment="1">
      <alignment horizontal="left" vertical="center"/>
    </xf>
    <xf numFmtId="0" fontId="3" fillId="0" borderId="1" xfId="0" applyFont="1" applyBorder="1" applyAlignment="1">
      <alignment horizontal="left" wrapText="1"/>
    </xf>
    <xf numFmtId="0" fontId="0" fillId="0" borderId="1" xfId="0" applyBorder="1" applyAlignment="1">
      <alignment vertical="center"/>
    </xf>
    <xf numFmtId="0" fontId="3" fillId="0" borderId="1" xfId="0" applyFont="1" applyBorder="1" applyAlignment="1">
      <alignment horizontal="left"/>
    </xf>
    <xf numFmtId="0" fontId="3" fillId="8" borderId="1" xfId="0" applyFont="1" applyFill="1" applyBorder="1" applyAlignment="1">
      <alignment vertical="center"/>
    </xf>
    <xf numFmtId="0" fontId="7" fillId="0" borderId="1" xfId="0" applyFont="1" applyBorder="1" applyAlignment="1">
      <alignment horizontal="center" vertical="center" wrapText="1"/>
    </xf>
    <xf numFmtId="0" fontId="3" fillId="13" borderId="1" xfId="0" applyFont="1" applyFill="1" applyBorder="1" applyAlignment="1">
      <alignment horizontal="left" vertical="center"/>
    </xf>
    <xf numFmtId="0" fontId="0" fillId="17" borderId="1" xfId="0" applyFill="1" applyBorder="1" applyAlignment="1">
      <alignment horizontal="center" vertical="center"/>
    </xf>
    <xf numFmtId="0" fontId="3" fillId="0" borderId="1" xfId="0" applyFont="1" applyBorder="1" applyAlignment="1">
      <alignment vertical="center" wrapText="1"/>
    </xf>
    <xf numFmtId="0" fontId="3" fillId="12" borderId="1" xfId="0" applyFont="1" applyFill="1" applyBorder="1" applyAlignment="1">
      <alignment horizontal="left" vertical="center"/>
    </xf>
    <xf numFmtId="0" fontId="7" fillId="4" borderId="1" xfId="0" applyFont="1" applyFill="1" applyBorder="1" applyAlignment="1">
      <alignment horizontal="center" vertical="center" wrapText="1"/>
    </xf>
    <xf numFmtId="0" fontId="7" fillId="0" borderId="1" xfId="0" applyFont="1" applyBorder="1" applyAlignment="1">
      <alignment horizontal="left" vertical="center"/>
    </xf>
    <xf numFmtId="0" fontId="8" fillId="4" borderId="1" xfId="0" applyFont="1" applyFill="1" applyBorder="1" applyAlignment="1">
      <alignment horizontal="center" vertical="center"/>
    </xf>
    <xf numFmtId="0" fontId="3" fillId="6" borderId="1" xfId="0" applyFont="1" applyFill="1" applyBorder="1" applyAlignment="1">
      <alignment vertical="center"/>
    </xf>
    <xf numFmtId="0" fontId="7" fillId="18" borderId="1" xfId="0" applyFont="1" applyFill="1" applyBorder="1" applyAlignment="1">
      <alignment horizontal="left" wrapText="1"/>
    </xf>
    <xf numFmtId="0" fontId="0" fillId="3" borderId="1" xfId="0" applyFill="1" applyBorder="1" applyAlignment="1">
      <alignment horizontal="center" vertical="center" wrapText="1"/>
    </xf>
    <xf numFmtId="0" fontId="7" fillId="0" borderId="1" xfId="0" applyFont="1" applyBorder="1" applyAlignment="1">
      <alignment horizontal="left" vertical="center" wrapText="1"/>
    </xf>
    <xf numFmtId="0" fontId="4" fillId="0" borderId="1" xfId="0" applyFont="1" applyBorder="1" applyAlignment="1">
      <alignment horizontal="center" vertical="center" wrapText="1"/>
    </xf>
    <xf numFmtId="0" fontId="4" fillId="0" borderId="1" xfId="0" applyFont="1" applyBorder="1" applyAlignment="1">
      <alignment horizontal="center" wrapText="1"/>
    </xf>
    <xf numFmtId="0" fontId="4" fillId="0" borderId="1" xfId="0" applyFont="1" applyBorder="1" applyAlignment="1">
      <alignment wrapText="1"/>
    </xf>
    <xf numFmtId="0" fontId="1" fillId="0" borderId="0" xfId="0" applyFont="1"/>
    <xf numFmtId="0" fontId="0" fillId="19" borderId="0" xfId="0" applyFill="1"/>
    <xf numFmtId="0" fontId="5" fillId="6" borderId="1" xfId="0" applyFont="1" applyFill="1" applyBorder="1" applyAlignment="1">
      <alignment horizontal="left" vertical="center"/>
    </xf>
    <xf numFmtId="0" fontId="5" fillId="8" borderId="1" xfId="0" applyFont="1" applyFill="1" applyBorder="1" applyAlignment="1">
      <alignment horizontal="left" vertical="center" wrapText="1"/>
    </xf>
    <xf numFmtId="0" fontId="5" fillId="8" borderId="1" xfId="0" applyFont="1" applyFill="1" applyBorder="1" applyAlignment="1">
      <alignment horizontal="left" vertical="center"/>
    </xf>
    <xf numFmtId="0" fontId="1" fillId="6" borderId="1" xfId="0" applyFont="1" applyFill="1" applyBorder="1" applyAlignment="1">
      <alignment horizontal="left" vertical="center"/>
    </xf>
    <xf numFmtId="49" fontId="1" fillId="6" borderId="1" xfId="0" applyNumberFormat="1" applyFont="1" applyFill="1" applyBorder="1" applyAlignment="1">
      <alignment horizontal="left" vertical="center" wrapText="1"/>
    </xf>
    <xf numFmtId="0" fontId="1" fillId="6" borderId="1" xfId="0" applyFont="1" applyFill="1" applyBorder="1" applyAlignment="1">
      <alignment horizontal="center" vertical="center" wrapText="1"/>
    </xf>
    <xf numFmtId="0" fontId="1" fillId="6" borderId="1" xfId="0" applyFont="1" applyFill="1" applyBorder="1" applyAlignment="1">
      <alignment horizontal="center" vertical="center"/>
    </xf>
    <xf numFmtId="0" fontId="5" fillId="8" borderId="1" xfId="0" applyFont="1" applyFill="1" applyBorder="1" applyAlignment="1">
      <alignment horizontal="center" vertical="center" wrapText="1"/>
    </xf>
    <xf numFmtId="0" fontId="5" fillId="8" borderId="1" xfId="0" applyFont="1" applyFill="1" applyBorder="1" applyAlignment="1">
      <alignment horizontal="center" vertical="center"/>
    </xf>
    <xf numFmtId="0" fontId="5" fillId="6" borderId="1" xfId="0" applyFont="1" applyFill="1" applyBorder="1" applyAlignment="1">
      <alignment horizontal="center" vertical="center"/>
    </xf>
    <xf numFmtId="0" fontId="19" fillId="8" borderId="1" xfId="0" applyFont="1" applyFill="1" applyBorder="1" applyAlignment="1">
      <alignment horizontal="left" vertical="center"/>
    </xf>
    <xf numFmtId="0" fontId="20" fillId="20" borderId="4" xfId="0" applyFont="1" applyFill="1" applyBorder="1" applyAlignment="1">
      <alignment horizontal="center" vertical="center"/>
    </xf>
    <xf numFmtId="0" fontId="20" fillId="20" borderId="5" xfId="0" applyFont="1" applyFill="1" applyBorder="1" applyAlignment="1">
      <alignment horizontal="center" vertical="center"/>
    </xf>
    <xf numFmtId="0" fontId="21" fillId="0" borderId="0" xfId="0" applyFont="1"/>
    <xf numFmtId="0" fontId="8" fillId="0" borderId="0" xfId="0" applyFont="1"/>
    <xf numFmtId="2" fontId="8" fillId="0" borderId="0" xfId="0" applyNumberFormat="1" applyFont="1"/>
    <xf numFmtId="2" fontId="8" fillId="3" borderId="0" xfId="0" applyNumberFormat="1" applyFont="1" applyFill="1"/>
    <xf numFmtId="0" fontId="1" fillId="6" borderId="1" xfId="0" applyFont="1" applyFill="1" applyBorder="1"/>
    <xf numFmtId="0" fontId="1" fillId="6" borderId="0" xfId="0" applyFont="1" applyFill="1"/>
    <xf numFmtId="0" fontId="9" fillId="8" borderId="1" xfId="0" applyFont="1" applyFill="1" applyBorder="1" applyAlignment="1">
      <alignment horizontal="left" vertical="center"/>
    </xf>
    <xf numFmtId="0" fontId="9" fillId="8" borderId="1" xfId="0" applyFont="1" applyFill="1" applyBorder="1" applyAlignment="1">
      <alignment horizontal="center" vertical="center"/>
    </xf>
    <xf numFmtId="0" fontId="9" fillId="8" borderId="1" xfId="0" applyFont="1" applyFill="1" applyBorder="1" applyAlignment="1">
      <alignment horizontal="center" vertical="center" wrapText="1"/>
    </xf>
    <xf numFmtId="0" fontId="9" fillId="8" borderId="1" xfId="0" applyFont="1" applyFill="1" applyBorder="1" applyAlignment="1">
      <alignment horizontal="left" vertical="center" wrapText="1"/>
    </xf>
    <xf numFmtId="0" fontId="0" fillId="0" borderId="0" xfId="0" applyAlignment="1">
      <alignment vertical="top" wrapText="1"/>
    </xf>
    <xf numFmtId="0" fontId="7" fillId="7" borderId="1" xfId="0" applyFont="1" applyFill="1" applyBorder="1" applyAlignment="1">
      <alignment horizontal="left" vertical="center" wrapText="1"/>
    </xf>
    <xf numFmtId="0" fontId="0" fillId="4" borderId="3" xfId="0" applyFill="1" applyBorder="1" applyAlignment="1">
      <alignment horizontal="center" vertical="center"/>
    </xf>
    <xf numFmtId="0" fontId="0" fillId="0" borderId="3" xfId="0" applyBorder="1" applyAlignment="1">
      <alignment horizontal="center" vertical="center"/>
    </xf>
    <xf numFmtId="0" fontId="1" fillId="6" borderId="3" xfId="0" applyFont="1" applyFill="1" applyBorder="1" applyAlignment="1">
      <alignment horizontal="center" vertical="center"/>
    </xf>
    <xf numFmtId="0" fontId="0" fillId="7" borderId="3" xfId="0" applyFill="1" applyBorder="1" applyAlignment="1">
      <alignment horizontal="center" vertical="center"/>
    </xf>
    <xf numFmtId="0" fontId="0" fillId="0" borderId="7" xfId="0" applyBorder="1" applyAlignment="1">
      <alignment horizontal="center" vertical="center"/>
    </xf>
    <xf numFmtId="0" fontId="0" fillId="4" borderId="11" xfId="0" applyFill="1" applyBorder="1" applyAlignment="1">
      <alignment horizontal="center" vertical="center"/>
    </xf>
    <xf numFmtId="0" fontId="0" fillId="4" borderId="12" xfId="0" applyFill="1" applyBorder="1" applyAlignment="1">
      <alignment horizontal="center" vertical="center"/>
    </xf>
    <xf numFmtId="0" fontId="0" fillId="0" borderId="11" xfId="0" applyBorder="1" applyAlignment="1">
      <alignment horizontal="center" vertical="center"/>
    </xf>
    <xf numFmtId="0" fontId="0" fillId="0" borderId="12" xfId="0" applyBorder="1" applyAlignment="1">
      <alignment horizontal="center" vertical="center"/>
    </xf>
    <xf numFmtId="0" fontId="1" fillId="6" borderId="11" xfId="0" applyFont="1" applyFill="1" applyBorder="1" applyAlignment="1">
      <alignment horizontal="center" vertical="center"/>
    </xf>
    <xf numFmtId="0" fontId="1" fillId="6" borderId="12" xfId="0" applyFont="1" applyFill="1" applyBorder="1" applyAlignment="1">
      <alignment horizontal="center" vertical="center"/>
    </xf>
    <xf numFmtId="0" fontId="0" fillId="7" borderId="11" xfId="0" applyFill="1" applyBorder="1" applyAlignment="1">
      <alignment horizontal="center" vertical="center"/>
    </xf>
    <xf numFmtId="0" fontId="0" fillId="7" borderId="12" xfId="0" applyFill="1" applyBorder="1" applyAlignment="1">
      <alignment horizontal="center" vertical="center"/>
    </xf>
    <xf numFmtId="0" fontId="0" fillId="0" borderId="13" xfId="0" applyBorder="1" applyAlignment="1">
      <alignment horizontal="center" vertical="center"/>
    </xf>
    <xf numFmtId="0" fontId="0" fillId="0" borderId="14" xfId="0" applyBorder="1" applyAlignment="1">
      <alignment horizontal="center" vertical="center"/>
    </xf>
    <xf numFmtId="0" fontId="0" fillId="0" borderId="15" xfId="0" applyBorder="1" applyAlignment="1">
      <alignment horizontal="center" vertical="center"/>
    </xf>
    <xf numFmtId="0" fontId="4" fillId="5" borderId="3" xfId="0" applyFont="1" applyFill="1" applyBorder="1" applyAlignment="1">
      <alignment horizontal="center" wrapText="1"/>
    </xf>
    <xf numFmtId="0" fontId="4" fillId="0" borderId="3" xfId="0" applyFont="1" applyBorder="1" applyAlignment="1">
      <alignment horizontal="center" wrapText="1"/>
    </xf>
    <xf numFmtId="0" fontId="8" fillId="0" borderId="3" xfId="0" applyFont="1" applyBorder="1" applyAlignment="1">
      <alignment horizontal="center" vertical="center" wrapText="1"/>
    </xf>
    <xf numFmtId="0" fontId="9" fillId="8" borderId="3" xfId="0" applyFont="1" applyFill="1" applyBorder="1" applyAlignment="1">
      <alignment horizontal="center" vertical="center" wrapText="1"/>
    </xf>
    <xf numFmtId="0" fontId="7" fillId="0" borderId="3" xfId="0" applyFont="1" applyBorder="1" applyAlignment="1">
      <alignment horizontal="center" vertical="center" wrapText="1"/>
    </xf>
    <xf numFmtId="0" fontId="5" fillId="8" borderId="3" xfId="0" applyFont="1" applyFill="1" applyBorder="1" applyAlignment="1">
      <alignment horizontal="center" vertical="center"/>
    </xf>
    <xf numFmtId="0" fontId="8" fillId="0" borderId="3" xfId="0" applyFont="1" applyBorder="1" applyAlignment="1">
      <alignment horizontal="center" vertical="center"/>
    </xf>
    <xf numFmtId="0" fontId="1" fillId="14" borderId="16" xfId="0" applyFont="1" applyFill="1" applyBorder="1" applyAlignment="1">
      <alignment horizontal="center" vertical="center"/>
    </xf>
    <xf numFmtId="0" fontId="0" fillId="4" borderId="17" xfId="0" applyFill="1" applyBorder="1" applyAlignment="1">
      <alignment horizontal="center" vertical="center"/>
    </xf>
    <xf numFmtId="0" fontId="0" fillId="0" borderId="17" xfId="0" applyBorder="1" applyAlignment="1">
      <alignment horizontal="center" vertical="center"/>
    </xf>
    <xf numFmtId="0" fontId="1" fillId="6" borderId="17" xfId="0" applyFont="1" applyFill="1" applyBorder="1" applyAlignment="1">
      <alignment horizontal="center" vertical="center"/>
    </xf>
    <xf numFmtId="0" fontId="0" fillId="7" borderId="17" xfId="0" applyFill="1" applyBorder="1" applyAlignment="1">
      <alignment horizontal="center" vertical="center"/>
    </xf>
    <xf numFmtId="0" fontId="0" fillId="0" borderId="18" xfId="0" applyBorder="1" applyAlignment="1">
      <alignment horizontal="center" vertical="center"/>
    </xf>
    <xf numFmtId="0" fontId="2" fillId="4" borderId="3" xfId="0" applyFont="1" applyFill="1" applyBorder="1" applyAlignment="1">
      <alignment horizontal="center" vertical="center"/>
    </xf>
    <xf numFmtId="0" fontId="2" fillId="7" borderId="3" xfId="0" applyFont="1" applyFill="1" applyBorder="1" applyAlignment="1">
      <alignment horizontal="center" vertical="center"/>
    </xf>
    <xf numFmtId="0" fontId="5" fillId="6" borderId="3" xfId="0" applyFont="1" applyFill="1" applyBorder="1" applyAlignment="1">
      <alignment horizontal="center" vertical="center"/>
    </xf>
    <xf numFmtId="0" fontId="7" fillId="4" borderId="3" xfId="0" applyFont="1" applyFill="1" applyBorder="1" applyAlignment="1">
      <alignment horizontal="center" vertical="center" wrapText="1"/>
    </xf>
    <xf numFmtId="0" fontId="8" fillId="4" borderId="3" xfId="0" applyFont="1" applyFill="1" applyBorder="1" applyAlignment="1">
      <alignment horizontal="center" vertical="center"/>
    </xf>
    <xf numFmtId="0" fontId="1" fillId="2" borderId="8" xfId="0" applyFont="1" applyFill="1" applyBorder="1" applyAlignment="1">
      <alignment horizontal="center" vertical="center"/>
    </xf>
    <xf numFmtId="0" fontId="1" fillId="2" borderId="9" xfId="0" applyFont="1" applyFill="1" applyBorder="1" applyAlignment="1">
      <alignment horizontal="center" vertical="center"/>
    </xf>
    <xf numFmtId="0" fontId="1" fillId="2" borderId="10" xfId="0" applyFont="1" applyFill="1" applyBorder="1" applyAlignment="1">
      <alignment horizontal="center" vertical="center"/>
    </xf>
    <xf numFmtId="0" fontId="4" fillId="5" borderId="11" xfId="0" applyFont="1" applyFill="1" applyBorder="1" applyAlignment="1">
      <alignment horizontal="center" wrapText="1"/>
    </xf>
    <xf numFmtId="0" fontId="4" fillId="5" borderId="12" xfId="0" applyFont="1" applyFill="1" applyBorder="1" applyAlignment="1">
      <alignment horizontal="center" wrapText="1"/>
    </xf>
    <xf numFmtId="0" fontId="4" fillId="0" borderId="11" xfId="0" applyFont="1" applyBorder="1" applyAlignment="1">
      <alignment horizontal="center" wrapText="1"/>
    </xf>
    <xf numFmtId="0" fontId="4" fillId="0" borderId="12" xfId="0" applyFont="1" applyBorder="1" applyAlignment="1">
      <alignment horizontal="center" wrapText="1"/>
    </xf>
    <xf numFmtId="0" fontId="8" fillId="0" borderId="11" xfId="0" applyFont="1" applyBorder="1" applyAlignment="1">
      <alignment horizontal="center" vertical="center" wrapText="1"/>
    </xf>
    <xf numFmtId="0" fontId="8" fillId="0" borderId="12" xfId="0" applyFont="1" applyBorder="1" applyAlignment="1">
      <alignment horizontal="center" vertical="center" wrapText="1"/>
    </xf>
    <xf numFmtId="0" fontId="9" fillId="8" borderId="11" xfId="0" applyFont="1" applyFill="1" applyBorder="1" applyAlignment="1">
      <alignment horizontal="center" vertical="center" wrapText="1"/>
    </xf>
    <xf numFmtId="0" fontId="9" fillId="8" borderId="12" xfId="0" applyFont="1" applyFill="1" applyBorder="1" applyAlignment="1">
      <alignment horizontal="center" vertical="center" wrapText="1"/>
    </xf>
    <xf numFmtId="0" fontId="3" fillId="0" borderId="11" xfId="0" applyFont="1" applyBorder="1" applyAlignment="1">
      <alignment horizontal="center" vertical="center"/>
    </xf>
    <xf numFmtId="0" fontId="3" fillId="0" borderId="12" xfId="0" applyFont="1" applyBorder="1" applyAlignment="1">
      <alignment horizontal="center" vertical="center"/>
    </xf>
    <xf numFmtId="0" fontId="3" fillId="0" borderId="11" xfId="0" applyFont="1" applyBorder="1" applyAlignment="1">
      <alignment horizontal="center" vertical="center" wrapText="1"/>
    </xf>
    <xf numFmtId="0" fontId="3" fillId="0" borderId="12" xfId="0" applyFont="1" applyBorder="1" applyAlignment="1">
      <alignment horizontal="center" vertical="center" wrapText="1"/>
    </xf>
    <xf numFmtId="0" fontId="0" fillId="17" borderId="12" xfId="0" applyFill="1" applyBorder="1" applyAlignment="1">
      <alignment horizontal="center" vertical="center"/>
    </xf>
    <xf numFmtId="0" fontId="7" fillId="0" borderId="11" xfId="0" applyFont="1" applyBorder="1" applyAlignment="1">
      <alignment horizontal="center" vertical="center" wrapText="1"/>
    </xf>
    <xf numFmtId="0" fontId="7" fillId="0" borderId="12" xfId="0" applyFont="1" applyBorder="1" applyAlignment="1">
      <alignment horizontal="center" vertical="center" wrapText="1"/>
    </xf>
    <xf numFmtId="0" fontId="5" fillId="8" borderId="11" xfId="0" applyFont="1" applyFill="1" applyBorder="1" applyAlignment="1">
      <alignment horizontal="center" vertical="center"/>
    </xf>
    <xf numFmtId="0" fontId="5" fillId="8" borderId="12" xfId="0" applyFont="1" applyFill="1" applyBorder="1" applyAlignment="1">
      <alignment horizontal="center" vertical="center"/>
    </xf>
    <xf numFmtId="0" fontId="8" fillId="0" borderId="11" xfId="0" applyFont="1" applyBorder="1" applyAlignment="1">
      <alignment horizontal="center" vertical="center"/>
    </xf>
    <xf numFmtId="0" fontId="8" fillId="0" borderId="12" xfId="0" applyFont="1" applyBorder="1" applyAlignment="1">
      <alignment horizontal="center" vertical="center"/>
    </xf>
    <xf numFmtId="0" fontId="4" fillId="5" borderId="11" xfId="0" applyFont="1" applyFill="1" applyBorder="1" applyAlignment="1">
      <alignment horizontal="center" vertical="center"/>
    </xf>
    <xf numFmtId="0" fontId="4" fillId="5" borderId="12" xfId="0" applyFont="1" applyFill="1" applyBorder="1" applyAlignment="1">
      <alignment horizontal="center" vertical="center"/>
    </xf>
    <xf numFmtId="0" fontId="0" fillId="0" borderId="6" xfId="0" applyBorder="1" applyAlignment="1">
      <alignment horizontal="left" vertical="center"/>
    </xf>
    <xf numFmtId="0" fontId="3" fillId="3" borderId="1" xfId="0" applyFont="1" applyFill="1" applyBorder="1" applyAlignment="1">
      <alignment horizontal="center" vertical="center" wrapText="1"/>
    </xf>
    <xf numFmtId="0" fontId="0" fillId="21" borderId="0" xfId="0" applyFill="1"/>
    <xf numFmtId="49" fontId="0" fillId="0" borderId="6" xfId="0" applyNumberFormat="1" applyBorder="1" applyAlignment="1">
      <alignment horizontal="left" vertical="center" wrapText="1"/>
    </xf>
    <xf numFmtId="49" fontId="1" fillId="2" borderId="6" xfId="0" applyNumberFormat="1" applyFont="1" applyFill="1" applyBorder="1" applyAlignment="1">
      <alignment horizontal="center" vertical="center" wrapText="1"/>
    </xf>
    <xf numFmtId="0" fontId="17" fillId="4" borderId="6" xfId="1" applyFont="1" applyFill="1" applyBorder="1" applyAlignment="1">
      <alignment horizontal="left" vertical="center" wrapText="1"/>
    </xf>
    <xf numFmtId="0" fontId="0" fillId="0" borderId="6" xfId="0" applyBorder="1" applyAlignment="1">
      <alignment horizontal="left" vertical="center" wrapText="1"/>
    </xf>
    <xf numFmtId="0" fontId="3" fillId="0" borderId="6" xfId="0" applyFont="1" applyBorder="1" applyAlignment="1">
      <alignment horizontal="left" vertical="center" wrapText="1"/>
    </xf>
    <xf numFmtId="0" fontId="4" fillId="5" borderId="6" xfId="0" applyFont="1" applyFill="1" applyBorder="1" applyAlignment="1">
      <alignment horizontal="left" vertical="center" wrapText="1"/>
    </xf>
    <xf numFmtId="0" fontId="4" fillId="0" borderId="6" xfId="0" applyFont="1" applyBorder="1" applyAlignment="1">
      <alignment horizontal="left" vertical="center" wrapText="1"/>
    </xf>
    <xf numFmtId="49" fontId="0" fillId="6" borderId="6" xfId="0" applyNumberFormat="1" applyFill="1" applyBorder="1" applyAlignment="1">
      <alignment horizontal="left" vertical="center" wrapText="1"/>
    </xf>
    <xf numFmtId="0" fontId="3" fillId="0" borderId="6" xfId="0" applyFont="1" applyBorder="1" applyAlignment="1">
      <alignment horizontal="left" vertical="center"/>
    </xf>
    <xf numFmtId="49" fontId="0" fillId="3" borderId="6" xfId="0" applyNumberFormat="1" applyFill="1" applyBorder="1" applyAlignment="1">
      <alignment horizontal="left" vertical="center" wrapText="1"/>
    </xf>
    <xf numFmtId="0" fontId="4" fillId="18" borderId="6" xfId="0" applyFont="1" applyFill="1" applyBorder="1" applyAlignment="1">
      <alignment horizontal="left" vertical="center" wrapText="1"/>
    </xf>
    <xf numFmtId="49" fontId="0" fillId="7" borderId="6" xfId="0" applyNumberFormat="1" applyFill="1" applyBorder="1" applyAlignment="1">
      <alignment horizontal="left" vertical="center" wrapText="1"/>
    </xf>
    <xf numFmtId="0" fontId="3" fillId="8" borderId="6" xfId="0" applyFont="1" applyFill="1" applyBorder="1" applyAlignment="1">
      <alignment horizontal="left" vertical="center" wrapText="1"/>
    </xf>
    <xf numFmtId="0" fontId="8" fillId="11" borderId="6" xfId="0" applyFont="1" applyFill="1" applyBorder="1" applyAlignment="1">
      <alignment horizontal="left" vertical="center"/>
    </xf>
    <xf numFmtId="0" fontId="12" fillId="0" borderId="6" xfId="0" applyFont="1" applyBorder="1" applyAlignment="1">
      <alignment horizontal="left" vertical="center"/>
    </xf>
    <xf numFmtId="0" fontId="6" fillId="0" borderId="6" xfId="0" applyFont="1" applyBorder="1" applyAlignment="1">
      <alignment horizontal="left" vertical="center" wrapText="1"/>
    </xf>
    <xf numFmtId="0" fontId="8" fillId="0" borderId="6" xfId="0" applyFont="1" applyBorder="1" applyAlignment="1">
      <alignment horizontal="left" vertical="center" wrapText="1"/>
    </xf>
    <xf numFmtId="0" fontId="8" fillId="11" borderId="6" xfId="0" applyFont="1" applyFill="1" applyBorder="1" applyAlignment="1">
      <alignment horizontal="left" vertical="center" wrapText="1"/>
    </xf>
    <xf numFmtId="0" fontId="9" fillId="21" borderId="20" xfId="0" applyFont="1" applyFill="1" applyBorder="1" applyAlignment="1">
      <alignment horizontal="center" vertical="center"/>
    </xf>
    <xf numFmtId="0" fontId="0" fillId="21" borderId="20" xfId="0" applyFill="1" applyBorder="1"/>
    <xf numFmtId="0" fontId="1" fillId="21" borderId="20" xfId="0" applyFont="1" applyFill="1" applyBorder="1"/>
    <xf numFmtId="0" fontId="0" fillId="0" borderId="7" xfId="0" applyBorder="1" applyAlignment="1">
      <alignment horizontal="center" vertical="center" wrapText="1"/>
    </xf>
    <xf numFmtId="0" fontId="0" fillId="0" borderId="7" xfId="0" applyBorder="1" applyAlignment="1">
      <alignment horizontal="left" vertical="center"/>
    </xf>
    <xf numFmtId="0" fontId="0" fillId="0" borderId="7" xfId="0" applyBorder="1"/>
    <xf numFmtId="0" fontId="0" fillId="0" borderId="21" xfId="0" applyBorder="1"/>
    <xf numFmtId="0" fontId="9" fillId="16" borderId="1" xfId="0" applyFont="1" applyFill="1" applyBorder="1" applyAlignment="1">
      <alignment horizontal="center" vertical="center"/>
    </xf>
    <xf numFmtId="0" fontId="9" fillId="15" borderId="1" xfId="0" applyFont="1" applyFill="1" applyBorder="1" applyAlignment="1">
      <alignment horizontal="left" vertical="center"/>
    </xf>
    <xf numFmtId="0" fontId="0" fillId="4" borderId="1" xfId="0" applyFill="1" applyBorder="1" applyAlignment="1">
      <alignment horizontal="left" vertical="center"/>
    </xf>
    <xf numFmtId="0" fontId="0" fillId="0" borderId="20" xfId="0" applyBorder="1"/>
    <xf numFmtId="0" fontId="17" fillId="0" borderId="6" xfId="1" applyFont="1" applyBorder="1" applyAlignment="1">
      <alignment horizontal="left" vertical="center" wrapText="1"/>
    </xf>
    <xf numFmtId="0" fontId="22" fillId="0" borderId="1" xfId="1" applyFont="1" applyBorder="1" applyAlignment="1">
      <alignment vertical="center"/>
    </xf>
    <xf numFmtId="0" fontId="0" fillId="0" borderId="1" xfId="0" applyBorder="1" applyAlignment="1">
      <alignment vertical="top"/>
    </xf>
    <xf numFmtId="0" fontId="9" fillId="15" borderId="0" xfId="0" applyFont="1" applyFill="1" applyAlignment="1">
      <alignment horizontal="center" vertical="center"/>
    </xf>
    <xf numFmtId="0" fontId="0" fillId="22" borderId="0" xfId="0" applyFill="1"/>
    <xf numFmtId="0" fontId="6" fillId="3" borderId="0" xfId="0" applyFont="1" applyFill="1"/>
    <xf numFmtId="0" fontId="24" fillId="3" borderId="0" xfId="0" applyFont="1" applyFill="1" applyAlignment="1">
      <alignment vertical="top"/>
    </xf>
    <xf numFmtId="0" fontId="0" fillId="3" borderId="0" xfId="0" applyFill="1"/>
    <xf numFmtId="0" fontId="0" fillId="3" borderId="0" xfId="0" applyFill="1" applyAlignment="1">
      <alignment vertical="top"/>
    </xf>
    <xf numFmtId="0" fontId="0" fillId="0" borderId="22" xfId="0" applyBorder="1" applyAlignment="1">
      <alignment horizontal="left" vertical="center"/>
    </xf>
    <xf numFmtId="49" fontId="8" fillId="3" borderId="1" xfId="0" applyNumberFormat="1" applyFont="1" applyFill="1" applyBorder="1" applyAlignment="1">
      <alignment horizontal="left" vertical="center" wrapText="1"/>
    </xf>
    <xf numFmtId="0" fontId="3" fillId="3" borderId="1" xfId="0" applyFont="1" applyFill="1" applyBorder="1" applyAlignment="1">
      <alignment horizontal="left" vertical="top" wrapText="1"/>
    </xf>
    <xf numFmtId="0" fontId="0" fillId="0" borderId="4" xfId="0" applyBorder="1" applyAlignment="1">
      <alignment horizontal="left" vertical="center"/>
    </xf>
    <xf numFmtId="0" fontId="17" fillId="4" borderId="6" xfId="1" applyFont="1" applyFill="1" applyBorder="1" applyAlignment="1">
      <alignment horizontal="left" vertical="center"/>
    </xf>
    <xf numFmtId="0" fontId="0" fillId="17" borderId="1" xfId="0" applyFill="1" applyBorder="1" applyAlignment="1">
      <alignment horizontal="left" vertical="center" wrapText="1"/>
    </xf>
    <xf numFmtId="2" fontId="8" fillId="17" borderId="0" xfId="0" applyNumberFormat="1" applyFont="1" applyFill="1" applyAlignment="1">
      <alignment horizontal="right"/>
    </xf>
    <xf numFmtId="0" fontId="0" fillId="17" borderId="1" xfId="0" applyFill="1" applyBorder="1" applyAlignment="1">
      <alignment horizontal="center" vertical="center" wrapText="1"/>
    </xf>
    <xf numFmtId="49" fontId="0" fillId="0" borderId="7" xfId="0" applyNumberFormat="1" applyBorder="1" applyAlignment="1">
      <alignment horizontal="left" vertical="center" wrapText="1"/>
    </xf>
    <xf numFmtId="0" fontId="0" fillId="19" borderId="1" xfId="0" applyFill="1" applyBorder="1" applyAlignment="1">
      <alignment horizontal="center" vertical="center"/>
    </xf>
    <xf numFmtId="0" fontId="0" fillId="22" borderId="1" xfId="0" applyFill="1" applyBorder="1" applyAlignment="1">
      <alignment horizontal="center" vertical="center"/>
    </xf>
    <xf numFmtId="0" fontId="3" fillId="23" borderId="1" xfId="0" applyFont="1" applyFill="1" applyBorder="1" applyAlignment="1">
      <alignment horizontal="left" vertical="center" wrapText="1"/>
    </xf>
    <xf numFmtId="0" fontId="3" fillId="14" borderId="1" xfId="0" applyFont="1" applyFill="1" applyBorder="1" applyAlignment="1">
      <alignment horizontal="left" vertical="center" wrapText="1"/>
    </xf>
    <xf numFmtId="0" fontId="0" fillId="14" borderId="1" xfId="0" applyFill="1" applyBorder="1" applyAlignment="1">
      <alignment horizontal="center" vertical="center"/>
    </xf>
    <xf numFmtId="0" fontId="27" fillId="24" borderId="1" xfId="0" applyFont="1" applyFill="1" applyBorder="1" applyAlignment="1">
      <alignment horizontal="left" vertical="center" wrapText="1"/>
    </xf>
    <xf numFmtId="0" fontId="7" fillId="14" borderId="1" xfId="0" applyFont="1" applyFill="1" applyBorder="1" applyAlignment="1">
      <alignment horizontal="left" vertical="center" wrapText="1"/>
    </xf>
    <xf numFmtId="0" fontId="3" fillId="14" borderId="1" xfId="0" applyFont="1" applyFill="1" applyBorder="1" applyAlignment="1">
      <alignment horizontal="left" vertical="center"/>
    </xf>
    <xf numFmtId="0" fontId="27" fillId="3" borderId="1" xfId="0" applyFont="1" applyFill="1" applyBorder="1" applyAlignment="1">
      <alignment horizontal="left" vertical="center"/>
    </xf>
    <xf numFmtId="0" fontId="27" fillId="3" borderId="1" xfId="0" applyFont="1" applyFill="1" applyBorder="1" applyAlignment="1">
      <alignment horizontal="left" vertical="center" wrapText="1"/>
    </xf>
    <xf numFmtId="0" fontId="27" fillId="0" borderId="1" xfId="0" applyFont="1" applyBorder="1" applyAlignment="1">
      <alignment horizontal="left" vertical="center" wrapText="1"/>
    </xf>
    <xf numFmtId="0" fontId="1" fillId="0" borderId="1" xfId="0" applyFont="1" applyBorder="1" applyAlignment="1">
      <alignment horizontal="left" vertical="center"/>
    </xf>
    <xf numFmtId="0" fontId="1" fillId="0" borderId="1" xfId="0" applyFont="1" applyBorder="1"/>
    <xf numFmtId="0" fontId="1" fillId="0" borderId="20" xfId="0" applyFont="1" applyBorder="1"/>
    <xf numFmtId="0" fontId="1" fillId="0" borderId="3" xfId="0" applyFont="1" applyBorder="1" applyAlignment="1">
      <alignment horizontal="center" vertical="center"/>
    </xf>
    <xf numFmtId="0" fontId="1" fillId="0" borderId="11" xfId="0" applyFont="1" applyBorder="1" applyAlignment="1">
      <alignment horizontal="center" vertical="center"/>
    </xf>
    <xf numFmtId="0" fontId="1" fillId="0" borderId="17" xfId="0" applyFont="1" applyBorder="1" applyAlignment="1">
      <alignment horizontal="center" vertical="center"/>
    </xf>
    <xf numFmtId="0" fontId="3" fillId="19" borderId="1" xfId="0" applyFont="1" applyFill="1" applyBorder="1" applyAlignment="1">
      <alignment horizontal="left" vertical="center"/>
    </xf>
    <xf numFmtId="0" fontId="3" fillId="19" borderId="1" xfId="0" applyFont="1" applyFill="1" applyBorder="1" applyAlignment="1">
      <alignment horizontal="left" vertical="center" wrapText="1"/>
    </xf>
    <xf numFmtId="0" fontId="7" fillId="19" borderId="1" xfId="0" applyFont="1" applyFill="1" applyBorder="1" applyAlignment="1">
      <alignment horizontal="left" vertical="center" wrapText="1"/>
    </xf>
    <xf numFmtId="0" fontId="3" fillId="19" borderId="1" xfId="0" applyFont="1" applyFill="1" applyBorder="1" applyAlignment="1">
      <alignment horizontal="center" vertical="center" wrapText="1"/>
    </xf>
    <xf numFmtId="0" fontId="0" fillId="19" borderId="1" xfId="0" applyFill="1" applyBorder="1" applyAlignment="1">
      <alignment horizontal="left" vertical="center"/>
    </xf>
    <xf numFmtId="0" fontId="0" fillId="19" borderId="1" xfId="0" applyFill="1" applyBorder="1"/>
    <xf numFmtId="0" fontId="0" fillId="19" borderId="20" xfId="0" applyFill="1" applyBorder="1"/>
    <xf numFmtId="0" fontId="3" fillId="19" borderId="6" xfId="0" applyFont="1" applyFill="1" applyBorder="1" applyAlignment="1">
      <alignment horizontal="left" vertical="center" wrapText="1"/>
    </xf>
    <xf numFmtId="0" fontId="3" fillId="19" borderId="1" xfId="0" applyFont="1" applyFill="1" applyBorder="1" applyAlignment="1">
      <alignment vertical="center"/>
    </xf>
    <xf numFmtId="0" fontId="3" fillId="19" borderId="1" xfId="0" applyFont="1" applyFill="1" applyBorder="1" applyAlignment="1">
      <alignment horizontal="center" vertical="center"/>
    </xf>
    <xf numFmtId="0" fontId="0" fillId="19" borderId="3" xfId="0" applyFill="1" applyBorder="1" applyAlignment="1">
      <alignment horizontal="center" vertical="center"/>
    </xf>
    <xf numFmtId="0" fontId="0" fillId="19" borderId="11" xfId="0" applyFill="1" applyBorder="1" applyAlignment="1">
      <alignment horizontal="center" vertical="center"/>
    </xf>
    <xf numFmtId="0" fontId="0" fillId="19" borderId="12" xfId="0" applyFill="1" applyBorder="1" applyAlignment="1">
      <alignment horizontal="center" vertical="center"/>
    </xf>
    <xf numFmtId="0" fontId="0" fillId="19" borderId="17" xfId="0" applyFill="1" applyBorder="1" applyAlignment="1">
      <alignment horizontal="center" vertical="center"/>
    </xf>
    <xf numFmtId="0" fontId="5" fillId="0" borderId="1" xfId="0" applyFont="1" applyBorder="1" applyAlignment="1">
      <alignment horizontal="center" vertical="top" wrapText="1"/>
    </xf>
    <xf numFmtId="49" fontId="1" fillId="0" borderId="1" xfId="0" applyNumberFormat="1" applyFont="1" applyBorder="1" applyAlignment="1">
      <alignment horizontal="center" vertical="top" wrapText="1"/>
    </xf>
    <xf numFmtId="0" fontId="3" fillId="25" borderId="1" xfId="0" applyFont="1" applyFill="1" applyBorder="1" applyAlignment="1">
      <alignment horizontal="left" vertical="center" wrapText="1"/>
    </xf>
    <xf numFmtId="0" fontId="7" fillId="26" borderId="1" xfId="0" applyFont="1" applyFill="1" applyBorder="1" applyAlignment="1">
      <alignment horizontal="left" vertical="center" wrapText="1"/>
    </xf>
    <xf numFmtId="0" fontId="3" fillId="26" borderId="1" xfId="0" applyFont="1" applyFill="1" applyBorder="1" applyAlignment="1">
      <alignment horizontal="left" vertical="center" wrapText="1"/>
    </xf>
    <xf numFmtId="0" fontId="23" fillId="0" borderId="0" xfId="0" applyFont="1" applyAlignment="1">
      <alignment horizontal="left" vertical="center"/>
    </xf>
    <xf numFmtId="0" fontId="23" fillId="0" borderId="0" xfId="0" applyFont="1" applyAlignment="1">
      <alignment horizontal="center" vertical="center"/>
    </xf>
    <xf numFmtId="0" fontId="1" fillId="0" borderId="0" xfId="0" applyFont="1" applyAlignment="1">
      <alignment vertical="center" wrapText="1"/>
    </xf>
    <xf numFmtId="0" fontId="1" fillId="6" borderId="0" xfId="0" applyFont="1" applyFill="1" applyAlignment="1">
      <alignment horizontal="left" vertical="center"/>
    </xf>
    <xf numFmtId="0" fontId="1" fillId="6" borderId="0" xfId="0" applyFont="1" applyFill="1" applyAlignment="1">
      <alignment horizontal="center" vertical="center"/>
    </xf>
    <xf numFmtId="0" fontId="1" fillId="6" borderId="0" xfId="0" applyFont="1" applyFill="1" applyAlignment="1">
      <alignment vertical="center" wrapText="1"/>
    </xf>
    <xf numFmtId="0" fontId="0" fillId="14" borderId="0" xfId="0" applyFill="1" applyAlignment="1">
      <alignment vertical="center" wrapText="1"/>
    </xf>
    <xf numFmtId="0" fontId="1" fillId="6" borderId="0" xfId="0" applyFont="1" applyFill="1" applyAlignment="1">
      <alignment horizontal="left" vertical="top"/>
    </xf>
    <xf numFmtId="0" fontId="0" fillId="3" borderId="0" xfId="0" applyFill="1" applyAlignment="1">
      <alignment vertical="center" wrapText="1"/>
    </xf>
    <xf numFmtId="0" fontId="1" fillId="2" borderId="0" xfId="0" applyFont="1" applyFill="1" applyAlignment="1">
      <alignment vertical="center" wrapText="1"/>
    </xf>
    <xf numFmtId="0" fontId="2" fillId="4" borderId="0" xfId="0" applyFont="1" applyFill="1" applyAlignment="1">
      <alignment vertical="center" wrapText="1"/>
    </xf>
    <xf numFmtId="0" fontId="2" fillId="0" borderId="0" xfId="0" applyFont="1" applyAlignment="1">
      <alignment vertical="center" wrapText="1"/>
    </xf>
    <xf numFmtId="0" fontId="1" fillId="4" borderId="0" xfId="0" applyFont="1" applyFill="1" applyAlignment="1">
      <alignment vertical="center" wrapText="1"/>
    </xf>
    <xf numFmtId="0" fontId="0" fillId="4" borderId="0" xfId="0" applyFill="1" applyAlignment="1">
      <alignment vertical="center" wrapText="1"/>
    </xf>
    <xf numFmtId="0" fontId="23" fillId="4" borderId="1" xfId="0" applyFont="1" applyFill="1" applyBorder="1" applyAlignment="1">
      <alignment horizontal="left" vertical="center"/>
    </xf>
    <xf numFmtId="0" fontId="4" fillId="5" borderId="1" xfId="0" applyFont="1" applyFill="1" applyBorder="1" applyAlignment="1">
      <alignment horizontal="left" wrapText="1"/>
    </xf>
    <xf numFmtId="0" fontId="1" fillId="4" borderId="1" xfId="0" applyFont="1" applyFill="1" applyBorder="1" applyAlignment="1">
      <alignment horizontal="left" vertical="center"/>
    </xf>
    <xf numFmtId="0" fontId="1" fillId="4" borderId="1" xfId="0" applyFont="1" applyFill="1" applyBorder="1" applyAlignment="1">
      <alignment horizontal="center" vertical="center"/>
    </xf>
    <xf numFmtId="0" fontId="7" fillId="0" borderId="0" xfId="0" applyFont="1" applyAlignment="1">
      <alignment horizontal="left" vertical="center"/>
    </xf>
    <xf numFmtId="0" fontId="23" fillId="0" borderId="1" xfId="0" applyFont="1" applyBorder="1" applyAlignment="1">
      <alignment horizontal="center" vertical="center"/>
    </xf>
    <xf numFmtId="0" fontId="23" fillId="14" borderId="1" xfId="0" applyFont="1" applyFill="1" applyBorder="1" applyAlignment="1">
      <alignment horizontal="center" vertical="center"/>
    </xf>
    <xf numFmtId="0" fontId="23" fillId="24" borderId="1" xfId="0" applyFont="1" applyFill="1" applyBorder="1" applyAlignment="1">
      <alignment horizontal="center" vertical="center"/>
    </xf>
    <xf numFmtId="0" fontId="0" fillId="3" borderId="1" xfId="0" applyFill="1" applyBorder="1" applyAlignment="1">
      <alignment horizontal="center" vertical="center"/>
    </xf>
    <xf numFmtId="0" fontId="23" fillId="14" borderId="1" xfId="0" applyFont="1" applyFill="1" applyBorder="1" applyAlignment="1">
      <alignment horizontal="center"/>
    </xf>
    <xf numFmtId="0" fontId="6" fillId="13" borderId="1" xfId="0" applyFont="1" applyFill="1" applyBorder="1" applyAlignment="1">
      <alignment horizontal="center" vertical="center"/>
    </xf>
    <xf numFmtId="0" fontId="23" fillId="3" borderId="1" xfId="0" applyFont="1" applyFill="1" applyBorder="1" applyAlignment="1">
      <alignment horizontal="center" vertical="center"/>
    </xf>
    <xf numFmtId="0" fontId="3" fillId="27" borderId="1" xfId="0" applyFont="1" applyFill="1" applyBorder="1" applyAlignment="1">
      <alignment horizontal="center" vertical="center"/>
    </xf>
    <xf numFmtId="0" fontId="3" fillId="12" borderId="1" xfId="0" applyFont="1" applyFill="1" applyBorder="1" applyAlignment="1">
      <alignment horizontal="center" vertical="center"/>
    </xf>
    <xf numFmtId="0" fontId="3" fillId="13" borderId="1" xfId="0" applyFont="1" applyFill="1" applyBorder="1" applyAlignment="1">
      <alignment horizontal="center" vertical="center"/>
    </xf>
    <xf numFmtId="0" fontId="7" fillId="0" borderId="1" xfId="0" applyFont="1" applyBorder="1" applyAlignment="1">
      <alignment horizontal="center" vertical="center"/>
    </xf>
    <xf numFmtId="0" fontId="2" fillId="0" borderId="1" xfId="0" applyFont="1" applyBorder="1" applyAlignment="1">
      <alignment horizontal="left" vertical="center"/>
    </xf>
    <xf numFmtId="0" fontId="23" fillId="4" borderId="1" xfId="0" applyFont="1" applyFill="1" applyBorder="1" applyAlignment="1">
      <alignment horizontal="center" vertical="center"/>
    </xf>
    <xf numFmtId="0" fontId="1" fillId="6" borderId="1" xfId="0" applyFont="1" applyFill="1" applyBorder="1" applyAlignment="1">
      <alignment horizontal="left" vertical="center" wrapText="1"/>
    </xf>
    <xf numFmtId="0" fontId="23" fillId="0" borderId="1" xfId="0" applyFont="1" applyBorder="1" applyAlignment="1">
      <alignment horizontal="left" vertical="center"/>
    </xf>
    <xf numFmtId="0" fontId="0" fillId="0" borderId="1" xfId="0" applyBorder="1" applyAlignment="1">
      <alignment horizontal="left"/>
    </xf>
    <xf numFmtId="0" fontId="23" fillId="0" borderId="1" xfId="0" applyFont="1" applyBorder="1" applyAlignment="1">
      <alignment horizontal="center"/>
    </xf>
    <xf numFmtId="0" fontId="23" fillId="25" borderId="1" xfId="0" applyFont="1" applyFill="1" applyBorder="1" applyAlignment="1">
      <alignment horizontal="center" vertical="center"/>
    </xf>
    <xf numFmtId="49" fontId="0" fillId="3" borderId="1" xfId="0" applyNumberFormat="1" applyFill="1" applyBorder="1" applyAlignment="1">
      <alignment horizontal="left" vertical="center" wrapText="1"/>
    </xf>
    <xf numFmtId="0" fontId="21" fillId="0" borderId="1" xfId="0" applyFont="1" applyBorder="1" applyAlignment="1">
      <alignment vertical="center"/>
    </xf>
    <xf numFmtId="0" fontId="21" fillId="0" borderId="1" xfId="0" applyFont="1" applyBorder="1" applyAlignment="1">
      <alignment horizontal="center" vertical="center"/>
    </xf>
    <xf numFmtId="0" fontId="0" fillId="0" borderId="1" xfId="0" applyBorder="1" applyAlignment="1">
      <alignment horizontal="center"/>
    </xf>
    <xf numFmtId="0" fontId="3" fillId="9" borderId="1" xfId="0" applyFont="1" applyFill="1" applyBorder="1" applyAlignment="1">
      <alignment horizontal="left" vertical="center"/>
    </xf>
    <xf numFmtId="0" fontId="23" fillId="0" borderId="1" xfId="0" applyFont="1" applyBorder="1"/>
    <xf numFmtId="0" fontId="1" fillId="6" borderId="1" xfId="0" applyFont="1" applyFill="1" applyBorder="1" applyAlignment="1">
      <alignment horizontal="center"/>
    </xf>
    <xf numFmtId="0" fontId="1" fillId="6" borderId="1" xfId="0" applyFont="1" applyFill="1" applyBorder="1" applyAlignment="1">
      <alignment horizontal="left"/>
    </xf>
    <xf numFmtId="0" fontId="5" fillId="8" borderId="1" xfId="0" applyFont="1" applyFill="1" applyBorder="1" applyAlignment="1">
      <alignment horizontal="left" wrapText="1"/>
    </xf>
    <xf numFmtId="0" fontId="23" fillId="3" borderId="1" xfId="0" applyFont="1" applyFill="1" applyBorder="1" applyAlignment="1">
      <alignment horizontal="left" vertical="center"/>
    </xf>
    <xf numFmtId="0" fontId="6" fillId="0" borderId="1" xfId="0" applyFont="1" applyBorder="1" applyAlignment="1">
      <alignment horizontal="left" vertical="center" wrapText="1"/>
    </xf>
    <xf numFmtId="0" fontId="8" fillId="0" borderId="1" xfId="0" applyFont="1" applyBorder="1" applyAlignment="1">
      <alignment horizontal="left" wrapText="1"/>
    </xf>
    <xf numFmtId="0" fontId="19" fillId="0" borderId="1" xfId="0" applyFont="1" applyBorder="1" applyAlignment="1">
      <alignment horizontal="center" vertical="center"/>
    </xf>
    <xf numFmtId="0" fontId="19" fillId="4" borderId="1" xfId="0" applyFont="1" applyFill="1" applyBorder="1" applyAlignment="1">
      <alignment horizontal="center" vertical="center"/>
    </xf>
    <xf numFmtId="0" fontId="7" fillId="4" borderId="1" xfId="0" applyFont="1" applyFill="1" applyBorder="1" applyAlignment="1">
      <alignment horizontal="left" vertical="center"/>
    </xf>
    <xf numFmtId="0" fontId="19" fillId="6" borderId="1" xfId="0" applyFont="1" applyFill="1" applyBorder="1" applyAlignment="1">
      <alignment horizontal="left" vertical="center"/>
    </xf>
    <xf numFmtId="0" fontId="7" fillId="0" borderId="1" xfId="0" applyFont="1" applyBorder="1"/>
    <xf numFmtId="0" fontId="19" fillId="6" borderId="1" xfId="0" applyFont="1" applyFill="1" applyBorder="1"/>
    <xf numFmtId="0" fontId="19" fillId="6" borderId="1" xfId="0" applyFont="1" applyFill="1" applyBorder="1" applyAlignment="1">
      <alignment horizontal="center" vertical="center"/>
    </xf>
    <xf numFmtId="0" fontId="1" fillId="28" borderId="1" xfId="0" applyFont="1" applyFill="1" applyBorder="1" applyAlignment="1">
      <alignment horizontal="center" vertical="center"/>
    </xf>
    <xf numFmtId="49" fontId="1" fillId="28" borderId="1" xfId="0" applyNumberFormat="1" applyFont="1" applyFill="1" applyBorder="1" applyAlignment="1">
      <alignment horizontal="center" vertical="center" wrapText="1"/>
    </xf>
    <xf numFmtId="0" fontId="1" fillId="28" borderId="1" xfId="0" applyFont="1" applyFill="1" applyBorder="1" applyAlignment="1">
      <alignment horizontal="left" vertical="center" wrapText="1"/>
    </xf>
    <xf numFmtId="0" fontId="1" fillId="3" borderId="1" xfId="0" applyFont="1" applyFill="1" applyBorder="1" applyAlignment="1">
      <alignment horizontal="center" vertical="center"/>
    </xf>
    <xf numFmtId="0" fontId="30" fillId="16" borderId="1" xfId="0" applyFont="1" applyFill="1" applyBorder="1" applyAlignment="1">
      <alignment horizontal="center" vertical="center"/>
    </xf>
    <xf numFmtId="0" fontId="31" fillId="28" borderId="1" xfId="0" applyFont="1" applyFill="1" applyBorder="1" applyAlignment="1">
      <alignment horizontal="left" vertical="center" wrapText="1"/>
    </xf>
    <xf numFmtId="0" fontId="31" fillId="28" borderId="1" xfId="0" applyFont="1" applyFill="1" applyBorder="1" applyAlignment="1">
      <alignment horizontal="center" vertical="center" wrapText="1"/>
    </xf>
    <xf numFmtId="0" fontId="30" fillId="28" borderId="1" xfId="0" applyFont="1" applyFill="1" applyBorder="1" applyAlignment="1">
      <alignment horizontal="center" vertical="center" wrapText="1"/>
    </xf>
    <xf numFmtId="0" fontId="32" fillId="0" borderId="0" xfId="0" applyFont="1"/>
    <xf numFmtId="0" fontId="33" fillId="0" borderId="0" xfId="0" applyFont="1"/>
    <xf numFmtId="0" fontId="3" fillId="0" borderId="3" xfId="0" applyFont="1" applyBorder="1" applyAlignment="1">
      <alignment horizontal="left" vertical="center" wrapText="1"/>
    </xf>
    <xf numFmtId="0" fontId="4" fillId="5" borderId="22" xfId="0" applyFont="1" applyFill="1" applyBorder="1" applyAlignment="1">
      <alignment horizontal="left" vertical="center"/>
    </xf>
    <xf numFmtId="2" fontId="0" fillId="0" borderId="0" xfId="0" applyNumberFormat="1"/>
    <xf numFmtId="2" fontId="0" fillId="0" borderId="0" xfId="0" applyNumberFormat="1" applyAlignment="1">
      <alignment horizontal="right"/>
    </xf>
    <xf numFmtId="0" fontId="8" fillId="0" borderId="1" xfId="1" applyFont="1" applyBorder="1" applyAlignment="1">
      <alignment vertical="center" wrapText="1"/>
    </xf>
    <xf numFmtId="0" fontId="8" fillId="0" borderId="12" xfId="1" applyFont="1" applyBorder="1" applyAlignment="1">
      <alignment horizontal="left" vertical="center" wrapText="1"/>
    </xf>
    <xf numFmtId="0" fontId="19" fillId="29" borderId="1" xfId="0" applyFont="1" applyFill="1" applyBorder="1"/>
    <xf numFmtId="0" fontId="1" fillId="29" borderId="1" xfId="3" applyFont="1" applyFill="1" applyBorder="1" applyAlignment="1">
      <alignment horizontal="left" vertical="top"/>
    </xf>
    <xf numFmtId="0" fontId="1" fillId="29" borderId="1" xfId="3" applyFont="1" applyFill="1" applyBorder="1" applyAlignment="1">
      <alignment horizontal="center" vertical="center"/>
    </xf>
    <xf numFmtId="0" fontId="0" fillId="26" borderId="1" xfId="0" applyFill="1" applyBorder="1" applyAlignment="1">
      <alignment horizontal="left"/>
    </xf>
    <xf numFmtId="0" fontId="3" fillId="30" borderId="1" xfId="0" applyFont="1" applyFill="1" applyBorder="1" applyAlignment="1">
      <alignment horizontal="left" vertical="center" wrapText="1"/>
    </xf>
    <xf numFmtId="0" fontId="3" fillId="22" borderId="6" xfId="0" applyFont="1" applyFill="1" applyBorder="1" applyAlignment="1">
      <alignment horizontal="left" vertical="center"/>
    </xf>
    <xf numFmtId="0" fontId="7" fillId="0" borderId="6" xfId="0" applyFont="1" applyBorder="1" applyAlignment="1">
      <alignment horizontal="left" vertical="center" wrapText="1"/>
    </xf>
    <xf numFmtId="0" fontId="1" fillId="3" borderId="3" xfId="0" applyFont="1" applyFill="1" applyBorder="1" applyAlignment="1">
      <alignment horizontal="center" vertical="center"/>
    </xf>
    <xf numFmtId="0" fontId="23" fillId="4" borderId="3" xfId="0" applyFont="1" applyFill="1" applyBorder="1" applyAlignment="1">
      <alignment horizontal="center" vertical="center"/>
    </xf>
    <xf numFmtId="0" fontId="23" fillId="0" borderId="3" xfId="0" applyFont="1" applyBorder="1" applyAlignment="1">
      <alignment horizontal="center" vertical="center"/>
    </xf>
    <xf numFmtId="0" fontId="23" fillId="0" borderId="3" xfId="0" applyFont="1" applyBorder="1" applyAlignment="1">
      <alignment horizontal="center"/>
    </xf>
    <xf numFmtId="0" fontId="23" fillId="25" borderId="3" xfId="0" applyFont="1" applyFill="1" applyBorder="1" applyAlignment="1">
      <alignment horizontal="center" vertical="center"/>
    </xf>
    <xf numFmtId="0" fontId="23" fillId="14" borderId="3" xfId="0" applyFont="1" applyFill="1" applyBorder="1" applyAlignment="1">
      <alignment horizontal="center" vertical="center"/>
    </xf>
    <xf numFmtId="0" fontId="0" fillId="14" borderId="3" xfId="0" applyFill="1" applyBorder="1" applyAlignment="1">
      <alignment horizontal="center" vertical="center"/>
    </xf>
    <xf numFmtId="0" fontId="23" fillId="24" borderId="3" xfId="0" applyFont="1" applyFill="1" applyBorder="1" applyAlignment="1">
      <alignment horizontal="center" vertical="center"/>
    </xf>
    <xf numFmtId="0" fontId="23" fillId="14" borderId="3" xfId="0" applyFont="1" applyFill="1" applyBorder="1" applyAlignment="1">
      <alignment horizontal="center"/>
    </xf>
    <xf numFmtId="0" fontId="1" fillId="6" borderId="3" xfId="0" applyFont="1" applyFill="1" applyBorder="1" applyAlignment="1">
      <alignment horizontal="center"/>
    </xf>
    <xf numFmtId="0" fontId="3" fillId="27" borderId="3" xfId="0" applyFont="1" applyFill="1" applyBorder="1" applyAlignment="1">
      <alignment horizontal="center" vertical="center"/>
    </xf>
    <xf numFmtId="0" fontId="1" fillId="31" borderId="1" xfId="0" applyFont="1" applyFill="1" applyBorder="1" applyAlignment="1">
      <alignment horizontal="center" vertical="center"/>
    </xf>
    <xf numFmtId="0" fontId="1" fillId="0" borderId="0" xfId="0" applyFont="1" applyAlignment="1">
      <alignment horizontal="left" vertical="center"/>
    </xf>
    <xf numFmtId="0" fontId="0" fillId="6" borderId="0" xfId="0" applyFill="1" applyAlignment="1">
      <alignment horizontal="left" vertical="center"/>
    </xf>
    <xf numFmtId="0" fontId="0" fillId="0" borderId="0" xfId="0" applyAlignment="1">
      <alignment horizontal="left"/>
    </xf>
    <xf numFmtId="0" fontId="0" fillId="6" borderId="0" xfId="0" applyFill="1" applyAlignment="1">
      <alignment horizontal="left"/>
    </xf>
    <xf numFmtId="0" fontId="0" fillId="34" borderId="0" xfId="0" applyFill="1"/>
    <xf numFmtId="0" fontId="34" fillId="32" borderId="1" xfId="0" applyFont="1" applyFill="1" applyBorder="1" applyAlignment="1">
      <alignment vertical="top"/>
    </xf>
    <xf numFmtId="0" fontId="34" fillId="33" borderId="1" xfId="0" applyFont="1" applyFill="1" applyBorder="1" applyAlignment="1">
      <alignment vertical="top"/>
    </xf>
    <xf numFmtId="0" fontId="35" fillId="0" borderId="1" xfId="0" applyFont="1" applyBorder="1" applyAlignment="1">
      <alignment vertical="top"/>
    </xf>
    <xf numFmtId="0" fontId="24" fillId="0" borderId="1" xfId="0" applyFont="1" applyBorder="1" applyAlignment="1">
      <alignment vertical="top"/>
    </xf>
    <xf numFmtId="0" fontId="24" fillId="0" borderId="1" xfId="0" quotePrefix="1" applyFont="1" applyBorder="1" applyAlignment="1">
      <alignment vertical="top"/>
    </xf>
    <xf numFmtId="0" fontId="24" fillId="34" borderId="1" xfId="0" applyFont="1" applyFill="1" applyBorder="1" applyAlignment="1">
      <alignment vertical="top"/>
    </xf>
    <xf numFmtId="0" fontId="12" fillId="34" borderId="1" xfId="0" applyFont="1" applyFill="1" applyBorder="1" applyAlignment="1">
      <alignment vertical="top"/>
    </xf>
    <xf numFmtId="0" fontId="24" fillId="0" borderId="1" xfId="0" applyFont="1" applyBorder="1"/>
    <xf numFmtId="0" fontId="24" fillId="10" borderId="1" xfId="0" applyFont="1" applyFill="1" applyBorder="1"/>
    <xf numFmtId="49" fontId="24" fillId="0" borderId="1" xfId="0" applyNumberFormat="1" applyFont="1" applyBorder="1" applyAlignment="1">
      <alignment horizontal="left" vertical="center"/>
    </xf>
    <xf numFmtId="49" fontId="24" fillId="0" borderId="1" xfId="0" applyNumberFormat="1" applyFont="1" applyBorder="1" applyAlignment="1">
      <alignment horizontal="left" vertical="top"/>
    </xf>
    <xf numFmtId="0" fontId="12" fillId="0" borderId="1" xfId="0" applyFont="1" applyBorder="1" applyAlignment="1">
      <alignment vertical="top"/>
    </xf>
    <xf numFmtId="0" fontId="24" fillId="3" borderId="1" xfId="0" applyFont="1" applyFill="1" applyBorder="1" applyAlignment="1">
      <alignment vertical="top"/>
    </xf>
    <xf numFmtId="0" fontId="24" fillId="0" borderId="1" xfId="3" applyFont="1" applyBorder="1" applyAlignment="1">
      <alignment vertical="center"/>
    </xf>
    <xf numFmtId="0" fontId="12" fillId="0" borderId="1" xfId="0" applyFont="1" applyBorder="1" applyAlignment="1">
      <alignment horizontal="left" vertical="center"/>
    </xf>
    <xf numFmtId="0" fontId="24" fillId="0" borderId="1" xfId="0" applyFont="1" applyBorder="1" applyAlignment="1">
      <alignment horizontal="left"/>
    </xf>
    <xf numFmtId="0" fontId="12" fillId="0" borderId="1" xfId="0" applyFont="1" applyBorder="1" applyAlignment="1">
      <alignment horizontal="left" vertical="center" wrapText="1"/>
    </xf>
    <xf numFmtId="0" fontId="24" fillId="34" borderId="1" xfId="0" applyFont="1" applyFill="1" applyBorder="1"/>
    <xf numFmtId="0" fontId="35" fillId="0" borderId="1" xfId="0" applyFont="1" applyBorder="1" applyAlignment="1">
      <alignment horizontal="left" vertical="center" wrapText="1"/>
    </xf>
    <xf numFmtId="0" fontId="24" fillId="0" borderId="1" xfId="0" applyFont="1" applyBorder="1" applyAlignment="1">
      <alignment horizontal="center" vertical="center"/>
    </xf>
    <xf numFmtId="0" fontId="24" fillId="0" borderId="1" xfId="0" applyFont="1" applyBorder="1" applyAlignment="1">
      <alignment horizontal="left" vertical="center"/>
    </xf>
    <xf numFmtId="0" fontId="36" fillId="0" borderId="1" xfId="0" applyFont="1" applyBorder="1"/>
    <xf numFmtId="0" fontId="24" fillId="34" borderId="1" xfId="0" applyFont="1" applyFill="1" applyBorder="1" applyAlignment="1">
      <alignment horizontal="left"/>
    </xf>
    <xf numFmtId="0" fontId="12" fillId="34" borderId="1" xfId="0" applyFont="1" applyFill="1" applyBorder="1" applyAlignment="1">
      <alignment horizontal="left" vertical="center" wrapText="1"/>
    </xf>
    <xf numFmtId="0" fontId="37" fillId="0" borderId="1" xfId="0" applyFont="1" applyBorder="1" applyAlignment="1">
      <alignment horizontal="left" vertical="center" wrapText="1"/>
    </xf>
    <xf numFmtId="0" fontId="34" fillId="32" borderId="1" xfId="0" applyFont="1" applyFill="1" applyBorder="1" applyAlignment="1">
      <alignment horizontal="center" vertical="center"/>
    </xf>
    <xf numFmtId="0" fontId="24" fillId="34" borderId="1" xfId="0" applyFont="1" applyFill="1" applyBorder="1" applyAlignment="1">
      <alignment horizontal="center" vertical="center"/>
    </xf>
    <xf numFmtId="0" fontId="34" fillId="32" borderId="1" xfId="0" applyFont="1" applyFill="1" applyBorder="1" applyAlignment="1">
      <alignment horizontal="left" vertical="center"/>
    </xf>
    <xf numFmtId="0" fontId="24" fillId="34" borderId="1" xfId="0" applyFont="1" applyFill="1" applyBorder="1" applyAlignment="1">
      <alignment horizontal="left" vertical="center"/>
    </xf>
    <xf numFmtId="0" fontId="0" fillId="3" borderId="1" xfId="0" applyFill="1" applyBorder="1"/>
    <xf numFmtId="0" fontId="0" fillId="3" borderId="1" xfId="0" applyFill="1" applyBorder="1" applyAlignment="1">
      <alignment horizontal="right"/>
    </xf>
    <xf numFmtId="0" fontId="0" fillId="0" borderId="1" xfId="0" applyBorder="1" applyAlignment="1">
      <alignment horizontal="right"/>
    </xf>
    <xf numFmtId="0" fontId="40" fillId="35" borderId="1" xfId="15" applyFont="1" applyFill="1" applyBorder="1" applyAlignment="1">
      <alignment horizontal="center" vertical="center"/>
    </xf>
    <xf numFmtId="0" fontId="34" fillId="33" borderId="1" xfId="13" applyFont="1" applyFill="1" applyBorder="1" applyAlignment="1">
      <alignment vertical="top"/>
    </xf>
    <xf numFmtId="0" fontId="36" fillId="3" borderId="1" xfId="0" applyFont="1" applyFill="1" applyBorder="1"/>
    <xf numFmtId="49" fontId="24" fillId="3" borderId="1" xfId="0" applyNumberFormat="1" applyFont="1" applyFill="1" applyBorder="1" applyAlignment="1">
      <alignment horizontal="left" vertical="top"/>
    </xf>
    <xf numFmtId="0" fontId="0" fillId="0" borderId="23" xfId="0" applyBorder="1"/>
    <xf numFmtId="0" fontId="1" fillId="0" borderId="3" xfId="0" applyFont="1" applyBorder="1" applyAlignment="1">
      <alignment horizontal="center" vertical="center" wrapText="1"/>
    </xf>
    <xf numFmtId="0" fontId="1" fillId="0" borderId="19" xfId="0" applyFont="1" applyBorder="1" applyAlignment="1">
      <alignment horizontal="center" vertical="center" wrapText="1"/>
    </xf>
    <xf numFmtId="0" fontId="1" fillId="0" borderId="6" xfId="0" applyFont="1" applyBorder="1" applyAlignment="1">
      <alignment horizontal="center" vertical="center" wrapText="1"/>
    </xf>
    <xf numFmtId="0" fontId="1" fillId="14" borderId="7" xfId="0" applyFont="1" applyFill="1" applyBorder="1" applyAlignment="1">
      <alignment horizontal="center" vertical="center"/>
    </xf>
  </cellXfs>
  <cellStyles count="16">
    <cellStyle name="Hyperlink 2" xfId="4" xr:uid="{51F08164-53CB-434C-AF5B-E35CC1137CE3}"/>
    <cellStyle name="Normal" xfId="0" builtinId="0"/>
    <cellStyle name="Normal 2" xfId="1" xr:uid="{34E724FD-6DE1-46BA-9839-617F9D892216}"/>
    <cellStyle name="Normal 2 2" xfId="3" xr:uid="{187CFEA7-FEA2-4AF1-A441-6BF82E780E63}"/>
    <cellStyle name="Normal 2 3" xfId="5" xr:uid="{AAF70079-6CAA-4AFD-9F98-5C4BF29B1B50}"/>
    <cellStyle name="Normal 2 4" xfId="6" xr:uid="{D36CFBA2-D071-47C3-B8E0-E19D73BB10D7}"/>
    <cellStyle name="Normal 3" xfId="2" xr:uid="{3D12F893-45D3-49C0-9825-57B0D191C913}"/>
    <cellStyle name="Normal 3 2" xfId="7" xr:uid="{285EF222-F12B-43F9-BF70-F0859FF750E6}"/>
    <cellStyle name="Normal 3 3" xfId="8" xr:uid="{5B7B5564-CD84-46EF-AE47-9DEE188951D2}"/>
    <cellStyle name="Normal 4" xfId="9" xr:uid="{62CF2408-8AA6-4E2B-84A3-9307AC12DCEA}"/>
    <cellStyle name="Normal 4 2" xfId="10" xr:uid="{9C40F1A8-247A-48C1-914B-E4114661B336}"/>
    <cellStyle name="Normal 5" xfId="11" xr:uid="{D3AA2EF0-5A76-49C6-BA0B-BC4D24A9C363}"/>
    <cellStyle name="Normal 6" xfId="12" xr:uid="{EE7B7F02-8CC6-4A35-A7A3-EF714738A005}"/>
    <cellStyle name="Normal 7" xfId="13" xr:uid="{A693E4BB-358C-4355-B141-CFFFF5EBD2DB}"/>
    <cellStyle name="Normal 8" xfId="14" xr:uid="{FD7CE654-ABDE-49F8-BF46-C071DE8B0A45}"/>
    <cellStyle name="Normal 9" xfId="15" xr:uid="{E08FF10F-4BF6-444B-9522-33A174CAE371}"/>
  </cellStyles>
  <dxfs count="31">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21" Type="http://schemas.openxmlformats.org/officeDocument/2006/relationships/customXml" Target="../customXml/item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ustomXml" Target="../customXml/item3.xml"/><Relationship Id="rId10" Type="http://schemas.openxmlformats.org/officeDocument/2006/relationships/worksheet" Target="worksheets/sheet10.xml"/><Relationship Id="rId19"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ustomXml" Target="../customXml/item2.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jpe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jpe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jpe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eg"/><Relationship Id="rId5" Type="http://schemas.openxmlformats.org/officeDocument/2006/relationships/image" Target="../media/image5.jpeg"/><Relationship Id="rId15" Type="http://schemas.openxmlformats.org/officeDocument/2006/relationships/image" Target="../media/image15.jpeg"/><Relationship Id="rId10" Type="http://schemas.openxmlformats.org/officeDocument/2006/relationships/image" Target="../media/image10.jpeg"/><Relationship Id="rId4" Type="http://schemas.openxmlformats.org/officeDocument/2006/relationships/image" Target="../media/image4.png"/><Relationship Id="rId9" Type="http://schemas.openxmlformats.org/officeDocument/2006/relationships/image" Target="../media/image9.jpeg"/><Relationship Id="rId14" Type="http://schemas.openxmlformats.org/officeDocument/2006/relationships/image" Target="../media/image14.jpeg"/></Relationships>
</file>

<file path=xl/drawings/_rels/drawing2.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5" Type="http://schemas.openxmlformats.org/officeDocument/2006/relationships/image" Target="../media/image22.jpeg"/><Relationship Id="rId4" Type="http://schemas.openxmlformats.org/officeDocument/2006/relationships/image" Target="../media/image21.jpeg"/></Relationships>
</file>

<file path=xl/drawings/_rels/drawing3.xml.rels><?xml version="1.0" encoding="UTF-8" standalone="yes"?>
<Relationships xmlns="http://schemas.openxmlformats.org/package/2006/relationships"><Relationship Id="rId1" Type="http://schemas.openxmlformats.org/officeDocument/2006/relationships/image" Target="../media/image23.png"/></Relationships>
</file>

<file path=xl/drawings/_rels/drawing4.xml.rels><?xml version="1.0" encoding="UTF-8" standalone="yes"?>
<Relationships xmlns="http://schemas.openxmlformats.org/package/2006/relationships"><Relationship Id="rId8" Type="http://schemas.openxmlformats.org/officeDocument/2006/relationships/image" Target="../media/image30.png"/><Relationship Id="rId13" Type="http://schemas.openxmlformats.org/officeDocument/2006/relationships/image" Target="../media/image34.png"/><Relationship Id="rId18" Type="http://schemas.openxmlformats.org/officeDocument/2006/relationships/image" Target="../media/image39.png"/><Relationship Id="rId3" Type="http://schemas.openxmlformats.org/officeDocument/2006/relationships/image" Target="../media/image25.png"/><Relationship Id="rId7" Type="http://schemas.openxmlformats.org/officeDocument/2006/relationships/image" Target="../media/image29.png"/><Relationship Id="rId12" Type="http://schemas.openxmlformats.org/officeDocument/2006/relationships/image" Target="../media/image33.png"/><Relationship Id="rId17" Type="http://schemas.openxmlformats.org/officeDocument/2006/relationships/image" Target="../media/image38.jpeg"/><Relationship Id="rId2" Type="http://schemas.openxmlformats.org/officeDocument/2006/relationships/image" Target="../media/image24.png"/><Relationship Id="rId16" Type="http://schemas.openxmlformats.org/officeDocument/2006/relationships/image" Target="../media/image37.png"/><Relationship Id="rId20" Type="http://schemas.openxmlformats.org/officeDocument/2006/relationships/image" Target="../media/image41.png"/><Relationship Id="rId1" Type="http://schemas.openxmlformats.org/officeDocument/2006/relationships/image" Target="../media/image5.jpeg"/><Relationship Id="rId6" Type="http://schemas.openxmlformats.org/officeDocument/2006/relationships/image" Target="../media/image28.png"/><Relationship Id="rId11" Type="http://schemas.openxmlformats.org/officeDocument/2006/relationships/image" Target="../media/image32.png"/><Relationship Id="rId5" Type="http://schemas.openxmlformats.org/officeDocument/2006/relationships/image" Target="../media/image27.png"/><Relationship Id="rId15" Type="http://schemas.openxmlformats.org/officeDocument/2006/relationships/image" Target="../media/image36.png"/><Relationship Id="rId10" Type="http://schemas.openxmlformats.org/officeDocument/2006/relationships/image" Target="../media/image23.png"/><Relationship Id="rId19" Type="http://schemas.openxmlformats.org/officeDocument/2006/relationships/image" Target="../media/image40.png"/><Relationship Id="rId4" Type="http://schemas.openxmlformats.org/officeDocument/2006/relationships/image" Target="../media/image26.jpeg"/><Relationship Id="rId9" Type="http://schemas.openxmlformats.org/officeDocument/2006/relationships/image" Target="../media/image31.png"/><Relationship Id="rId14" Type="http://schemas.openxmlformats.org/officeDocument/2006/relationships/image" Target="../media/image35.png"/></Relationships>
</file>

<file path=xl/drawings/_rels/drawing5.xml.rels><?xml version="1.0" encoding="UTF-8" standalone="yes"?>
<Relationships xmlns="http://schemas.openxmlformats.org/package/2006/relationships"><Relationship Id="rId8" Type="http://schemas.openxmlformats.org/officeDocument/2006/relationships/image" Target="../media/image31.png"/><Relationship Id="rId13" Type="http://schemas.openxmlformats.org/officeDocument/2006/relationships/image" Target="../media/image35.png"/><Relationship Id="rId18" Type="http://schemas.openxmlformats.org/officeDocument/2006/relationships/image" Target="../media/image41.png"/><Relationship Id="rId3" Type="http://schemas.openxmlformats.org/officeDocument/2006/relationships/image" Target="../media/image25.png"/><Relationship Id="rId21" Type="http://schemas.openxmlformats.org/officeDocument/2006/relationships/image" Target="../media/image17.png"/><Relationship Id="rId7" Type="http://schemas.openxmlformats.org/officeDocument/2006/relationships/image" Target="../media/image30.png"/><Relationship Id="rId12" Type="http://schemas.openxmlformats.org/officeDocument/2006/relationships/image" Target="../media/image34.png"/><Relationship Id="rId17" Type="http://schemas.openxmlformats.org/officeDocument/2006/relationships/image" Target="../media/image40.png"/><Relationship Id="rId2" Type="http://schemas.openxmlformats.org/officeDocument/2006/relationships/image" Target="../media/image24.png"/><Relationship Id="rId16" Type="http://schemas.openxmlformats.org/officeDocument/2006/relationships/image" Target="../media/image39.png"/><Relationship Id="rId20" Type="http://schemas.openxmlformats.org/officeDocument/2006/relationships/image" Target="../media/image37.png"/><Relationship Id="rId1" Type="http://schemas.openxmlformats.org/officeDocument/2006/relationships/image" Target="../media/image5.jpeg"/><Relationship Id="rId6" Type="http://schemas.openxmlformats.org/officeDocument/2006/relationships/image" Target="../media/image29.png"/><Relationship Id="rId11" Type="http://schemas.openxmlformats.org/officeDocument/2006/relationships/image" Target="../media/image33.png"/><Relationship Id="rId5" Type="http://schemas.openxmlformats.org/officeDocument/2006/relationships/image" Target="../media/image28.png"/><Relationship Id="rId15" Type="http://schemas.openxmlformats.org/officeDocument/2006/relationships/image" Target="../media/image38.jpeg"/><Relationship Id="rId10" Type="http://schemas.openxmlformats.org/officeDocument/2006/relationships/image" Target="../media/image32.png"/><Relationship Id="rId19" Type="http://schemas.openxmlformats.org/officeDocument/2006/relationships/image" Target="../media/image27.png"/><Relationship Id="rId4" Type="http://schemas.openxmlformats.org/officeDocument/2006/relationships/image" Target="../media/image26.jpeg"/><Relationship Id="rId9" Type="http://schemas.openxmlformats.org/officeDocument/2006/relationships/image" Target="../media/image23.png"/><Relationship Id="rId14" Type="http://schemas.openxmlformats.org/officeDocument/2006/relationships/image" Target="../media/image36.png"/></Relationships>
</file>

<file path=xl/drawings/_rels/drawing6.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36.png"/><Relationship Id="rId18" Type="http://schemas.openxmlformats.org/officeDocument/2006/relationships/image" Target="../media/image27.png"/><Relationship Id="rId3" Type="http://schemas.openxmlformats.org/officeDocument/2006/relationships/image" Target="../media/image25.png"/><Relationship Id="rId7" Type="http://schemas.openxmlformats.org/officeDocument/2006/relationships/image" Target="../media/image30.png"/><Relationship Id="rId12" Type="http://schemas.openxmlformats.org/officeDocument/2006/relationships/image" Target="../media/image35.png"/><Relationship Id="rId17" Type="http://schemas.openxmlformats.org/officeDocument/2006/relationships/image" Target="../media/image41.png"/><Relationship Id="rId2" Type="http://schemas.openxmlformats.org/officeDocument/2006/relationships/image" Target="../media/image24.png"/><Relationship Id="rId16" Type="http://schemas.openxmlformats.org/officeDocument/2006/relationships/image" Target="../media/image40.png"/><Relationship Id="rId20" Type="http://schemas.openxmlformats.org/officeDocument/2006/relationships/image" Target="../media/image17.png"/><Relationship Id="rId1" Type="http://schemas.openxmlformats.org/officeDocument/2006/relationships/image" Target="../media/image5.jpeg"/><Relationship Id="rId6" Type="http://schemas.openxmlformats.org/officeDocument/2006/relationships/image" Target="../media/image29.png"/><Relationship Id="rId11" Type="http://schemas.openxmlformats.org/officeDocument/2006/relationships/image" Target="../media/image34.png"/><Relationship Id="rId5" Type="http://schemas.openxmlformats.org/officeDocument/2006/relationships/image" Target="../media/image28.png"/><Relationship Id="rId15" Type="http://schemas.openxmlformats.org/officeDocument/2006/relationships/image" Target="../media/image39.png"/><Relationship Id="rId10" Type="http://schemas.openxmlformats.org/officeDocument/2006/relationships/image" Target="../media/image33.png"/><Relationship Id="rId19" Type="http://schemas.openxmlformats.org/officeDocument/2006/relationships/image" Target="../media/image37.png"/><Relationship Id="rId4" Type="http://schemas.openxmlformats.org/officeDocument/2006/relationships/image" Target="../media/image26.jpeg"/><Relationship Id="rId9" Type="http://schemas.openxmlformats.org/officeDocument/2006/relationships/image" Target="../media/image32.png"/><Relationship Id="rId14" Type="http://schemas.openxmlformats.org/officeDocument/2006/relationships/image" Target="../media/image38.jpeg"/></Relationships>
</file>

<file path=xl/drawings/_rels/drawing7.xml.rels><?xml version="1.0" encoding="UTF-8" standalone="yes"?>
<Relationships xmlns="http://schemas.openxmlformats.org/package/2006/relationships"><Relationship Id="rId1" Type="http://schemas.openxmlformats.org/officeDocument/2006/relationships/image" Target="../media/image42.png"/></Relationships>
</file>

<file path=xl/drawings/_rels/drawing8.xml.rels><?xml version="1.0" encoding="UTF-8" standalone="yes"?>
<Relationships xmlns="http://schemas.openxmlformats.org/package/2006/relationships"><Relationship Id="rId8" Type="http://schemas.openxmlformats.org/officeDocument/2006/relationships/image" Target="../media/image31.png"/><Relationship Id="rId13" Type="http://schemas.openxmlformats.org/officeDocument/2006/relationships/image" Target="../media/image35.png"/><Relationship Id="rId18" Type="http://schemas.openxmlformats.org/officeDocument/2006/relationships/image" Target="../media/image41.png"/><Relationship Id="rId3" Type="http://schemas.openxmlformats.org/officeDocument/2006/relationships/image" Target="../media/image25.png"/><Relationship Id="rId21" Type="http://schemas.openxmlformats.org/officeDocument/2006/relationships/image" Target="../media/image17.png"/><Relationship Id="rId7" Type="http://schemas.openxmlformats.org/officeDocument/2006/relationships/image" Target="../media/image30.png"/><Relationship Id="rId12" Type="http://schemas.openxmlformats.org/officeDocument/2006/relationships/image" Target="../media/image34.png"/><Relationship Id="rId17" Type="http://schemas.openxmlformats.org/officeDocument/2006/relationships/image" Target="../media/image40.png"/><Relationship Id="rId2" Type="http://schemas.openxmlformats.org/officeDocument/2006/relationships/image" Target="../media/image24.png"/><Relationship Id="rId16" Type="http://schemas.openxmlformats.org/officeDocument/2006/relationships/image" Target="../media/image39.png"/><Relationship Id="rId20" Type="http://schemas.openxmlformats.org/officeDocument/2006/relationships/image" Target="../media/image37.png"/><Relationship Id="rId1" Type="http://schemas.openxmlformats.org/officeDocument/2006/relationships/image" Target="../media/image5.jpeg"/><Relationship Id="rId6" Type="http://schemas.openxmlformats.org/officeDocument/2006/relationships/image" Target="../media/image29.png"/><Relationship Id="rId11" Type="http://schemas.openxmlformats.org/officeDocument/2006/relationships/image" Target="../media/image33.png"/><Relationship Id="rId5" Type="http://schemas.openxmlformats.org/officeDocument/2006/relationships/image" Target="../media/image28.png"/><Relationship Id="rId15" Type="http://schemas.openxmlformats.org/officeDocument/2006/relationships/image" Target="../media/image38.jpeg"/><Relationship Id="rId10" Type="http://schemas.openxmlformats.org/officeDocument/2006/relationships/image" Target="../media/image32.png"/><Relationship Id="rId19" Type="http://schemas.openxmlformats.org/officeDocument/2006/relationships/image" Target="../media/image27.png"/><Relationship Id="rId4" Type="http://schemas.openxmlformats.org/officeDocument/2006/relationships/image" Target="../media/image26.jpeg"/><Relationship Id="rId9" Type="http://schemas.openxmlformats.org/officeDocument/2006/relationships/image" Target="../media/image23.png"/><Relationship Id="rId14" Type="http://schemas.openxmlformats.org/officeDocument/2006/relationships/image" Target="../media/image36.png"/></Relationships>
</file>

<file path=xl/drawings/_rels/drawing9.xml.rels><?xml version="1.0" encoding="UTF-8" standalone="yes"?>
<Relationships xmlns="http://schemas.openxmlformats.org/package/2006/relationships"><Relationship Id="rId8" Type="http://schemas.openxmlformats.org/officeDocument/2006/relationships/image" Target="../media/image23.png"/><Relationship Id="rId13" Type="http://schemas.openxmlformats.org/officeDocument/2006/relationships/image" Target="../media/image36.png"/><Relationship Id="rId18" Type="http://schemas.openxmlformats.org/officeDocument/2006/relationships/image" Target="../media/image27.png"/><Relationship Id="rId3" Type="http://schemas.openxmlformats.org/officeDocument/2006/relationships/image" Target="../media/image25.png"/><Relationship Id="rId7" Type="http://schemas.openxmlformats.org/officeDocument/2006/relationships/image" Target="../media/image30.png"/><Relationship Id="rId12" Type="http://schemas.openxmlformats.org/officeDocument/2006/relationships/image" Target="../media/image35.png"/><Relationship Id="rId17" Type="http://schemas.openxmlformats.org/officeDocument/2006/relationships/image" Target="../media/image41.png"/><Relationship Id="rId2" Type="http://schemas.openxmlformats.org/officeDocument/2006/relationships/image" Target="../media/image24.png"/><Relationship Id="rId16" Type="http://schemas.openxmlformats.org/officeDocument/2006/relationships/image" Target="../media/image40.png"/><Relationship Id="rId20" Type="http://schemas.openxmlformats.org/officeDocument/2006/relationships/image" Target="../media/image17.png"/><Relationship Id="rId1" Type="http://schemas.openxmlformats.org/officeDocument/2006/relationships/image" Target="../media/image5.jpeg"/><Relationship Id="rId6" Type="http://schemas.openxmlformats.org/officeDocument/2006/relationships/image" Target="../media/image29.png"/><Relationship Id="rId11" Type="http://schemas.openxmlformats.org/officeDocument/2006/relationships/image" Target="../media/image34.png"/><Relationship Id="rId5" Type="http://schemas.openxmlformats.org/officeDocument/2006/relationships/image" Target="../media/image28.png"/><Relationship Id="rId15" Type="http://schemas.openxmlformats.org/officeDocument/2006/relationships/image" Target="../media/image39.png"/><Relationship Id="rId10" Type="http://schemas.openxmlformats.org/officeDocument/2006/relationships/image" Target="../media/image33.png"/><Relationship Id="rId19" Type="http://schemas.openxmlformats.org/officeDocument/2006/relationships/image" Target="../media/image37.png"/><Relationship Id="rId4" Type="http://schemas.openxmlformats.org/officeDocument/2006/relationships/image" Target="../media/image26.jpeg"/><Relationship Id="rId9" Type="http://schemas.openxmlformats.org/officeDocument/2006/relationships/image" Target="../media/image32.png"/><Relationship Id="rId14" Type="http://schemas.openxmlformats.org/officeDocument/2006/relationships/image" Target="../media/image38.jpeg"/></Relationships>
</file>

<file path=xl/drawings/drawing1.xml><?xml version="1.0" encoding="utf-8"?>
<xdr:wsDr xmlns:xdr="http://schemas.openxmlformats.org/drawingml/2006/spreadsheetDrawing" xmlns:a="http://schemas.openxmlformats.org/drawingml/2006/main">
  <xdr:twoCellAnchor editAs="oneCell">
    <xdr:from>
      <xdr:col>3</xdr:col>
      <xdr:colOff>76199</xdr:colOff>
      <xdr:row>100</xdr:row>
      <xdr:rowOff>101926</xdr:rowOff>
    </xdr:from>
    <xdr:to>
      <xdr:col>3</xdr:col>
      <xdr:colOff>5280217</xdr:colOff>
      <xdr:row>100</xdr:row>
      <xdr:rowOff>2986581</xdr:rowOff>
    </xdr:to>
    <xdr:pic>
      <xdr:nvPicPr>
        <xdr:cNvPr id="25" name="Picture 2">
          <a:extLst>
            <a:ext uri="{FF2B5EF4-FFF2-40B4-BE49-F238E27FC236}">
              <a16:creationId xmlns:a16="http://schemas.microsoft.com/office/drawing/2014/main" id="{5B5FA45A-D89C-4552-8835-27357423A43F}"/>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xdr:blipFill>
      <xdr:spPr>
        <a:xfrm>
          <a:off x="2957944" y="63583453"/>
          <a:ext cx="5204018" cy="2884655"/>
        </a:xfrm>
        <a:prstGeom prst="rect">
          <a:avLst/>
        </a:prstGeom>
      </xdr:spPr>
    </xdr:pic>
    <xdr:clientData/>
  </xdr:twoCellAnchor>
  <xdr:twoCellAnchor editAs="oneCell">
    <xdr:from>
      <xdr:col>3</xdr:col>
      <xdr:colOff>1088571</xdr:colOff>
      <xdr:row>126</xdr:row>
      <xdr:rowOff>209091</xdr:rowOff>
    </xdr:from>
    <xdr:to>
      <xdr:col>3</xdr:col>
      <xdr:colOff>5527964</xdr:colOff>
      <xdr:row>126</xdr:row>
      <xdr:rowOff>2575680</xdr:rowOff>
    </xdr:to>
    <xdr:pic>
      <xdr:nvPicPr>
        <xdr:cNvPr id="21" name="Picture 3">
          <a:extLst>
            <a:ext uri="{FF2B5EF4-FFF2-40B4-BE49-F238E27FC236}">
              <a16:creationId xmlns:a16="http://schemas.microsoft.com/office/drawing/2014/main" id="{CBB208EE-8BE8-4FA6-948F-CEB17E02614D}"/>
            </a:ext>
          </a:extLst>
        </xdr:cNvPr>
        <xdr:cNvPicPr>
          <a:picLocks noChangeAspect="1"/>
        </xdr:cNvPicPr>
      </xdr:nvPicPr>
      <xdr:blipFill>
        <a:blip xmlns:r="http://schemas.openxmlformats.org/officeDocument/2006/relationships" r:embed="rId2"/>
        <a:stretch>
          <a:fillRect/>
        </a:stretch>
      </xdr:blipFill>
      <xdr:spPr>
        <a:xfrm>
          <a:off x="3970316" y="75411564"/>
          <a:ext cx="4439393" cy="2366589"/>
        </a:xfrm>
        <a:prstGeom prst="rect">
          <a:avLst/>
        </a:prstGeom>
      </xdr:spPr>
    </xdr:pic>
    <xdr:clientData/>
  </xdr:twoCellAnchor>
  <xdr:twoCellAnchor editAs="oneCell">
    <xdr:from>
      <xdr:col>3</xdr:col>
      <xdr:colOff>448293</xdr:colOff>
      <xdr:row>143</xdr:row>
      <xdr:rowOff>56406</xdr:rowOff>
    </xdr:from>
    <xdr:to>
      <xdr:col>3</xdr:col>
      <xdr:colOff>6514869</xdr:colOff>
      <xdr:row>143</xdr:row>
      <xdr:rowOff>2272146</xdr:rowOff>
    </xdr:to>
    <xdr:pic>
      <xdr:nvPicPr>
        <xdr:cNvPr id="29" name="Picture 7">
          <a:extLst>
            <a:ext uri="{FF2B5EF4-FFF2-40B4-BE49-F238E27FC236}">
              <a16:creationId xmlns:a16="http://schemas.microsoft.com/office/drawing/2014/main" id="{37DF3894-D102-45BC-91F8-B1109225E829}"/>
            </a:ext>
          </a:extLst>
        </xdr:cNvPr>
        <xdr:cNvPicPr>
          <a:picLocks noChangeAspect="1"/>
        </xdr:cNvPicPr>
      </xdr:nvPicPr>
      <xdr:blipFill>
        <a:blip xmlns:r="http://schemas.openxmlformats.org/officeDocument/2006/relationships" r:embed="rId3"/>
        <a:stretch>
          <a:fillRect/>
        </a:stretch>
      </xdr:blipFill>
      <xdr:spPr>
        <a:xfrm>
          <a:off x="3330038" y="85455824"/>
          <a:ext cx="6066576" cy="2215740"/>
        </a:xfrm>
        <a:prstGeom prst="rect">
          <a:avLst/>
        </a:prstGeom>
      </xdr:spPr>
    </xdr:pic>
    <xdr:clientData/>
  </xdr:twoCellAnchor>
  <xdr:twoCellAnchor editAs="oneCell">
    <xdr:from>
      <xdr:col>3</xdr:col>
      <xdr:colOff>1012371</xdr:colOff>
      <xdr:row>144</xdr:row>
      <xdr:rowOff>76200</xdr:rowOff>
    </xdr:from>
    <xdr:to>
      <xdr:col>3</xdr:col>
      <xdr:colOff>4641051</xdr:colOff>
      <xdr:row>144</xdr:row>
      <xdr:rowOff>5147208</xdr:rowOff>
    </xdr:to>
    <xdr:pic>
      <xdr:nvPicPr>
        <xdr:cNvPr id="22" name="Picture 8">
          <a:extLst>
            <a:ext uri="{FF2B5EF4-FFF2-40B4-BE49-F238E27FC236}">
              <a16:creationId xmlns:a16="http://schemas.microsoft.com/office/drawing/2014/main" id="{651597D7-F6FA-45D5-8011-BBF4B818407D}"/>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3894116" y="87803182"/>
          <a:ext cx="3628680" cy="5071008"/>
        </a:xfrm>
        <a:prstGeom prst="rect">
          <a:avLst/>
        </a:prstGeom>
      </xdr:spPr>
    </xdr:pic>
    <xdr:clientData/>
  </xdr:twoCellAnchor>
  <xdr:twoCellAnchor>
    <xdr:from>
      <xdr:col>3</xdr:col>
      <xdr:colOff>794658</xdr:colOff>
      <xdr:row>92</xdr:row>
      <xdr:rowOff>468085</xdr:rowOff>
    </xdr:from>
    <xdr:to>
      <xdr:col>3</xdr:col>
      <xdr:colOff>5034149</xdr:colOff>
      <xdr:row>93</xdr:row>
      <xdr:rowOff>131617</xdr:rowOff>
    </xdr:to>
    <xdr:pic>
      <xdr:nvPicPr>
        <xdr:cNvPr id="2" name="Picture 1" descr="A diagram of a track frame&#10;&#10;Description automatically generated">
          <a:extLst>
            <a:ext uri="{FF2B5EF4-FFF2-40B4-BE49-F238E27FC236}">
              <a16:creationId xmlns:a16="http://schemas.microsoft.com/office/drawing/2014/main" id="{21BAD445-E311-452E-954D-F58555688686}"/>
            </a:ext>
          </a:extLst>
        </xdr:cNvPr>
        <xdr:cNvPicPr>
          <a:picLocks noChangeAspect="1"/>
        </xdr:cNvPicPr>
      </xdr:nvPicPr>
      <xdr:blipFill>
        <a:blip xmlns:r="http://schemas.openxmlformats.org/officeDocument/2006/relationships" r:embed="rId5"/>
        <a:stretch>
          <a:fillRect/>
        </a:stretch>
      </xdr:blipFill>
      <xdr:spPr>
        <a:xfrm>
          <a:off x="3676403" y="50593830"/>
          <a:ext cx="4239491" cy="2351314"/>
        </a:xfrm>
        <a:prstGeom prst="rect">
          <a:avLst/>
        </a:prstGeom>
      </xdr:spPr>
    </xdr:pic>
    <xdr:clientData/>
  </xdr:twoCellAnchor>
  <xdr:twoCellAnchor editAs="oneCell">
    <xdr:from>
      <xdr:col>3</xdr:col>
      <xdr:colOff>303737</xdr:colOff>
      <xdr:row>94</xdr:row>
      <xdr:rowOff>357314</xdr:rowOff>
    </xdr:from>
    <xdr:to>
      <xdr:col>3</xdr:col>
      <xdr:colOff>6830713</xdr:colOff>
      <xdr:row>94</xdr:row>
      <xdr:rowOff>3236862</xdr:rowOff>
    </xdr:to>
    <xdr:pic>
      <xdr:nvPicPr>
        <xdr:cNvPr id="9" name="Picture 4">
          <a:extLst>
            <a:ext uri="{FF2B5EF4-FFF2-40B4-BE49-F238E27FC236}">
              <a16:creationId xmlns:a16="http://schemas.microsoft.com/office/drawing/2014/main" id="{EE484DF6-8704-6508-02D0-6AF81BB53858}"/>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185482" y="55484550"/>
          <a:ext cx="6526976" cy="2879548"/>
        </a:xfrm>
        <a:prstGeom prst="rect">
          <a:avLst/>
        </a:prstGeom>
      </xdr:spPr>
    </xdr:pic>
    <xdr:clientData/>
  </xdr:twoCellAnchor>
  <xdr:twoCellAnchor editAs="oneCell">
    <xdr:from>
      <xdr:col>3</xdr:col>
      <xdr:colOff>912420</xdr:colOff>
      <xdr:row>93</xdr:row>
      <xdr:rowOff>441934</xdr:rowOff>
    </xdr:from>
    <xdr:to>
      <xdr:col>3</xdr:col>
      <xdr:colOff>4877782</xdr:colOff>
      <xdr:row>93</xdr:row>
      <xdr:rowOff>1946610</xdr:rowOff>
    </xdr:to>
    <xdr:pic>
      <xdr:nvPicPr>
        <xdr:cNvPr id="18" name="Picture 6">
          <a:extLst>
            <a:ext uri="{FF2B5EF4-FFF2-40B4-BE49-F238E27FC236}">
              <a16:creationId xmlns:a16="http://schemas.microsoft.com/office/drawing/2014/main" id="{EEFD9E45-C68C-6901-7D15-CA0AA46BD744}"/>
            </a:ext>
          </a:extLst>
        </xdr:cNvPr>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3794165" y="53255461"/>
          <a:ext cx="3965362" cy="1504676"/>
        </a:xfrm>
        <a:prstGeom prst="rect">
          <a:avLst/>
        </a:prstGeom>
      </xdr:spPr>
    </xdr:pic>
    <xdr:clientData/>
  </xdr:twoCellAnchor>
  <xdr:twoCellAnchor editAs="oneCell">
    <xdr:from>
      <xdr:col>3</xdr:col>
      <xdr:colOff>729342</xdr:colOff>
      <xdr:row>95</xdr:row>
      <xdr:rowOff>1344880</xdr:rowOff>
    </xdr:from>
    <xdr:to>
      <xdr:col>3</xdr:col>
      <xdr:colOff>4873295</xdr:colOff>
      <xdr:row>95</xdr:row>
      <xdr:rowOff>3440672</xdr:rowOff>
    </xdr:to>
    <xdr:pic>
      <xdr:nvPicPr>
        <xdr:cNvPr id="16" name="Picture 8">
          <a:extLst>
            <a:ext uri="{FF2B5EF4-FFF2-40B4-BE49-F238E27FC236}">
              <a16:creationId xmlns:a16="http://schemas.microsoft.com/office/drawing/2014/main" id="{B0CA7F5F-F035-58EC-F384-CDBEF4ED1914}"/>
            </a:ext>
          </a:extLst>
        </xdr:cNvPr>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3611087" y="59755644"/>
          <a:ext cx="4143953" cy="2095792"/>
        </a:xfrm>
        <a:prstGeom prst="rect">
          <a:avLst/>
        </a:prstGeom>
      </xdr:spPr>
    </xdr:pic>
    <xdr:clientData/>
  </xdr:twoCellAnchor>
  <xdr:twoCellAnchor editAs="oneCell">
    <xdr:from>
      <xdr:col>3</xdr:col>
      <xdr:colOff>740228</xdr:colOff>
      <xdr:row>53</xdr:row>
      <xdr:rowOff>322899</xdr:rowOff>
    </xdr:from>
    <xdr:to>
      <xdr:col>3</xdr:col>
      <xdr:colOff>4210792</xdr:colOff>
      <xdr:row>53</xdr:row>
      <xdr:rowOff>2051946</xdr:rowOff>
    </xdr:to>
    <xdr:pic>
      <xdr:nvPicPr>
        <xdr:cNvPr id="14" name="Picture 10">
          <a:extLst>
            <a:ext uri="{FF2B5EF4-FFF2-40B4-BE49-F238E27FC236}">
              <a16:creationId xmlns:a16="http://schemas.microsoft.com/office/drawing/2014/main" id="{4E2486A5-87E7-D345-0448-DA162B290F5E}"/>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xdr:blipFill>
      <xdr:spPr>
        <a:xfrm>
          <a:off x="3621973" y="20370426"/>
          <a:ext cx="3470564" cy="1729047"/>
        </a:xfrm>
        <a:prstGeom prst="rect">
          <a:avLst/>
        </a:prstGeom>
      </xdr:spPr>
    </xdr:pic>
    <xdr:clientData/>
  </xdr:twoCellAnchor>
  <xdr:twoCellAnchor editAs="oneCell">
    <xdr:from>
      <xdr:col>3</xdr:col>
      <xdr:colOff>511631</xdr:colOff>
      <xdr:row>55</xdr:row>
      <xdr:rowOff>272142</xdr:rowOff>
    </xdr:from>
    <xdr:to>
      <xdr:col>3</xdr:col>
      <xdr:colOff>4352111</xdr:colOff>
      <xdr:row>55</xdr:row>
      <xdr:rowOff>2055222</xdr:rowOff>
    </xdr:to>
    <xdr:pic>
      <xdr:nvPicPr>
        <xdr:cNvPr id="12" name="Picture 12">
          <a:extLst>
            <a:ext uri="{FF2B5EF4-FFF2-40B4-BE49-F238E27FC236}">
              <a16:creationId xmlns:a16="http://schemas.microsoft.com/office/drawing/2014/main" id="{E7772DB1-AAD3-FD61-67BF-E0D94DEEBD02}"/>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xdr:blipFill>
      <xdr:spPr>
        <a:xfrm>
          <a:off x="3393376" y="22855051"/>
          <a:ext cx="3840480" cy="1783080"/>
        </a:xfrm>
        <a:prstGeom prst="rect">
          <a:avLst/>
        </a:prstGeom>
      </xdr:spPr>
    </xdr:pic>
    <xdr:clientData/>
  </xdr:twoCellAnchor>
  <xdr:twoCellAnchor editAs="oneCell">
    <xdr:from>
      <xdr:col>3</xdr:col>
      <xdr:colOff>729344</xdr:colOff>
      <xdr:row>65</xdr:row>
      <xdr:rowOff>500900</xdr:rowOff>
    </xdr:from>
    <xdr:to>
      <xdr:col>3</xdr:col>
      <xdr:colOff>4386944</xdr:colOff>
      <xdr:row>65</xdr:row>
      <xdr:rowOff>2072005</xdr:rowOff>
    </xdr:to>
    <xdr:pic>
      <xdr:nvPicPr>
        <xdr:cNvPr id="10" name="Picture 14">
          <a:extLst>
            <a:ext uri="{FF2B5EF4-FFF2-40B4-BE49-F238E27FC236}">
              <a16:creationId xmlns:a16="http://schemas.microsoft.com/office/drawing/2014/main" id="{958F10A8-9C88-F85F-98EB-75C625377474}"/>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xdr:blipFill>
      <xdr:spPr>
        <a:xfrm>
          <a:off x="3611089" y="28445518"/>
          <a:ext cx="3657600" cy="1571105"/>
        </a:xfrm>
        <a:prstGeom prst="rect">
          <a:avLst/>
        </a:prstGeom>
      </xdr:spPr>
    </xdr:pic>
    <xdr:clientData/>
  </xdr:twoCellAnchor>
  <xdr:twoCellAnchor editAs="oneCell">
    <xdr:from>
      <xdr:col>3</xdr:col>
      <xdr:colOff>609600</xdr:colOff>
      <xdr:row>68</xdr:row>
      <xdr:rowOff>417944</xdr:rowOff>
    </xdr:from>
    <xdr:to>
      <xdr:col>3</xdr:col>
      <xdr:colOff>4462549</xdr:colOff>
      <xdr:row>68</xdr:row>
      <xdr:rowOff>2296620</xdr:rowOff>
    </xdr:to>
    <xdr:pic>
      <xdr:nvPicPr>
        <xdr:cNvPr id="8" name="Picture 16">
          <a:extLst>
            <a:ext uri="{FF2B5EF4-FFF2-40B4-BE49-F238E27FC236}">
              <a16:creationId xmlns:a16="http://schemas.microsoft.com/office/drawing/2014/main" id="{93937771-AA8A-DEC8-971B-A91B75A392E1}"/>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xdr:blipFill>
      <xdr:spPr>
        <a:xfrm>
          <a:off x="3491345" y="31382853"/>
          <a:ext cx="3852949" cy="1878676"/>
        </a:xfrm>
        <a:prstGeom prst="rect">
          <a:avLst/>
        </a:prstGeom>
      </xdr:spPr>
    </xdr:pic>
    <xdr:clientData/>
  </xdr:twoCellAnchor>
  <xdr:twoCellAnchor editAs="oneCell">
    <xdr:from>
      <xdr:col>3</xdr:col>
      <xdr:colOff>576944</xdr:colOff>
      <xdr:row>71</xdr:row>
      <xdr:rowOff>407949</xdr:rowOff>
    </xdr:from>
    <xdr:to>
      <xdr:col>3</xdr:col>
      <xdr:colOff>4567053</xdr:colOff>
      <xdr:row>71</xdr:row>
      <xdr:rowOff>2261687</xdr:rowOff>
    </xdr:to>
    <xdr:pic>
      <xdr:nvPicPr>
        <xdr:cNvPr id="6" name="Picture 19">
          <a:extLst>
            <a:ext uri="{FF2B5EF4-FFF2-40B4-BE49-F238E27FC236}">
              <a16:creationId xmlns:a16="http://schemas.microsoft.com/office/drawing/2014/main" id="{834EE37C-4917-2F8F-BE83-2EF874A48F3B}"/>
            </a:ext>
          </a:extLst>
        </xdr:cNvPr>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xdr:blipFill>
      <xdr:spPr>
        <a:xfrm>
          <a:off x="3458689" y="34531694"/>
          <a:ext cx="3990109" cy="1853738"/>
        </a:xfrm>
        <a:prstGeom prst="rect">
          <a:avLst/>
        </a:prstGeom>
      </xdr:spPr>
    </xdr:pic>
    <xdr:clientData/>
  </xdr:twoCellAnchor>
  <xdr:twoCellAnchor editAs="oneCell">
    <xdr:from>
      <xdr:col>3</xdr:col>
      <xdr:colOff>446316</xdr:colOff>
      <xdr:row>73</xdr:row>
      <xdr:rowOff>228601</xdr:rowOff>
    </xdr:from>
    <xdr:to>
      <xdr:col>3</xdr:col>
      <xdr:colOff>4419800</xdr:colOff>
      <xdr:row>73</xdr:row>
      <xdr:rowOff>2015837</xdr:rowOff>
    </xdr:to>
    <xdr:pic>
      <xdr:nvPicPr>
        <xdr:cNvPr id="4" name="Picture 22">
          <a:extLst>
            <a:ext uri="{FF2B5EF4-FFF2-40B4-BE49-F238E27FC236}">
              <a16:creationId xmlns:a16="http://schemas.microsoft.com/office/drawing/2014/main" id="{DCA4F37A-EE7D-0112-0BE9-42A3D0D21C27}"/>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val="0"/>
            </a:ext>
          </a:extLst>
        </a:blip>
        <a:stretch/>
      </xdr:blipFill>
      <xdr:spPr>
        <a:xfrm>
          <a:off x="3328061" y="37067837"/>
          <a:ext cx="3973484" cy="1787236"/>
        </a:xfrm>
        <a:prstGeom prst="rect">
          <a:avLst/>
        </a:prstGeom>
      </xdr:spPr>
    </xdr:pic>
    <xdr:clientData/>
  </xdr:twoCellAnchor>
  <xdr:twoCellAnchor editAs="oneCell">
    <xdr:from>
      <xdr:col>3</xdr:col>
      <xdr:colOff>870856</xdr:colOff>
      <xdr:row>83</xdr:row>
      <xdr:rowOff>427123</xdr:rowOff>
    </xdr:from>
    <xdr:to>
      <xdr:col>3</xdr:col>
      <xdr:colOff>4732118</xdr:colOff>
      <xdr:row>83</xdr:row>
      <xdr:rowOff>2122919</xdr:rowOff>
    </xdr:to>
    <xdr:pic>
      <xdr:nvPicPr>
        <xdr:cNvPr id="3" name="Picture 25">
          <a:extLst>
            <a:ext uri="{FF2B5EF4-FFF2-40B4-BE49-F238E27FC236}">
              <a16:creationId xmlns:a16="http://schemas.microsoft.com/office/drawing/2014/main" id="{9458AD6F-309D-662B-2617-06442752A7B0}"/>
            </a:ext>
          </a:extLst>
        </xdr:cNvPr>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xdr:blipFill>
      <xdr:spPr>
        <a:xfrm>
          <a:off x="3752601" y="42655778"/>
          <a:ext cx="3861262" cy="1695796"/>
        </a:xfrm>
        <a:prstGeom prst="rect">
          <a:avLst/>
        </a:prstGeom>
      </xdr:spPr>
    </xdr:pic>
    <xdr:clientData/>
  </xdr:twoCellAnchor>
  <xdr:twoCellAnchor editAs="oneCell">
    <xdr:from>
      <xdr:col>3</xdr:col>
      <xdr:colOff>559864</xdr:colOff>
      <xdr:row>86</xdr:row>
      <xdr:rowOff>430776</xdr:rowOff>
    </xdr:from>
    <xdr:to>
      <xdr:col>3</xdr:col>
      <xdr:colOff>4612319</xdr:colOff>
      <xdr:row>86</xdr:row>
      <xdr:rowOff>2346860</xdr:rowOff>
    </xdr:to>
    <xdr:pic>
      <xdr:nvPicPr>
        <xdr:cNvPr id="30" name="Picture 29">
          <a:extLst>
            <a:ext uri="{FF2B5EF4-FFF2-40B4-BE49-F238E27FC236}">
              <a16:creationId xmlns:a16="http://schemas.microsoft.com/office/drawing/2014/main" id="{A6F1157E-7647-0CB7-77EE-F8FA04724F6F}"/>
            </a:ext>
          </a:extLst>
        </xdr:cNvPr>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xdr:blipFill>
      <xdr:spPr>
        <a:xfrm>
          <a:off x="3441609" y="45693576"/>
          <a:ext cx="4052455" cy="1916084"/>
        </a:xfrm>
        <a:prstGeom prst="rect">
          <a:avLst/>
        </a:prstGeom>
      </xdr:spPr>
    </xdr:pic>
    <xdr:clientData/>
  </xdr:twoCellAnchor>
  <xdr:twoCellAnchor editAs="oneCell">
    <xdr:from>
      <xdr:col>3</xdr:col>
      <xdr:colOff>141516</xdr:colOff>
      <xdr:row>351</xdr:row>
      <xdr:rowOff>141513</xdr:rowOff>
    </xdr:from>
    <xdr:to>
      <xdr:col>3</xdr:col>
      <xdr:colOff>7037244</xdr:colOff>
      <xdr:row>351</xdr:row>
      <xdr:rowOff>751113</xdr:rowOff>
    </xdr:to>
    <xdr:pic>
      <xdr:nvPicPr>
        <xdr:cNvPr id="1024" name="Picture 8">
          <a:extLst>
            <a:ext uri="{FF2B5EF4-FFF2-40B4-BE49-F238E27FC236}">
              <a16:creationId xmlns:a16="http://schemas.microsoft.com/office/drawing/2014/main" id="{4D275A12-E6B7-4A07-961F-513F33DA6BCF}"/>
            </a:ext>
            <a:ext uri="{147F2762-F138-4A5C-976F-8EAC2B608ADB}">
              <a16:predDERef xmlns:a16="http://schemas.microsoft.com/office/drawing/2014/main" pred="{A1CB314A-8117-B6EC-6898-0B6BD0D33A9C}"/>
            </a:ext>
          </a:extLst>
        </xdr:cNvPr>
        <xdr:cNvPicPr>
          <a:picLocks noChangeAspect="1"/>
        </xdr:cNvPicPr>
      </xdr:nvPicPr>
      <xdr:blipFill>
        <a:blip xmlns:r="http://schemas.openxmlformats.org/officeDocument/2006/relationships" r:embed="rId17"/>
        <a:stretch>
          <a:fillRect/>
        </a:stretch>
      </xdr:blipFill>
      <xdr:spPr>
        <a:xfrm>
          <a:off x="3023261" y="171383695"/>
          <a:ext cx="6924303" cy="61108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38101</xdr:colOff>
      <xdr:row>2</xdr:row>
      <xdr:rowOff>38100</xdr:rowOff>
    </xdr:from>
    <xdr:to>
      <xdr:col>9</xdr:col>
      <xdr:colOff>573057</xdr:colOff>
      <xdr:row>18</xdr:row>
      <xdr:rowOff>146061</xdr:rowOff>
    </xdr:to>
    <xdr:pic>
      <xdr:nvPicPr>
        <xdr:cNvPr id="35" name="Picture 34" descr="A diagram of a machine&#10;&#10;Description automatically generated">
          <a:extLst>
            <a:ext uri="{FF2B5EF4-FFF2-40B4-BE49-F238E27FC236}">
              <a16:creationId xmlns:a16="http://schemas.microsoft.com/office/drawing/2014/main" id="{0BB9FB15-7999-4CEC-A781-96AEDC56AD6F}"/>
            </a:ext>
          </a:extLst>
        </xdr:cNvPr>
        <xdr:cNvPicPr>
          <a:picLocks noChangeAspect="1"/>
        </xdr:cNvPicPr>
      </xdr:nvPicPr>
      <xdr:blipFill>
        <a:blip xmlns:r="http://schemas.openxmlformats.org/officeDocument/2006/relationships" r:embed="rId1"/>
        <a:stretch>
          <a:fillRect/>
        </a:stretch>
      </xdr:blipFill>
      <xdr:spPr>
        <a:xfrm>
          <a:off x="647701" y="451757"/>
          <a:ext cx="5411756" cy="3112418"/>
        </a:xfrm>
        <a:prstGeom prst="rect">
          <a:avLst/>
        </a:prstGeom>
      </xdr:spPr>
    </xdr:pic>
    <xdr:clientData/>
  </xdr:twoCellAnchor>
  <xdr:twoCellAnchor editAs="oneCell">
    <xdr:from>
      <xdr:col>1</xdr:col>
      <xdr:colOff>52615</xdr:colOff>
      <xdr:row>97</xdr:row>
      <xdr:rowOff>56242</xdr:rowOff>
    </xdr:from>
    <xdr:to>
      <xdr:col>9</xdr:col>
      <xdr:colOff>360185</xdr:colOff>
      <xdr:row>113</xdr:row>
      <xdr:rowOff>12657</xdr:rowOff>
    </xdr:to>
    <xdr:pic>
      <xdr:nvPicPr>
        <xdr:cNvPr id="37" name="Picture 36" descr="A diagram of a machine&#10;&#10;Description automatically generated">
          <a:extLst>
            <a:ext uri="{FF2B5EF4-FFF2-40B4-BE49-F238E27FC236}">
              <a16:creationId xmlns:a16="http://schemas.microsoft.com/office/drawing/2014/main" id="{4E4C6686-D938-42C1-9DC7-3256B77C977E}"/>
            </a:ext>
          </a:extLst>
        </xdr:cNvPr>
        <xdr:cNvPicPr>
          <a:picLocks noChangeAspect="1"/>
        </xdr:cNvPicPr>
      </xdr:nvPicPr>
      <xdr:blipFill>
        <a:blip xmlns:r="http://schemas.openxmlformats.org/officeDocument/2006/relationships" r:embed="rId2"/>
        <a:stretch>
          <a:fillRect/>
        </a:stretch>
      </xdr:blipFill>
      <xdr:spPr>
        <a:xfrm>
          <a:off x="662215" y="18093871"/>
          <a:ext cx="5184370" cy="2917329"/>
        </a:xfrm>
        <a:prstGeom prst="rect">
          <a:avLst/>
        </a:prstGeom>
      </xdr:spPr>
    </xdr:pic>
    <xdr:clientData/>
  </xdr:twoCellAnchor>
  <xdr:twoCellAnchor editAs="oneCell">
    <xdr:from>
      <xdr:col>1</xdr:col>
      <xdr:colOff>36286</xdr:colOff>
      <xdr:row>22</xdr:row>
      <xdr:rowOff>49482</xdr:rowOff>
    </xdr:from>
    <xdr:to>
      <xdr:col>12</xdr:col>
      <xdr:colOff>150743</xdr:colOff>
      <xdr:row>43</xdr:row>
      <xdr:rowOff>42093</xdr:rowOff>
    </xdr:to>
    <xdr:pic>
      <xdr:nvPicPr>
        <xdr:cNvPr id="118" name="Picture 83">
          <a:extLst>
            <a:ext uri="{FF2B5EF4-FFF2-40B4-BE49-F238E27FC236}">
              <a16:creationId xmlns:a16="http://schemas.microsoft.com/office/drawing/2014/main" id="{7F023767-9099-4638-905A-220B97EB35EA}"/>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45886" y="4207825"/>
          <a:ext cx="6820057" cy="387881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32658</xdr:colOff>
      <xdr:row>46</xdr:row>
      <xdr:rowOff>65315</xdr:rowOff>
    </xdr:from>
    <xdr:to>
      <xdr:col>9</xdr:col>
      <xdr:colOff>609007</xdr:colOff>
      <xdr:row>65</xdr:row>
      <xdr:rowOff>3093</xdr:rowOff>
    </xdr:to>
    <xdr:pic>
      <xdr:nvPicPr>
        <xdr:cNvPr id="3" name="Picture 2">
          <a:extLst>
            <a:ext uri="{FF2B5EF4-FFF2-40B4-BE49-F238E27FC236}">
              <a16:creationId xmlns:a16="http://schemas.microsoft.com/office/drawing/2014/main" id="{9111C360-7B2D-7B2E-1CE3-50C0709A52CB}"/>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42258" y="8665029"/>
          <a:ext cx="5453149" cy="3449782"/>
        </a:xfrm>
        <a:prstGeom prst="rect">
          <a:avLst/>
        </a:prstGeom>
      </xdr:spPr>
    </xdr:pic>
    <xdr:clientData/>
  </xdr:twoCellAnchor>
  <xdr:twoCellAnchor editAs="oneCell">
    <xdr:from>
      <xdr:col>1</xdr:col>
      <xdr:colOff>97972</xdr:colOff>
      <xdr:row>68</xdr:row>
      <xdr:rowOff>54428</xdr:rowOff>
    </xdr:from>
    <xdr:to>
      <xdr:col>6</xdr:col>
      <xdr:colOff>469274</xdr:colOff>
      <xdr:row>94</xdr:row>
      <xdr:rowOff>42157</xdr:rowOff>
    </xdr:to>
    <xdr:pic>
      <xdr:nvPicPr>
        <xdr:cNvPr id="5" name="Picture 4">
          <a:extLst>
            <a:ext uri="{FF2B5EF4-FFF2-40B4-BE49-F238E27FC236}">
              <a16:creationId xmlns:a16="http://schemas.microsoft.com/office/drawing/2014/main" id="{7656C281-47A9-375D-070D-2DBE67A3163D}"/>
            </a:ext>
          </a:extLst>
        </xdr:cNvPr>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707572" y="12725399"/>
          <a:ext cx="3419302" cy="479921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327660</xdr:colOff>
      <xdr:row>0</xdr:row>
      <xdr:rowOff>80010</xdr:rowOff>
    </xdr:from>
    <xdr:to>
      <xdr:col>3</xdr:col>
      <xdr:colOff>4598799</xdr:colOff>
      <xdr:row>20</xdr:row>
      <xdr:rowOff>15130</xdr:rowOff>
    </xdr:to>
    <xdr:pic>
      <xdr:nvPicPr>
        <xdr:cNvPr id="4" name="Picture 1">
          <a:extLst>
            <a:ext uri="{FF2B5EF4-FFF2-40B4-BE49-F238E27FC236}">
              <a16:creationId xmlns:a16="http://schemas.microsoft.com/office/drawing/2014/main" id="{F41ED93C-0547-9ACE-F5D6-3DF6F9E23A84}"/>
            </a:ext>
          </a:extLst>
        </xdr:cNvPr>
        <xdr:cNvPicPr>
          <a:picLocks noChangeAspect="1"/>
        </xdr:cNvPicPr>
      </xdr:nvPicPr>
      <xdr:blipFill>
        <a:blip xmlns:r="http://schemas.openxmlformats.org/officeDocument/2006/relationships" r:embed="rId1"/>
        <a:stretch>
          <a:fillRect/>
        </a:stretch>
      </xdr:blipFill>
      <xdr:spPr>
        <a:xfrm>
          <a:off x="937260" y="80010"/>
          <a:ext cx="5477639" cy="3618120"/>
        </a:xfrm>
        <a:prstGeom prst="rect">
          <a:avLst/>
        </a:prstGeom>
      </xdr:spPr>
    </xdr:pic>
    <xdr:clientData/>
  </xdr:twoCellAnchor>
  <xdr:twoCellAnchor editAs="oneCell">
    <xdr:from>
      <xdr:col>4</xdr:col>
      <xdr:colOff>300181</xdr:colOff>
      <xdr:row>2</xdr:row>
      <xdr:rowOff>161636</xdr:rowOff>
    </xdr:from>
    <xdr:to>
      <xdr:col>11</xdr:col>
      <xdr:colOff>426502</xdr:colOff>
      <xdr:row>12</xdr:row>
      <xdr:rowOff>115454</xdr:rowOff>
    </xdr:to>
    <xdr:pic>
      <xdr:nvPicPr>
        <xdr:cNvPr id="2" name="Picture 1">
          <a:extLst>
            <a:ext uri="{FF2B5EF4-FFF2-40B4-BE49-F238E27FC236}">
              <a16:creationId xmlns:a16="http://schemas.microsoft.com/office/drawing/2014/main" id="{DEE41EA4-64EB-4B46-AA07-25736DC720E3}"/>
            </a:ext>
          </a:extLst>
        </xdr:cNvPr>
        <xdr:cNvPicPr>
          <a:picLocks noChangeAspect="1"/>
        </xdr:cNvPicPr>
      </xdr:nvPicPr>
      <xdr:blipFill rotWithShape="1">
        <a:blip xmlns:r="http://schemas.openxmlformats.org/officeDocument/2006/relationships" r:embed="rId1"/>
        <a:srcRect l="19751" t="12406" b="37973"/>
        <a:stretch/>
      </xdr:blipFill>
      <xdr:spPr>
        <a:xfrm>
          <a:off x="9109363" y="531091"/>
          <a:ext cx="4409684" cy="180109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xdr:from>
      <xdr:col>2</xdr:col>
      <xdr:colOff>127000</xdr:colOff>
      <xdr:row>59</xdr:row>
      <xdr:rowOff>381001</xdr:rowOff>
    </xdr:from>
    <xdr:to>
      <xdr:col>3</xdr:col>
      <xdr:colOff>1454</xdr:colOff>
      <xdr:row>59</xdr:row>
      <xdr:rowOff>1631951</xdr:rowOff>
    </xdr:to>
    <xdr:grpSp>
      <xdr:nvGrpSpPr>
        <xdr:cNvPr id="2" name="Group 1">
          <a:extLst>
            <a:ext uri="{FF2B5EF4-FFF2-40B4-BE49-F238E27FC236}">
              <a16:creationId xmlns:a16="http://schemas.microsoft.com/office/drawing/2014/main" id="{85982E99-FF24-42FB-B507-F559E6FBD821}"/>
            </a:ext>
          </a:extLst>
        </xdr:cNvPr>
        <xdr:cNvGrpSpPr/>
      </xdr:nvGrpSpPr>
      <xdr:grpSpPr>
        <a:xfrm>
          <a:off x="2848429" y="16263258"/>
          <a:ext cx="5077825" cy="1250950"/>
          <a:chOff x="1281973" y="184150"/>
          <a:chExt cx="6497504" cy="1250950"/>
        </a:xfrm>
      </xdr:grpSpPr>
      <xdr:sp macro="" textlink="">
        <xdr:nvSpPr>
          <xdr:cNvPr id="3" name="Rectangle 67">
            <a:extLst>
              <a:ext uri="{FF2B5EF4-FFF2-40B4-BE49-F238E27FC236}">
                <a16:creationId xmlns:a16="http://schemas.microsoft.com/office/drawing/2014/main" id="{DB115707-421B-EA67-4475-F6ECDE9EE7FB}"/>
              </a:ext>
            </a:extLst>
          </xdr:cNvPr>
          <xdr:cNvSpPr/>
        </xdr:nvSpPr>
        <xdr:spPr>
          <a:xfrm>
            <a:off x="1281973" y="184150"/>
            <a:ext cx="6497504" cy="440753"/>
          </a:xfrm>
          <a:prstGeom prst="rect">
            <a:avLst/>
          </a:prstGeom>
          <a:solidFill>
            <a:schemeClr val="bg2">
              <a:lumMod val="90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 name="Rectangle 68">
            <a:extLst>
              <a:ext uri="{FF2B5EF4-FFF2-40B4-BE49-F238E27FC236}">
                <a16:creationId xmlns:a16="http://schemas.microsoft.com/office/drawing/2014/main" id="{7B40425F-7484-A1E5-0DA1-03AAEEF95FFE}"/>
              </a:ext>
            </a:extLst>
          </xdr:cNvPr>
          <xdr:cNvSpPr/>
        </xdr:nvSpPr>
        <xdr:spPr>
          <a:xfrm>
            <a:off x="1281973" y="518909"/>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 name="Rectangle 69">
            <a:extLst>
              <a:ext uri="{FF2B5EF4-FFF2-40B4-BE49-F238E27FC236}">
                <a16:creationId xmlns:a16="http://schemas.microsoft.com/office/drawing/2014/main" id="{EFD84654-7BD7-FD71-F5D9-F7A05BBB0C66}"/>
              </a:ext>
            </a:extLst>
          </xdr:cNvPr>
          <xdr:cNvSpPr/>
        </xdr:nvSpPr>
        <xdr:spPr>
          <a:xfrm>
            <a:off x="1281973" y="731670"/>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 name="Rectangle 70">
            <a:extLst>
              <a:ext uri="{FF2B5EF4-FFF2-40B4-BE49-F238E27FC236}">
                <a16:creationId xmlns:a16="http://schemas.microsoft.com/office/drawing/2014/main" id="{AF1A123E-BA17-7D7B-6BF5-AB71CD486E59}"/>
              </a:ext>
            </a:extLst>
          </xdr:cNvPr>
          <xdr:cNvSpPr/>
        </xdr:nvSpPr>
        <xdr:spPr>
          <a:xfrm>
            <a:off x="1281973" y="953271"/>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 name="TextBox 71">
            <a:extLst>
              <a:ext uri="{FF2B5EF4-FFF2-40B4-BE49-F238E27FC236}">
                <a16:creationId xmlns:a16="http://schemas.microsoft.com/office/drawing/2014/main" id="{CC27C5C8-F73C-8E4F-4636-FB0A1BC2E840}"/>
              </a:ext>
            </a:extLst>
          </xdr:cNvPr>
          <xdr:cNvSpPr txBox="1"/>
        </xdr:nvSpPr>
        <xdr:spPr>
          <a:xfrm>
            <a:off x="1810109" y="237782"/>
            <a:ext cx="539774"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Task</a:t>
            </a:r>
          </a:p>
        </xdr:txBody>
      </xdr:sp>
      <xdr:sp macro="" textlink="">
        <xdr:nvSpPr>
          <xdr:cNvPr id="8" name="TextBox 72">
            <a:extLst>
              <a:ext uri="{FF2B5EF4-FFF2-40B4-BE49-F238E27FC236}">
                <a16:creationId xmlns:a16="http://schemas.microsoft.com/office/drawing/2014/main" id="{D9196403-FA40-13E5-55D0-9B421CB3A7FF}"/>
              </a:ext>
            </a:extLst>
          </xdr:cNvPr>
          <xdr:cNvSpPr txBox="1"/>
        </xdr:nvSpPr>
        <xdr:spPr>
          <a:xfrm>
            <a:off x="3626012" y="238961"/>
            <a:ext cx="1067879"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Observation</a:t>
            </a:r>
          </a:p>
        </xdr:txBody>
      </xdr:sp>
      <xdr:sp macro="" textlink="">
        <xdr:nvSpPr>
          <xdr:cNvPr id="9" name="TextBox 73">
            <a:extLst>
              <a:ext uri="{FF2B5EF4-FFF2-40B4-BE49-F238E27FC236}">
                <a16:creationId xmlns:a16="http://schemas.microsoft.com/office/drawing/2014/main" id="{649220A9-7975-EEE7-F842-C6EF67B4A472}"/>
              </a:ext>
            </a:extLst>
          </xdr:cNvPr>
          <xdr:cNvSpPr txBox="1"/>
        </xdr:nvSpPr>
        <xdr:spPr>
          <a:xfrm>
            <a:off x="1639929" y="528928"/>
            <a:ext cx="1022103"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Interval Time</a:t>
            </a:r>
            <a:endParaRPr lang="en-US" sz="1000"/>
          </a:p>
        </xdr:txBody>
      </xdr:sp>
      <xdr:sp macro="" textlink="">
        <xdr:nvSpPr>
          <xdr:cNvPr id="10" name="TextBox 74">
            <a:extLst>
              <a:ext uri="{FF2B5EF4-FFF2-40B4-BE49-F238E27FC236}">
                <a16:creationId xmlns:a16="http://schemas.microsoft.com/office/drawing/2014/main" id="{2B2EBC1A-11AA-9866-6F9F-45360C825C99}"/>
              </a:ext>
            </a:extLst>
          </xdr:cNvPr>
          <xdr:cNvSpPr txBox="1"/>
        </xdr:nvSpPr>
        <xdr:spPr>
          <a:xfrm>
            <a:off x="1697079" y="739331"/>
            <a:ext cx="877673"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Cycle Time</a:t>
            </a:r>
            <a:endParaRPr lang="en-US" sz="1000"/>
          </a:p>
        </xdr:txBody>
      </xdr:sp>
      <xdr:sp macro="" textlink="">
        <xdr:nvSpPr>
          <xdr:cNvPr id="11" name="TextBox 75">
            <a:extLst>
              <a:ext uri="{FF2B5EF4-FFF2-40B4-BE49-F238E27FC236}">
                <a16:creationId xmlns:a16="http://schemas.microsoft.com/office/drawing/2014/main" id="{C3E3F2FD-1440-B7D0-9865-3763DFF9178A}"/>
              </a:ext>
            </a:extLst>
          </xdr:cNvPr>
          <xdr:cNvSpPr txBox="1"/>
        </xdr:nvSpPr>
        <xdr:spPr>
          <a:xfrm>
            <a:off x="1372768" y="967415"/>
            <a:ext cx="1460198"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Pump Operating Pressure</a:t>
            </a:r>
            <a:endParaRPr lang="en-US" sz="1000"/>
          </a:p>
        </xdr:txBody>
      </xdr:sp>
      <xdr:sp macro="" textlink="">
        <xdr:nvSpPr>
          <xdr:cNvPr id="12" name="Rectangle 76">
            <a:extLst>
              <a:ext uri="{FF2B5EF4-FFF2-40B4-BE49-F238E27FC236}">
                <a16:creationId xmlns:a16="http://schemas.microsoft.com/office/drawing/2014/main" id="{818BE29F-B526-7C95-5E41-ED11ECF9FA06}"/>
              </a:ext>
            </a:extLst>
          </xdr:cNvPr>
          <xdr:cNvSpPr/>
        </xdr:nvSpPr>
        <xdr:spPr>
          <a:xfrm>
            <a:off x="1281973" y="1173104"/>
            <a:ext cx="6497504" cy="24294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TextBox 77">
            <a:extLst>
              <a:ext uri="{FF2B5EF4-FFF2-40B4-BE49-F238E27FC236}">
                <a16:creationId xmlns:a16="http://schemas.microsoft.com/office/drawing/2014/main" id="{92E8FE65-F879-5FEE-290F-7246B3EF7D81}"/>
              </a:ext>
            </a:extLst>
          </xdr:cNvPr>
          <xdr:cNvSpPr txBox="1"/>
        </xdr:nvSpPr>
        <xdr:spPr>
          <a:xfrm>
            <a:off x="1428981" y="1179587"/>
            <a:ext cx="1268107"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System</a:t>
            </a:r>
            <a:r>
              <a:rPr lang="en-US" sz="1000" baseline="0">
                <a:solidFill>
                  <a:schemeClr val="tx1"/>
                </a:solidFill>
                <a:effectLst/>
                <a:latin typeface="+mn-lt"/>
                <a:ea typeface="+mn-ea"/>
                <a:cs typeface="+mn-cs"/>
              </a:rPr>
              <a:t> Vent Pressure</a:t>
            </a:r>
            <a:endParaRPr lang="en-US" sz="1000"/>
          </a:p>
        </xdr:txBody>
      </xdr:sp>
      <xdr:sp macro="" textlink="">
        <xdr:nvSpPr>
          <xdr:cNvPr id="14" name="TextBox 78">
            <a:extLst>
              <a:ext uri="{FF2B5EF4-FFF2-40B4-BE49-F238E27FC236}">
                <a16:creationId xmlns:a16="http://schemas.microsoft.com/office/drawing/2014/main" id="{01F26082-8DB3-EFAE-52C1-6C5DE33CA866}"/>
              </a:ext>
            </a:extLst>
          </xdr:cNvPr>
          <xdr:cNvSpPr txBox="1"/>
        </xdr:nvSpPr>
        <xdr:spPr>
          <a:xfrm>
            <a:off x="3414077" y="499813"/>
            <a:ext cx="1202374" cy="2304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Seconds (45 or 65)</a:t>
            </a:r>
            <a:endParaRPr lang="en-US" sz="1100"/>
          </a:p>
        </xdr:txBody>
      </xdr:sp>
      <xdr:sp macro="" textlink="">
        <xdr:nvSpPr>
          <xdr:cNvPr id="15" name="TextBox 79">
            <a:extLst>
              <a:ext uri="{FF2B5EF4-FFF2-40B4-BE49-F238E27FC236}">
                <a16:creationId xmlns:a16="http://schemas.microsoft.com/office/drawing/2014/main" id="{09437BDF-5902-63D4-85D2-8DAF3576772F}"/>
              </a:ext>
            </a:extLst>
          </xdr:cNvPr>
          <xdr:cNvSpPr txBox="1"/>
        </xdr:nvSpPr>
        <xdr:spPr>
          <a:xfrm>
            <a:off x="3488137" y="707829"/>
            <a:ext cx="1147363" cy="2383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Minutes (3 or 5)</a:t>
            </a:r>
            <a:endParaRPr lang="en-US" sz="900"/>
          </a:p>
        </xdr:txBody>
      </xdr:sp>
      <xdr:sp macro="" textlink="">
        <xdr:nvSpPr>
          <xdr:cNvPr id="16" name="TextBox 80">
            <a:extLst>
              <a:ext uri="{FF2B5EF4-FFF2-40B4-BE49-F238E27FC236}">
                <a16:creationId xmlns:a16="http://schemas.microsoft.com/office/drawing/2014/main" id="{A3D42D81-6D01-6A73-DD20-867EAB9F8F3D}"/>
              </a:ext>
            </a:extLst>
          </xdr:cNvPr>
          <xdr:cNvSpPr txBox="1"/>
        </xdr:nvSpPr>
        <xdr:spPr>
          <a:xfrm>
            <a:off x="3666758" y="930581"/>
            <a:ext cx="713920" cy="2378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PSI (2567)</a:t>
            </a:r>
            <a:endParaRPr lang="en-US" sz="900"/>
          </a:p>
        </xdr:txBody>
      </xdr:sp>
      <xdr:sp macro="" textlink="">
        <xdr:nvSpPr>
          <xdr:cNvPr id="17" name="TextBox 81">
            <a:extLst>
              <a:ext uri="{FF2B5EF4-FFF2-40B4-BE49-F238E27FC236}">
                <a16:creationId xmlns:a16="http://schemas.microsoft.com/office/drawing/2014/main" id="{78924D8F-AFA3-55DB-77E6-2B09D1169504}"/>
              </a:ext>
            </a:extLst>
          </xdr:cNvPr>
          <xdr:cNvSpPr txBox="1"/>
        </xdr:nvSpPr>
        <xdr:spPr>
          <a:xfrm>
            <a:off x="3769481" y="1161803"/>
            <a:ext cx="499528" cy="222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PSI (0)</a:t>
            </a:r>
            <a:endParaRPr lang="en-US" sz="900"/>
          </a:p>
        </xdr:txBody>
      </xdr:sp>
      <xdr:sp macro="" textlink="">
        <xdr:nvSpPr>
          <xdr:cNvPr id="18" name="TextBox 82">
            <a:extLst>
              <a:ext uri="{FF2B5EF4-FFF2-40B4-BE49-F238E27FC236}">
                <a16:creationId xmlns:a16="http://schemas.microsoft.com/office/drawing/2014/main" id="{EF8838B9-D79F-30B7-52BD-8EB9954984DE}"/>
              </a:ext>
            </a:extLst>
          </xdr:cNvPr>
          <xdr:cNvSpPr txBox="1"/>
        </xdr:nvSpPr>
        <xdr:spPr>
          <a:xfrm>
            <a:off x="6233809" y="246328"/>
            <a:ext cx="966045"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Comments</a:t>
            </a:r>
          </a:p>
        </xdr:txBody>
      </xdr:sp>
      <xdr:sp macro="" textlink="">
        <xdr:nvSpPr>
          <xdr:cNvPr id="19" name="TextBox 83">
            <a:extLst>
              <a:ext uri="{FF2B5EF4-FFF2-40B4-BE49-F238E27FC236}">
                <a16:creationId xmlns:a16="http://schemas.microsoft.com/office/drawing/2014/main" id="{00B9AAF0-EA30-043F-2549-1C4B6DBE1EF1}"/>
              </a:ext>
            </a:extLst>
          </xdr:cNvPr>
          <xdr:cNvSpPr txBox="1"/>
        </xdr:nvSpPr>
        <xdr:spPr>
          <a:xfrm>
            <a:off x="5507617" y="485264"/>
            <a:ext cx="2171036" cy="225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0" name="TextBox 84">
            <a:extLst>
              <a:ext uri="{FF2B5EF4-FFF2-40B4-BE49-F238E27FC236}">
                <a16:creationId xmlns:a16="http://schemas.microsoft.com/office/drawing/2014/main" id="{240D2C9E-5FDF-D82B-18FC-1FD172E9B9D6}"/>
              </a:ext>
            </a:extLst>
          </xdr:cNvPr>
          <xdr:cNvSpPr txBox="1"/>
        </xdr:nvSpPr>
        <xdr:spPr>
          <a:xfrm>
            <a:off x="5512818" y="707507"/>
            <a:ext cx="2119883" cy="245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1" name="TextBox 85">
            <a:extLst>
              <a:ext uri="{FF2B5EF4-FFF2-40B4-BE49-F238E27FC236}">
                <a16:creationId xmlns:a16="http://schemas.microsoft.com/office/drawing/2014/main" id="{325A5347-CB67-01EC-F7EF-A471CA11F90C}"/>
              </a:ext>
            </a:extLst>
          </xdr:cNvPr>
          <xdr:cNvSpPr txBox="1"/>
        </xdr:nvSpPr>
        <xdr:spPr>
          <a:xfrm>
            <a:off x="5502218" y="912767"/>
            <a:ext cx="2141082" cy="245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2" name="TextBox 86">
            <a:extLst>
              <a:ext uri="{FF2B5EF4-FFF2-40B4-BE49-F238E27FC236}">
                <a16:creationId xmlns:a16="http://schemas.microsoft.com/office/drawing/2014/main" id="{7379156E-4ED7-E95B-2E35-B51A2914FDEC}"/>
              </a:ext>
            </a:extLst>
          </xdr:cNvPr>
          <xdr:cNvSpPr txBox="1"/>
        </xdr:nvSpPr>
        <xdr:spPr>
          <a:xfrm>
            <a:off x="5533322" y="1151621"/>
            <a:ext cx="2121471" cy="283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grpSp>
    <xdr:clientData/>
  </xdr:twoCellAnchor>
  <xdr:twoCellAnchor>
    <xdr:from>
      <xdr:col>2</xdr:col>
      <xdr:colOff>1152071</xdr:colOff>
      <xdr:row>96</xdr:row>
      <xdr:rowOff>362857</xdr:rowOff>
    </xdr:from>
    <xdr:to>
      <xdr:col>2</xdr:col>
      <xdr:colOff>4191000</xdr:colOff>
      <xdr:row>96</xdr:row>
      <xdr:rowOff>2007968</xdr:rowOff>
    </xdr:to>
    <xdr:pic>
      <xdr:nvPicPr>
        <xdr:cNvPr id="23" name="Picture 22">
          <a:extLst>
            <a:ext uri="{FF2B5EF4-FFF2-40B4-BE49-F238E27FC236}">
              <a16:creationId xmlns:a16="http://schemas.microsoft.com/office/drawing/2014/main" id="{81872B5A-9950-4748-9557-E833099F8A31}"/>
            </a:ext>
          </a:extLst>
        </xdr:cNvPr>
        <xdr:cNvPicPr>
          <a:picLocks noChangeAspect="1"/>
        </xdr:cNvPicPr>
      </xdr:nvPicPr>
      <xdr:blipFill>
        <a:blip xmlns:r="http://schemas.openxmlformats.org/officeDocument/2006/relationships" r:embed="rId1"/>
        <a:stretch>
          <a:fillRect/>
        </a:stretch>
      </xdr:blipFill>
      <xdr:spPr>
        <a:xfrm>
          <a:off x="3927021" y="44374707"/>
          <a:ext cx="3038929" cy="1645111"/>
        </a:xfrm>
        <a:prstGeom prst="rect">
          <a:avLst/>
        </a:prstGeom>
      </xdr:spPr>
    </xdr:pic>
    <xdr:clientData/>
  </xdr:twoCellAnchor>
  <xdr:twoCellAnchor editAs="oneCell">
    <xdr:from>
      <xdr:col>2</xdr:col>
      <xdr:colOff>453571</xdr:colOff>
      <xdr:row>97</xdr:row>
      <xdr:rowOff>353786</xdr:rowOff>
    </xdr:from>
    <xdr:to>
      <xdr:col>3</xdr:col>
      <xdr:colOff>321401</xdr:colOff>
      <xdr:row>97</xdr:row>
      <xdr:rowOff>2434469</xdr:rowOff>
    </xdr:to>
    <xdr:pic>
      <xdr:nvPicPr>
        <xdr:cNvPr id="24" name="Picture 23">
          <a:extLst>
            <a:ext uri="{FF2B5EF4-FFF2-40B4-BE49-F238E27FC236}">
              <a16:creationId xmlns:a16="http://schemas.microsoft.com/office/drawing/2014/main" id="{05ED6AF3-6443-478C-9246-57E593BE77F6}"/>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228521" y="46638936"/>
          <a:ext cx="5157380" cy="2080683"/>
        </a:xfrm>
        <a:prstGeom prst="rect">
          <a:avLst/>
        </a:prstGeom>
        <a:noFill/>
        <a:ln>
          <a:noFill/>
        </a:ln>
      </xdr:spPr>
    </xdr:pic>
    <xdr:clientData/>
  </xdr:twoCellAnchor>
  <xdr:twoCellAnchor editAs="oneCell">
    <xdr:from>
      <xdr:col>2</xdr:col>
      <xdr:colOff>789215</xdr:colOff>
      <xdr:row>98</xdr:row>
      <xdr:rowOff>344714</xdr:rowOff>
    </xdr:from>
    <xdr:to>
      <xdr:col>2</xdr:col>
      <xdr:colOff>4480326</xdr:colOff>
      <xdr:row>98</xdr:row>
      <xdr:rowOff>2263472</xdr:rowOff>
    </xdr:to>
    <xdr:pic>
      <xdr:nvPicPr>
        <xdr:cNvPr id="25" name="Picture 24">
          <a:extLst>
            <a:ext uri="{FF2B5EF4-FFF2-40B4-BE49-F238E27FC236}">
              <a16:creationId xmlns:a16="http://schemas.microsoft.com/office/drawing/2014/main" id="{24190A12-5272-4782-817F-4B4F52E68FDD}"/>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564165" y="49233364"/>
          <a:ext cx="3691111" cy="1918758"/>
        </a:xfrm>
        <a:prstGeom prst="rect">
          <a:avLst/>
        </a:prstGeom>
        <a:noFill/>
        <a:ln>
          <a:noFill/>
        </a:ln>
      </xdr:spPr>
    </xdr:pic>
    <xdr:clientData/>
  </xdr:twoCellAnchor>
  <xdr:twoCellAnchor>
    <xdr:from>
      <xdr:col>2</xdr:col>
      <xdr:colOff>1333500</xdr:colOff>
      <xdr:row>99</xdr:row>
      <xdr:rowOff>1288141</xdr:rowOff>
    </xdr:from>
    <xdr:to>
      <xdr:col>2</xdr:col>
      <xdr:colOff>4691898</xdr:colOff>
      <xdr:row>99</xdr:row>
      <xdr:rowOff>3477076</xdr:rowOff>
    </xdr:to>
    <xdr:grpSp>
      <xdr:nvGrpSpPr>
        <xdr:cNvPr id="26" name="Group 25">
          <a:extLst>
            <a:ext uri="{FF2B5EF4-FFF2-40B4-BE49-F238E27FC236}">
              <a16:creationId xmlns:a16="http://schemas.microsoft.com/office/drawing/2014/main" id="{9CDC719A-0DC2-4F92-A5F6-56656F515239}"/>
            </a:ext>
          </a:extLst>
        </xdr:cNvPr>
        <xdr:cNvGrpSpPr/>
      </xdr:nvGrpSpPr>
      <xdr:grpSpPr>
        <a:xfrm>
          <a:off x="4054929" y="52636055"/>
          <a:ext cx="3358398" cy="2188935"/>
          <a:chOff x="814615" y="83633128"/>
          <a:chExt cx="3277715" cy="2195285"/>
        </a:xfrm>
      </xdr:grpSpPr>
      <xdr:pic>
        <xdr:nvPicPr>
          <xdr:cNvPr id="27" name="Picture 26">
            <a:extLst>
              <a:ext uri="{FF2B5EF4-FFF2-40B4-BE49-F238E27FC236}">
                <a16:creationId xmlns:a16="http://schemas.microsoft.com/office/drawing/2014/main" id="{F3E79237-D3C9-4B30-FDEE-2FD04FD5AAA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14615" y="83633128"/>
            <a:ext cx="3277715" cy="2195285"/>
          </a:xfrm>
          <a:prstGeom prst="rect">
            <a:avLst/>
          </a:prstGeom>
          <a:noFill/>
          <a:ln>
            <a:noFill/>
          </a:ln>
        </xdr:spPr>
      </xdr:pic>
      <xdr:sp macro="" textlink="">
        <xdr:nvSpPr>
          <xdr:cNvPr id="28" name="Rectangle 27">
            <a:extLst>
              <a:ext uri="{FF2B5EF4-FFF2-40B4-BE49-F238E27FC236}">
                <a16:creationId xmlns:a16="http://schemas.microsoft.com/office/drawing/2014/main" id="{DFA87A68-02E2-1EF9-B2D1-1ACB6A212BB6}"/>
              </a:ext>
            </a:extLst>
          </xdr:cNvPr>
          <xdr:cNvSpPr/>
        </xdr:nvSpPr>
        <xdr:spPr>
          <a:xfrm>
            <a:off x="3548743" y="84603772"/>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A</a:t>
            </a:r>
          </a:p>
        </xdr:txBody>
      </xdr:sp>
      <xdr:sp macro="" textlink="">
        <xdr:nvSpPr>
          <xdr:cNvPr id="29" name="Rectangle 28">
            <a:extLst>
              <a:ext uri="{FF2B5EF4-FFF2-40B4-BE49-F238E27FC236}">
                <a16:creationId xmlns:a16="http://schemas.microsoft.com/office/drawing/2014/main" id="{8C71CF91-8160-A952-9D04-88DD5FDBF4C9}"/>
              </a:ext>
            </a:extLst>
          </xdr:cNvPr>
          <xdr:cNvSpPr/>
        </xdr:nvSpPr>
        <xdr:spPr>
          <a:xfrm>
            <a:off x="2786743" y="85420200"/>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B</a:t>
            </a:r>
          </a:p>
        </xdr:txBody>
      </xdr:sp>
      <xdr:sp macro="" textlink="">
        <xdr:nvSpPr>
          <xdr:cNvPr id="30" name="Rectangle 29">
            <a:extLst>
              <a:ext uri="{FF2B5EF4-FFF2-40B4-BE49-F238E27FC236}">
                <a16:creationId xmlns:a16="http://schemas.microsoft.com/office/drawing/2014/main" id="{4368FC99-E938-6E51-735A-0C73379E091F}"/>
              </a:ext>
            </a:extLst>
          </xdr:cNvPr>
          <xdr:cNvSpPr/>
        </xdr:nvSpPr>
        <xdr:spPr>
          <a:xfrm>
            <a:off x="1970315" y="84582000"/>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C</a:t>
            </a:r>
          </a:p>
        </xdr:txBody>
      </xdr:sp>
      <xdr:sp macro="" textlink="">
        <xdr:nvSpPr>
          <xdr:cNvPr id="31" name="Rectangle 30">
            <a:extLst>
              <a:ext uri="{FF2B5EF4-FFF2-40B4-BE49-F238E27FC236}">
                <a16:creationId xmlns:a16="http://schemas.microsoft.com/office/drawing/2014/main" id="{A5D457EC-F0D1-B871-FA20-05AC587EB4E6}"/>
              </a:ext>
            </a:extLst>
          </xdr:cNvPr>
          <xdr:cNvSpPr/>
        </xdr:nvSpPr>
        <xdr:spPr>
          <a:xfrm>
            <a:off x="2775858" y="83787343"/>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D</a:t>
            </a:r>
          </a:p>
        </xdr:txBody>
      </xdr:sp>
    </xdr:grpSp>
    <xdr:clientData/>
  </xdr:twoCellAnchor>
  <xdr:twoCellAnchor editAs="oneCell">
    <xdr:from>
      <xdr:col>2</xdr:col>
      <xdr:colOff>344714</xdr:colOff>
      <xdr:row>104</xdr:row>
      <xdr:rowOff>371929</xdr:rowOff>
    </xdr:from>
    <xdr:to>
      <xdr:col>3</xdr:col>
      <xdr:colOff>1425850</xdr:colOff>
      <xdr:row>104</xdr:row>
      <xdr:rowOff>3368499</xdr:rowOff>
    </xdr:to>
    <xdr:pic>
      <xdr:nvPicPr>
        <xdr:cNvPr id="32" name="Picture 31">
          <a:extLst>
            <a:ext uri="{FF2B5EF4-FFF2-40B4-BE49-F238E27FC236}">
              <a16:creationId xmlns:a16="http://schemas.microsoft.com/office/drawing/2014/main" id="{7E8506A7-F843-43F1-97CB-C733CD1307C4}"/>
            </a:ext>
          </a:extLst>
        </xdr:cNvPr>
        <xdr:cNvPicPr>
          <a:picLocks noChangeAspect="1"/>
        </xdr:cNvPicPr>
      </xdr:nvPicPr>
      <xdr:blipFill>
        <a:blip xmlns:r="http://schemas.openxmlformats.org/officeDocument/2006/relationships" r:embed="rId5"/>
        <a:stretch>
          <a:fillRect/>
        </a:stretch>
      </xdr:blipFill>
      <xdr:spPr>
        <a:xfrm>
          <a:off x="3119664" y="56118579"/>
          <a:ext cx="6370686" cy="2996570"/>
        </a:xfrm>
        <a:prstGeom prst="rect">
          <a:avLst/>
        </a:prstGeom>
      </xdr:spPr>
    </xdr:pic>
    <xdr:clientData/>
  </xdr:twoCellAnchor>
  <xdr:twoCellAnchor editAs="oneCell">
    <xdr:from>
      <xdr:col>2</xdr:col>
      <xdr:colOff>961570</xdr:colOff>
      <xdr:row>130</xdr:row>
      <xdr:rowOff>335642</xdr:rowOff>
    </xdr:from>
    <xdr:to>
      <xdr:col>3</xdr:col>
      <xdr:colOff>1050071</xdr:colOff>
      <xdr:row>130</xdr:row>
      <xdr:rowOff>3219742</xdr:rowOff>
    </xdr:to>
    <xdr:pic>
      <xdr:nvPicPr>
        <xdr:cNvPr id="33" name="Picture 32">
          <a:extLst>
            <a:ext uri="{FF2B5EF4-FFF2-40B4-BE49-F238E27FC236}">
              <a16:creationId xmlns:a16="http://schemas.microsoft.com/office/drawing/2014/main" id="{97DBF4B5-6988-41EC-9F41-614805E72063}"/>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736520" y="64299192"/>
          <a:ext cx="5378051" cy="2884100"/>
        </a:xfrm>
        <a:prstGeom prst="rect">
          <a:avLst/>
        </a:prstGeom>
        <a:noFill/>
        <a:ln>
          <a:noFill/>
        </a:ln>
      </xdr:spPr>
    </xdr:pic>
    <xdr:clientData/>
  </xdr:twoCellAnchor>
  <xdr:twoCellAnchor editAs="oneCell">
    <xdr:from>
      <xdr:col>2</xdr:col>
      <xdr:colOff>589643</xdr:colOff>
      <xdr:row>148</xdr:row>
      <xdr:rowOff>72572</xdr:rowOff>
    </xdr:from>
    <xdr:to>
      <xdr:col>3</xdr:col>
      <xdr:colOff>1235004</xdr:colOff>
      <xdr:row>148</xdr:row>
      <xdr:rowOff>3767322</xdr:rowOff>
    </xdr:to>
    <xdr:pic>
      <xdr:nvPicPr>
        <xdr:cNvPr id="34" name="Picture 33">
          <a:extLst>
            <a:ext uri="{FF2B5EF4-FFF2-40B4-BE49-F238E27FC236}">
              <a16:creationId xmlns:a16="http://schemas.microsoft.com/office/drawing/2014/main" id="{2A6BFEFA-72F1-4AA1-80C8-B998D8946EB8}"/>
            </a:ext>
          </a:extLst>
        </xdr:cNvPr>
        <xdr:cNvPicPr>
          <a:picLocks noChangeAspect="1"/>
        </xdr:cNvPicPr>
      </xdr:nvPicPr>
      <xdr:blipFill>
        <a:blip xmlns:r="http://schemas.openxmlformats.org/officeDocument/2006/relationships" r:embed="rId7"/>
        <a:stretch>
          <a:fillRect/>
        </a:stretch>
      </xdr:blipFill>
      <xdr:spPr>
        <a:xfrm>
          <a:off x="3364593" y="74970822"/>
          <a:ext cx="5934911" cy="3694750"/>
        </a:xfrm>
        <a:prstGeom prst="rect">
          <a:avLst/>
        </a:prstGeom>
      </xdr:spPr>
    </xdr:pic>
    <xdr:clientData/>
  </xdr:twoCellAnchor>
  <xdr:twoCellAnchor editAs="oneCell">
    <xdr:from>
      <xdr:col>2</xdr:col>
      <xdr:colOff>91168</xdr:colOff>
      <xdr:row>464</xdr:row>
      <xdr:rowOff>153307</xdr:rowOff>
    </xdr:from>
    <xdr:to>
      <xdr:col>2</xdr:col>
      <xdr:colOff>2761447</xdr:colOff>
      <xdr:row>464</xdr:row>
      <xdr:rowOff>2610208</xdr:rowOff>
    </xdr:to>
    <xdr:pic>
      <xdr:nvPicPr>
        <xdr:cNvPr id="35" name="Picture 1">
          <a:extLst>
            <a:ext uri="{FF2B5EF4-FFF2-40B4-BE49-F238E27FC236}">
              <a16:creationId xmlns:a16="http://schemas.microsoft.com/office/drawing/2014/main" id="{286DBF5B-5961-48FF-A12A-DABC3465D531}"/>
            </a:ext>
            <a:ext uri="{147F2762-F138-4A5C-976F-8EAC2B608ADB}">
              <a16:predDERef xmlns:a16="http://schemas.microsoft.com/office/drawing/2014/main" pred="{7767DD7C-D8F1-7FEE-8ECE-23ABB4D8ED87}"/>
            </a:ext>
          </a:extLst>
        </xdr:cNvPr>
        <xdr:cNvPicPr>
          <a:picLocks noChangeAspect="1"/>
        </xdr:cNvPicPr>
      </xdr:nvPicPr>
      <xdr:blipFill>
        <a:blip xmlns:r="http://schemas.openxmlformats.org/officeDocument/2006/relationships" r:embed="rId8"/>
        <a:stretch>
          <a:fillRect/>
        </a:stretch>
      </xdr:blipFill>
      <xdr:spPr>
        <a:xfrm>
          <a:off x="2866118" y="154172557"/>
          <a:ext cx="2670279" cy="2456901"/>
        </a:xfrm>
        <a:prstGeom prst="rect">
          <a:avLst/>
        </a:prstGeom>
      </xdr:spPr>
    </xdr:pic>
    <xdr:clientData/>
  </xdr:twoCellAnchor>
  <xdr:twoCellAnchor>
    <xdr:from>
      <xdr:col>22</xdr:col>
      <xdr:colOff>736147</xdr:colOff>
      <xdr:row>210</xdr:row>
      <xdr:rowOff>151039</xdr:rowOff>
    </xdr:from>
    <xdr:to>
      <xdr:col>26</xdr:col>
      <xdr:colOff>487136</xdr:colOff>
      <xdr:row>233</xdr:row>
      <xdr:rowOff>69396</xdr:rowOff>
    </xdr:to>
    <xdr:pic>
      <xdr:nvPicPr>
        <xdr:cNvPr id="36" name="Picture 6">
          <a:extLst>
            <a:ext uri="{FF2B5EF4-FFF2-40B4-BE49-F238E27FC236}">
              <a16:creationId xmlns:a16="http://schemas.microsoft.com/office/drawing/2014/main" id="{E27CE1CC-6BEC-407D-B41B-8F07177DA824}"/>
            </a:ext>
            <a:ext uri="{147F2762-F138-4A5C-976F-8EAC2B608ADB}">
              <a16:predDERef xmlns:a16="http://schemas.microsoft.com/office/drawing/2014/main" pred="{19DB82A3-3966-7F2A-D7DA-CDAA41DE244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27495047" y="97534639"/>
          <a:ext cx="4183289" cy="757010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545811</xdr:colOff>
      <xdr:row>92</xdr:row>
      <xdr:rowOff>554182</xdr:rowOff>
    </xdr:from>
    <xdr:to>
      <xdr:col>2</xdr:col>
      <xdr:colOff>4974598</xdr:colOff>
      <xdr:row>92</xdr:row>
      <xdr:rowOff>2358447</xdr:rowOff>
    </xdr:to>
    <xdr:pic>
      <xdr:nvPicPr>
        <xdr:cNvPr id="37" name="Picture 36">
          <a:extLst>
            <a:ext uri="{FF2B5EF4-FFF2-40B4-BE49-F238E27FC236}">
              <a16:creationId xmlns:a16="http://schemas.microsoft.com/office/drawing/2014/main" id="{DBB26D09-7098-4BDD-9391-B947377ECFC7}"/>
            </a:ext>
          </a:extLst>
        </xdr:cNvPr>
        <xdr:cNvPicPr>
          <a:picLocks noChangeAspect="1"/>
        </xdr:cNvPicPr>
      </xdr:nvPicPr>
      <xdr:blipFill rotWithShape="1">
        <a:blip xmlns:r="http://schemas.openxmlformats.org/officeDocument/2006/relationships" r:embed="rId10"/>
        <a:srcRect l="19751" t="12406" b="37973"/>
        <a:stretch/>
      </xdr:blipFill>
      <xdr:spPr>
        <a:xfrm>
          <a:off x="3320761" y="39949582"/>
          <a:ext cx="4428787" cy="1804265"/>
        </a:xfrm>
        <a:prstGeom prst="rect">
          <a:avLst/>
        </a:prstGeom>
      </xdr:spPr>
    </xdr:pic>
    <xdr:clientData/>
  </xdr:twoCellAnchor>
  <xdr:twoCellAnchor editAs="oneCell">
    <xdr:from>
      <xdr:col>2</xdr:col>
      <xdr:colOff>1096818</xdr:colOff>
      <xdr:row>70</xdr:row>
      <xdr:rowOff>311727</xdr:rowOff>
    </xdr:from>
    <xdr:to>
      <xdr:col>3</xdr:col>
      <xdr:colOff>17368</xdr:colOff>
      <xdr:row>70</xdr:row>
      <xdr:rowOff>2018755</xdr:rowOff>
    </xdr:to>
    <xdr:pic>
      <xdr:nvPicPr>
        <xdr:cNvPr id="38" name="Picture 37">
          <a:extLst>
            <a:ext uri="{FF2B5EF4-FFF2-40B4-BE49-F238E27FC236}">
              <a16:creationId xmlns:a16="http://schemas.microsoft.com/office/drawing/2014/main" id="{7AEF7DEE-CFA5-4983-BF4F-7D8B27D48AA7}"/>
            </a:ext>
          </a:extLst>
        </xdr:cNvPr>
        <xdr:cNvPicPr>
          <a:picLocks noChangeAspect="1"/>
        </xdr:cNvPicPr>
      </xdr:nvPicPr>
      <xdr:blipFill>
        <a:blip xmlns:r="http://schemas.openxmlformats.org/officeDocument/2006/relationships" r:embed="rId11"/>
        <a:stretch>
          <a:fillRect/>
        </a:stretch>
      </xdr:blipFill>
      <xdr:spPr>
        <a:xfrm>
          <a:off x="3871768" y="23844827"/>
          <a:ext cx="4210100" cy="1707028"/>
        </a:xfrm>
        <a:prstGeom prst="rect">
          <a:avLst/>
        </a:prstGeom>
      </xdr:spPr>
    </xdr:pic>
    <xdr:clientData/>
  </xdr:twoCellAnchor>
  <xdr:twoCellAnchor editAs="oneCell">
    <xdr:from>
      <xdr:col>2</xdr:col>
      <xdr:colOff>1223819</xdr:colOff>
      <xdr:row>63</xdr:row>
      <xdr:rowOff>219364</xdr:rowOff>
    </xdr:from>
    <xdr:to>
      <xdr:col>3</xdr:col>
      <xdr:colOff>131669</xdr:colOff>
      <xdr:row>63</xdr:row>
      <xdr:rowOff>1926392</xdr:rowOff>
    </xdr:to>
    <xdr:pic>
      <xdr:nvPicPr>
        <xdr:cNvPr id="39" name="Picture 38">
          <a:extLst>
            <a:ext uri="{FF2B5EF4-FFF2-40B4-BE49-F238E27FC236}">
              <a16:creationId xmlns:a16="http://schemas.microsoft.com/office/drawing/2014/main" id="{6582FE90-2ACF-41BF-A850-702805662D44}"/>
            </a:ext>
          </a:extLst>
        </xdr:cNvPr>
        <xdr:cNvPicPr>
          <a:picLocks noChangeAspect="1"/>
        </xdr:cNvPicPr>
      </xdr:nvPicPr>
      <xdr:blipFill>
        <a:blip xmlns:r="http://schemas.openxmlformats.org/officeDocument/2006/relationships" r:embed="rId12"/>
        <a:stretch>
          <a:fillRect/>
        </a:stretch>
      </xdr:blipFill>
      <xdr:spPr>
        <a:xfrm>
          <a:off x="3998769" y="20590164"/>
          <a:ext cx="4197400" cy="1707028"/>
        </a:xfrm>
        <a:prstGeom prst="rect">
          <a:avLst/>
        </a:prstGeom>
      </xdr:spPr>
    </xdr:pic>
    <xdr:clientData/>
  </xdr:twoCellAnchor>
  <xdr:twoCellAnchor editAs="oneCell">
    <xdr:from>
      <xdr:col>2</xdr:col>
      <xdr:colOff>831274</xdr:colOff>
      <xdr:row>86</xdr:row>
      <xdr:rowOff>277091</xdr:rowOff>
    </xdr:from>
    <xdr:to>
      <xdr:col>2</xdr:col>
      <xdr:colOff>5014306</xdr:colOff>
      <xdr:row>86</xdr:row>
      <xdr:rowOff>1849995</xdr:rowOff>
    </xdr:to>
    <xdr:pic>
      <xdr:nvPicPr>
        <xdr:cNvPr id="40" name="Picture 39">
          <a:extLst>
            <a:ext uri="{FF2B5EF4-FFF2-40B4-BE49-F238E27FC236}">
              <a16:creationId xmlns:a16="http://schemas.microsoft.com/office/drawing/2014/main" id="{A7AFEE6E-EFB6-45E9-A00F-B805A89BB5D4}"/>
            </a:ext>
          </a:extLst>
        </xdr:cNvPr>
        <xdr:cNvPicPr>
          <a:picLocks noChangeAspect="1"/>
        </xdr:cNvPicPr>
      </xdr:nvPicPr>
      <xdr:blipFill>
        <a:blip xmlns:r="http://schemas.openxmlformats.org/officeDocument/2006/relationships" r:embed="rId13"/>
        <a:stretch>
          <a:fillRect/>
        </a:stretch>
      </xdr:blipFill>
      <xdr:spPr>
        <a:xfrm>
          <a:off x="3606224" y="34598841"/>
          <a:ext cx="4183032" cy="1572904"/>
        </a:xfrm>
        <a:prstGeom prst="rect">
          <a:avLst/>
        </a:prstGeom>
      </xdr:spPr>
    </xdr:pic>
    <xdr:clientData/>
  </xdr:twoCellAnchor>
  <xdr:twoCellAnchor editAs="oneCell">
    <xdr:from>
      <xdr:col>2</xdr:col>
      <xdr:colOff>762000</xdr:colOff>
      <xdr:row>79</xdr:row>
      <xdr:rowOff>311727</xdr:rowOff>
    </xdr:from>
    <xdr:to>
      <xdr:col>2</xdr:col>
      <xdr:colOff>4954557</xdr:colOff>
      <xdr:row>79</xdr:row>
      <xdr:rowOff>1900253</xdr:rowOff>
    </xdr:to>
    <xdr:pic>
      <xdr:nvPicPr>
        <xdr:cNvPr id="41" name="Picture 40">
          <a:extLst>
            <a:ext uri="{FF2B5EF4-FFF2-40B4-BE49-F238E27FC236}">
              <a16:creationId xmlns:a16="http://schemas.microsoft.com/office/drawing/2014/main" id="{1DA66F2B-6367-49B0-B745-AB1B3CFB335F}"/>
            </a:ext>
          </a:extLst>
        </xdr:cNvPr>
        <xdr:cNvPicPr>
          <a:picLocks noChangeAspect="1"/>
        </xdr:cNvPicPr>
      </xdr:nvPicPr>
      <xdr:blipFill>
        <a:blip xmlns:r="http://schemas.openxmlformats.org/officeDocument/2006/relationships" r:embed="rId14"/>
        <a:stretch>
          <a:fillRect/>
        </a:stretch>
      </xdr:blipFill>
      <xdr:spPr>
        <a:xfrm>
          <a:off x="3536950" y="31591827"/>
          <a:ext cx="4192557" cy="1588526"/>
        </a:xfrm>
        <a:prstGeom prst="rect">
          <a:avLst/>
        </a:prstGeom>
      </xdr:spPr>
    </xdr:pic>
    <xdr:clientData/>
  </xdr:twoCellAnchor>
  <xdr:twoCellAnchor editAs="oneCell">
    <xdr:from>
      <xdr:col>2</xdr:col>
      <xdr:colOff>1050636</xdr:colOff>
      <xdr:row>61</xdr:row>
      <xdr:rowOff>300181</xdr:rowOff>
    </xdr:from>
    <xdr:to>
      <xdr:col>3</xdr:col>
      <xdr:colOff>129443</xdr:colOff>
      <xdr:row>61</xdr:row>
      <xdr:rowOff>2150752</xdr:rowOff>
    </xdr:to>
    <xdr:pic>
      <xdr:nvPicPr>
        <xdr:cNvPr id="42" name="Picture 41">
          <a:extLst>
            <a:ext uri="{FF2B5EF4-FFF2-40B4-BE49-F238E27FC236}">
              <a16:creationId xmlns:a16="http://schemas.microsoft.com/office/drawing/2014/main" id="{997FEA25-1379-4BE8-B6A3-D2C879CC3AE1}"/>
            </a:ext>
          </a:extLst>
        </xdr:cNvPr>
        <xdr:cNvPicPr>
          <a:picLocks noChangeAspect="1"/>
        </xdr:cNvPicPr>
      </xdr:nvPicPr>
      <xdr:blipFill>
        <a:blip xmlns:r="http://schemas.openxmlformats.org/officeDocument/2006/relationships" r:embed="rId15"/>
        <a:stretch>
          <a:fillRect/>
        </a:stretch>
      </xdr:blipFill>
      <xdr:spPr>
        <a:xfrm>
          <a:off x="3825586" y="18118281"/>
          <a:ext cx="4368357" cy="1850571"/>
        </a:xfrm>
        <a:prstGeom prst="rect">
          <a:avLst/>
        </a:prstGeom>
      </xdr:spPr>
    </xdr:pic>
    <xdr:clientData/>
  </xdr:twoCellAnchor>
  <xdr:twoCellAnchor editAs="oneCell">
    <xdr:from>
      <xdr:col>2</xdr:col>
      <xdr:colOff>865909</xdr:colOff>
      <xdr:row>74</xdr:row>
      <xdr:rowOff>415636</xdr:rowOff>
    </xdr:from>
    <xdr:to>
      <xdr:col>3</xdr:col>
      <xdr:colOff>130280</xdr:colOff>
      <xdr:row>74</xdr:row>
      <xdr:rowOff>2232401</xdr:rowOff>
    </xdr:to>
    <xdr:pic>
      <xdr:nvPicPr>
        <xdr:cNvPr id="43" name="Picture 42">
          <a:extLst>
            <a:ext uri="{FF2B5EF4-FFF2-40B4-BE49-F238E27FC236}">
              <a16:creationId xmlns:a16="http://schemas.microsoft.com/office/drawing/2014/main" id="{2FA1F7DF-AD3E-422B-8C3C-457CD005C100}"/>
            </a:ext>
          </a:extLst>
        </xdr:cNvPr>
        <xdr:cNvPicPr>
          <a:picLocks noChangeAspect="1"/>
        </xdr:cNvPicPr>
      </xdr:nvPicPr>
      <xdr:blipFill>
        <a:blip xmlns:r="http://schemas.openxmlformats.org/officeDocument/2006/relationships" r:embed="rId16"/>
        <a:stretch>
          <a:fillRect/>
        </a:stretch>
      </xdr:blipFill>
      <xdr:spPr>
        <a:xfrm>
          <a:off x="3640859" y="26590336"/>
          <a:ext cx="4553921" cy="1816765"/>
        </a:xfrm>
        <a:prstGeom prst="rect">
          <a:avLst/>
        </a:prstGeom>
      </xdr:spPr>
    </xdr:pic>
    <xdr:clientData/>
  </xdr:twoCellAnchor>
  <xdr:twoCellAnchor>
    <xdr:from>
      <xdr:col>2</xdr:col>
      <xdr:colOff>819727</xdr:colOff>
      <xdr:row>77</xdr:row>
      <xdr:rowOff>381000</xdr:rowOff>
    </xdr:from>
    <xdr:to>
      <xdr:col>2</xdr:col>
      <xdr:colOff>5142391</xdr:colOff>
      <xdr:row>77</xdr:row>
      <xdr:rowOff>2082427</xdr:rowOff>
    </xdr:to>
    <xdr:grpSp>
      <xdr:nvGrpSpPr>
        <xdr:cNvPr id="44" name="Group 43">
          <a:extLst>
            <a:ext uri="{FF2B5EF4-FFF2-40B4-BE49-F238E27FC236}">
              <a16:creationId xmlns:a16="http://schemas.microsoft.com/office/drawing/2014/main" id="{06821876-AC43-484A-A483-427F8036D2D5}"/>
            </a:ext>
          </a:extLst>
        </xdr:cNvPr>
        <xdr:cNvGrpSpPr/>
      </xdr:nvGrpSpPr>
      <xdr:grpSpPr>
        <a:xfrm>
          <a:off x="3541156" y="29380543"/>
          <a:ext cx="4322664" cy="1701427"/>
          <a:chOff x="6560801" y="3116858"/>
          <a:chExt cx="4322664" cy="1701427"/>
        </a:xfrm>
      </xdr:grpSpPr>
      <xdr:grpSp>
        <xdr:nvGrpSpPr>
          <xdr:cNvPr id="45" name="Group 44">
            <a:extLst>
              <a:ext uri="{FF2B5EF4-FFF2-40B4-BE49-F238E27FC236}">
                <a16:creationId xmlns:a16="http://schemas.microsoft.com/office/drawing/2014/main" id="{9303B7B7-5792-25B1-68F3-D41AE86DD738}"/>
              </a:ext>
            </a:extLst>
          </xdr:cNvPr>
          <xdr:cNvGrpSpPr/>
        </xdr:nvGrpSpPr>
        <xdr:grpSpPr>
          <a:xfrm>
            <a:off x="6560801" y="3116858"/>
            <a:ext cx="4164539" cy="1575813"/>
            <a:chOff x="6566961" y="1040892"/>
            <a:chExt cx="4164539" cy="1575813"/>
          </a:xfrm>
        </xdr:grpSpPr>
        <xdr:pic>
          <xdr:nvPicPr>
            <xdr:cNvPr id="49" name="Picture 48" descr="Description: PIVOT POINT">
              <a:extLst>
                <a:ext uri="{FF2B5EF4-FFF2-40B4-BE49-F238E27FC236}">
                  <a16:creationId xmlns:a16="http://schemas.microsoft.com/office/drawing/2014/main" id="{FDA1D44D-3166-FB74-94A1-235B8B79A0CF}"/>
                </a:ext>
              </a:extLst>
            </xdr:cNvPr>
            <xdr:cNvPicPr>
              <a:picLocks/>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39122" t="64437" r="14911"/>
            <a:stretch/>
          </xdr:blipFill>
          <xdr:spPr bwMode="auto">
            <a:xfrm>
              <a:off x="6566961" y="1040892"/>
              <a:ext cx="4164539" cy="1575813"/>
            </a:xfrm>
            <a:prstGeom prst="rect">
              <a:avLst/>
            </a:prstGeom>
            <a:noFill/>
            <a:ln>
              <a:noFill/>
            </a:ln>
          </xdr:spPr>
        </xdr:pic>
        <xdr:sp macro="" textlink="">
          <xdr:nvSpPr>
            <xdr:cNvPr id="50" name="TextBox 60">
              <a:extLst>
                <a:ext uri="{FF2B5EF4-FFF2-40B4-BE49-F238E27FC236}">
                  <a16:creationId xmlns:a16="http://schemas.microsoft.com/office/drawing/2014/main" id="{C877BB40-67CC-3FC8-21C0-B424C6555097}"/>
                </a:ext>
              </a:extLst>
            </xdr:cNvPr>
            <xdr:cNvSpPr txBox="1"/>
          </xdr:nvSpPr>
          <xdr:spPr>
            <a:xfrm>
              <a:off x="8646160" y="1541045"/>
              <a:ext cx="457200" cy="338554"/>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600" b="1">
                  <a:solidFill>
                    <a:srgbClr val="FF0000"/>
                  </a:solidFill>
                </a:rPr>
                <a:t>RH</a:t>
              </a:r>
              <a:endParaRPr lang="en-ID" sz="1600" b="1">
                <a:solidFill>
                  <a:srgbClr val="FF0000"/>
                </a:solidFill>
              </a:endParaRPr>
            </a:p>
          </xdr:txBody>
        </xdr:sp>
      </xdr:grpSp>
      <xdr:sp macro="" textlink="">
        <xdr:nvSpPr>
          <xdr:cNvPr id="46" name="Oval 45">
            <a:extLst>
              <a:ext uri="{FF2B5EF4-FFF2-40B4-BE49-F238E27FC236}">
                <a16:creationId xmlns:a16="http://schemas.microsoft.com/office/drawing/2014/main" id="{CC29470C-B291-D8F5-55F4-E7875F5EB10D}"/>
              </a:ext>
            </a:extLst>
          </xdr:cNvPr>
          <xdr:cNvSpPr/>
        </xdr:nvSpPr>
        <xdr:spPr>
          <a:xfrm>
            <a:off x="9998050" y="4071595"/>
            <a:ext cx="175187" cy="161389"/>
          </a:xfrm>
          <a:prstGeom prst="ellipse">
            <a:avLst/>
          </a:prstGeom>
          <a:ln>
            <a:solidFill>
              <a:srgbClr val="FF0000"/>
            </a:solidFill>
          </a:ln>
        </xdr:spPr>
        <xdr:style>
          <a:lnRef idx="2">
            <a:schemeClr val="accent4"/>
          </a:lnRef>
          <a:fillRef idx="1">
            <a:schemeClr val="lt1"/>
          </a:fillRef>
          <a:effectRef idx="0">
            <a:schemeClr val="accent4"/>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US" sz="1200">
                <a:solidFill>
                  <a:srgbClr val="FF0000"/>
                </a:solidFill>
              </a:rPr>
              <a:t>a</a:t>
            </a:r>
            <a:endParaRPr lang="en-ID" sz="1200">
              <a:solidFill>
                <a:srgbClr val="FF0000"/>
              </a:solidFill>
            </a:endParaRPr>
          </a:p>
        </xdr:txBody>
      </xdr:sp>
      <xdr:pic>
        <xdr:nvPicPr>
          <xdr:cNvPr id="47" name="Picture 46">
            <a:extLst>
              <a:ext uri="{FF2B5EF4-FFF2-40B4-BE49-F238E27FC236}">
                <a16:creationId xmlns:a16="http://schemas.microsoft.com/office/drawing/2014/main" id="{3B18F1B3-04A6-3562-E478-06F3FDD6DFA5}"/>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val="0"/>
              </a:ext>
            </a:extLst>
          </a:blip>
          <a:srcRect/>
          <a:stretch>
            <a:fillRect/>
          </a:stretch>
        </xdr:blipFill>
        <xdr:spPr bwMode="auto">
          <a:xfrm>
            <a:off x="10358966" y="4315460"/>
            <a:ext cx="524499" cy="502825"/>
          </a:xfrm>
          <a:prstGeom prst="rect">
            <a:avLst/>
          </a:prstGeom>
          <a:noFill/>
          <a:ln w="3175">
            <a:solidFill>
              <a:schemeClr val="tx1"/>
            </a:solidFill>
          </a:ln>
        </xdr:spPr>
      </xdr:pic>
      <xdr:cxnSp macro="">
        <xdr:nvCxnSpPr>
          <xdr:cNvPr id="48" name="Straight Connector 47">
            <a:extLst>
              <a:ext uri="{FF2B5EF4-FFF2-40B4-BE49-F238E27FC236}">
                <a16:creationId xmlns:a16="http://schemas.microsoft.com/office/drawing/2014/main" id="{13D3A239-249F-3BBD-EF22-8DCF41A31254}"/>
              </a:ext>
            </a:extLst>
          </xdr:cNvPr>
          <xdr:cNvCxnSpPr>
            <a:cxnSpLocks/>
          </xdr:cNvCxnSpPr>
        </xdr:nvCxnSpPr>
        <xdr:spPr>
          <a:xfrm flipH="1" flipV="1">
            <a:off x="10166887" y="4158640"/>
            <a:ext cx="447978" cy="134325"/>
          </a:xfrm>
          <a:prstGeom prst="line">
            <a:avLst/>
          </a:prstGeom>
          <a:ln w="9525">
            <a:solidFill>
              <a:srgbClr val="FF0000"/>
            </a:solidFill>
            <a:prstDash val="sysDot"/>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669636</xdr:colOff>
      <xdr:row>90</xdr:row>
      <xdr:rowOff>392546</xdr:rowOff>
    </xdr:from>
    <xdr:to>
      <xdr:col>2</xdr:col>
      <xdr:colOff>5006683</xdr:colOff>
      <xdr:row>90</xdr:row>
      <xdr:rowOff>2164077</xdr:rowOff>
    </xdr:to>
    <xdr:grpSp>
      <xdr:nvGrpSpPr>
        <xdr:cNvPr id="51" name="Group 50">
          <a:extLst>
            <a:ext uri="{FF2B5EF4-FFF2-40B4-BE49-F238E27FC236}">
              <a16:creationId xmlns:a16="http://schemas.microsoft.com/office/drawing/2014/main" id="{D8BF0019-814B-4403-A377-95FBAA442CF2}"/>
            </a:ext>
          </a:extLst>
        </xdr:cNvPr>
        <xdr:cNvGrpSpPr/>
      </xdr:nvGrpSpPr>
      <xdr:grpSpPr>
        <a:xfrm>
          <a:off x="3391065" y="37262460"/>
          <a:ext cx="4337047" cy="1771531"/>
          <a:chOff x="6394453" y="1040892"/>
          <a:chExt cx="4337047" cy="1771531"/>
        </a:xfrm>
      </xdr:grpSpPr>
      <xdr:grpSp>
        <xdr:nvGrpSpPr>
          <xdr:cNvPr id="52" name="Group 51">
            <a:extLst>
              <a:ext uri="{FF2B5EF4-FFF2-40B4-BE49-F238E27FC236}">
                <a16:creationId xmlns:a16="http://schemas.microsoft.com/office/drawing/2014/main" id="{2CEAF27A-287A-E5E2-640B-54596DDE4D45}"/>
              </a:ext>
            </a:extLst>
          </xdr:cNvPr>
          <xdr:cNvGrpSpPr/>
        </xdr:nvGrpSpPr>
        <xdr:grpSpPr>
          <a:xfrm>
            <a:off x="6566961" y="1040892"/>
            <a:ext cx="4164539" cy="1575813"/>
            <a:chOff x="6566961" y="1040892"/>
            <a:chExt cx="4164539" cy="1575813"/>
          </a:xfrm>
        </xdr:grpSpPr>
        <xdr:pic>
          <xdr:nvPicPr>
            <xdr:cNvPr id="56" name="Picture 55" descr="Description: PIVOT POINT">
              <a:extLst>
                <a:ext uri="{FF2B5EF4-FFF2-40B4-BE49-F238E27FC236}">
                  <a16:creationId xmlns:a16="http://schemas.microsoft.com/office/drawing/2014/main" id="{77AC9EB1-8D99-69F2-2082-852785317BBC}"/>
                </a:ext>
              </a:extLst>
            </xdr:cNvPr>
            <xdr:cNvPicPr>
              <a:picLocks/>
            </xdr:cNvPicPr>
          </xdr:nvPicPr>
          <xdr:blipFill rotWithShape="1">
            <a:blip xmlns:r="http://schemas.openxmlformats.org/officeDocument/2006/relationships" r:embed="rId17">
              <a:extLst>
                <a:ext uri="{28A0092B-C50C-407E-A947-70E740481C1C}">
                  <a14:useLocalDpi xmlns:a14="http://schemas.microsoft.com/office/drawing/2010/main" val="0"/>
                </a:ext>
              </a:extLst>
            </a:blip>
            <a:srcRect l="39122" t="64437" r="14911"/>
            <a:stretch/>
          </xdr:blipFill>
          <xdr:spPr bwMode="auto">
            <a:xfrm>
              <a:off x="6566961" y="1040892"/>
              <a:ext cx="4164539" cy="1575813"/>
            </a:xfrm>
            <a:prstGeom prst="rect">
              <a:avLst/>
            </a:prstGeom>
            <a:noFill/>
            <a:ln>
              <a:noFill/>
            </a:ln>
          </xdr:spPr>
        </xdr:pic>
        <xdr:sp macro="" textlink="">
          <xdr:nvSpPr>
            <xdr:cNvPr id="57" name="TextBox 39">
              <a:extLst>
                <a:ext uri="{FF2B5EF4-FFF2-40B4-BE49-F238E27FC236}">
                  <a16:creationId xmlns:a16="http://schemas.microsoft.com/office/drawing/2014/main" id="{925F43AC-4A83-0D37-2CB0-E0A52975D1AA}"/>
                </a:ext>
              </a:extLst>
            </xdr:cNvPr>
            <xdr:cNvSpPr txBox="1"/>
          </xdr:nvSpPr>
          <xdr:spPr>
            <a:xfrm>
              <a:off x="8646160" y="1541045"/>
              <a:ext cx="457200" cy="338554"/>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600" b="1">
                  <a:solidFill>
                    <a:srgbClr val="FF0000"/>
                  </a:solidFill>
                </a:rPr>
                <a:t>RH</a:t>
              </a:r>
              <a:endParaRPr lang="en-ID" sz="1600" b="1">
                <a:solidFill>
                  <a:srgbClr val="FF0000"/>
                </a:solidFill>
              </a:endParaRPr>
            </a:p>
          </xdr:txBody>
        </xdr:sp>
      </xdr:grpSp>
      <xdr:sp macro="" textlink="">
        <xdr:nvSpPr>
          <xdr:cNvPr id="53" name="Oval 52">
            <a:extLst>
              <a:ext uri="{FF2B5EF4-FFF2-40B4-BE49-F238E27FC236}">
                <a16:creationId xmlns:a16="http://schemas.microsoft.com/office/drawing/2014/main" id="{7A478F63-7C44-1BE6-AA54-4474B1AF16B7}"/>
              </a:ext>
            </a:extLst>
          </xdr:cNvPr>
          <xdr:cNvSpPr/>
        </xdr:nvSpPr>
        <xdr:spPr>
          <a:xfrm>
            <a:off x="7138707" y="1818344"/>
            <a:ext cx="175187" cy="161389"/>
          </a:xfrm>
          <a:prstGeom prst="ellipse">
            <a:avLst/>
          </a:prstGeom>
          <a:ln>
            <a:solidFill>
              <a:srgbClr val="FF0000"/>
            </a:solidFill>
          </a:ln>
        </xdr:spPr>
        <xdr:style>
          <a:lnRef idx="2">
            <a:schemeClr val="accent4"/>
          </a:lnRef>
          <a:fillRef idx="1">
            <a:schemeClr val="lt1"/>
          </a:fillRef>
          <a:effectRef idx="0">
            <a:schemeClr val="accent4"/>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US" sz="1200">
                <a:solidFill>
                  <a:srgbClr val="FF0000"/>
                </a:solidFill>
              </a:rPr>
              <a:t>a</a:t>
            </a:r>
            <a:endParaRPr lang="en-ID" sz="1200">
              <a:solidFill>
                <a:srgbClr val="FF0000"/>
              </a:solidFill>
            </a:endParaRPr>
          </a:p>
        </xdr:txBody>
      </xdr:sp>
      <xdr:pic>
        <xdr:nvPicPr>
          <xdr:cNvPr id="54" name="Picture 53">
            <a:extLst>
              <a:ext uri="{FF2B5EF4-FFF2-40B4-BE49-F238E27FC236}">
                <a16:creationId xmlns:a16="http://schemas.microsoft.com/office/drawing/2014/main" id="{D9630C22-C3A0-F30D-C4C4-B47C8EBB9635}"/>
              </a:ext>
            </a:extLst>
          </xdr:cNvPr>
          <xdr:cNvPicPr>
            <a:picLocks noChangeAspect="1" noChangeArrowheads="1"/>
          </xdr:cNvPicPr>
        </xdr:nvPicPr>
        <xdr:blipFill>
          <a:blip xmlns:r="http://schemas.openxmlformats.org/officeDocument/2006/relationships" r:embed="rId19" cstate="print">
            <a:extLst>
              <a:ext uri="{28A0092B-C50C-407E-A947-70E740481C1C}">
                <a14:useLocalDpi xmlns:a14="http://schemas.microsoft.com/office/drawing/2010/main" val="0"/>
              </a:ext>
            </a:extLst>
          </a:blip>
          <a:srcRect/>
          <a:stretch>
            <a:fillRect/>
          </a:stretch>
        </xdr:blipFill>
        <xdr:spPr bwMode="auto">
          <a:xfrm>
            <a:off x="6394453" y="2195388"/>
            <a:ext cx="523308" cy="617035"/>
          </a:xfrm>
          <a:prstGeom prst="rect">
            <a:avLst/>
          </a:prstGeom>
          <a:noFill/>
          <a:ln w="3175">
            <a:solidFill>
              <a:schemeClr val="tx1"/>
            </a:solidFill>
          </a:ln>
        </xdr:spPr>
      </xdr:pic>
      <xdr:cxnSp macro="">
        <xdr:nvCxnSpPr>
          <xdr:cNvPr id="55" name="Straight Connector 54">
            <a:extLst>
              <a:ext uri="{FF2B5EF4-FFF2-40B4-BE49-F238E27FC236}">
                <a16:creationId xmlns:a16="http://schemas.microsoft.com/office/drawing/2014/main" id="{1D073270-8C98-5B78-AD8C-6DBCA19D9820}"/>
              </a:ext>
            </a:extLst>
          </xdr:cNvPr>
          <xdr:cNvCxnSpPr>
            <a:cxnSpLocks/>
          </xdr:cNvCxnSpPr>
        </xdr:nvCxnSpPr>
        <xdr:spPr>
          <a:xfrm flipV="1">
            <a:off x="6601287" y="1920620"/>
            <a:ext cx="530008" cy="252643"/>
          </a:xfrm>
          <a:prstGeom prst="line">
            <a:avLst/>
          </a:prstGeom>
          <a:ln w="9525">
            <a:solidFill>
              <a:srgbClr val="FF0000"/>
            </a:solidFill>
            <a:prstDash val="sysDot"/>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2</xdr:col>
      <xdr:colOff>238125</xdr:colOff>
      <xdr:row>147</xdr:row>
      <xdr:rowOff>60325</xdr:rowOff>
    </xdr:from>
    <xdr:to>
      <xdr:col>3</xdr:col>
      <xdr:colOff>1814</xdr:colOff>
      <xdr:row>147</xdr:row>
      <xdr:rowOff>3587645</xdr:rowOff>
    </xdr:to>
    <xdr:grpSp>
      <xdr:nvGrpSpPr>
        <xdr:cNvPr id="58" name="Group 57">
          <a:extLst>
            <a:ext uri="{FF2B5EF4-FFF2-40B4-BE49-F238E27FC236}">
              <a16:creationId xmlns:a16="http://schemas.microsoft.com/office/drawing/2014/main" id="{ADA44FAD-2D0F-4005-B1E4-FF1C2879DEB9}"/>
            </a:ext>
            <a:ext uri="{147F2762-F138-4A5C-976F-8EAC2B608ADB}">
              <a16:predDERef xmlns:a16="http://schemas.microsoft.com/office/drawing/2014/main" pred="{F31F594F-BB1E-9490-793B-D81621516614}"/>
            </a:ext>
          </a:extLst>
        </xdr:cNvPr>
        <xdr:cNvGrpSpPr/>
      </xdr:nvGrpSpPr>
      <xdr:grpSpPr>
        <a:xfrm>
          <a:off x="2959554" y="71405296"/>
          <a:ext cx="4967060" cy="3527320"/>
          <a:chOff x="6256564" y="1804306"/>
          <a:chExt cx="7243664" cy="3527320"/>
        </a:xfrm>
      </xdr:grpSpPr>
      <xdr:sp macro="" textlink="">
        <xdr:nvSpPr>
          <xdr:cNvPr id="59" name="Rectangle 7">
            <a:extLst>
              <a:ext uri="{FF2B5EF4-FFF2-40B4-BE49-F238E27FC236}">
                <a16:creationId xmlns:a16="http://schemas.microsoft.com/office/drawing/2014/main" id="{3E77E34A-325A-2529-CD49-967BAF1CEC08}"/>
              </a:ext>
            </a:extLst>
          </xdr:cNvPr>
          <xdr:cNvSpPr/>
        </xdr:nvSpPr>
        <xdr:spPr>
          <a:xfrm>
            <a:off x="6256564" y="1804306"/>
            <a:ext cx="7134874" cy="442263"/>
          </a:xfrm>
          <a:prstGeom prst="rect">
            <a:avLst/>
          </a:prstGeom>
          <a:solidFill>
            <a:schemeClr val="bg2">
              <a:lumMod val="90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Rectangle 10">
            <a:extLst>
              <a:ext uri="{FF2B5EF4-FFF2-40B4-BE49-F238E27FC236}">
                <a16:creationId xmlns:a16="http://schemas.microsoft.com/office/drawing/2014/main" id="{9369C035-5591-7BE6-65F9-C2CC6262B9A2}"/>
              </a:ext>
            </a:extLst>
          </xdr:cNvPr>
          <xdr:cNvSpPr/>
        </xdr:nvSpPr>
        <xdr:spPr>
          <a:xfrm>
            <a:off x="6256564" y="2259389"/>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Rectangle 12">
            <a:extLst>
              <a:ext uri="{FF2B5EF4-FFF2-40B4-BE49-F238E27FC236}">
                <a16:creationId xmlns:a16="http://schemas.microsoft.com/office/drawing/2014/main" id="{DE5A89F6-D720-50A5-FBB9-C895769041CB}"/>
              </a:ext>
            </a:extLst>
          </xdr:cNvPr>
          <xdr:cNvSpPr/>
        </xdr:nvSpPr>
        <xdr:spPr>
          <a:xfrm>
            <a:off x="6256564" y="2548622"/>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2" name="Rectangle 13">
            <a:extLst>
              <a:ext uri="{FF2B5EF4-FFF2-40B4-BE49-F238E27FC236}">
                <a16:creationId xmlns:a16="http://schemas.microsoft.com/office/drawing/2014/main" id="{0CD254B5-52D5-22F2-F037-471E0BDE1852}"/>
              </a:ext>
            </a:extLst>
          </xdr:cNvPr>
          <xdr:cNvSpPr/>
        </xdr:nvSpPr>
        <xdr:spPr>
          <a:xfrm>
            <a:off x="6256564" y="2849875"/>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3" name="TextBox 14">
            <a:extLst>
              <a:ext uri="{FF2B5EF4-FFF2-40B4-BE49-F238E27FC236}">
                <a16:creationId xmlns:a16="http://schemas.microsoft.com/office/drawing/2014/main" id="{D469C48A-0325-2551-908C-767CC5B1A245}"/>
              </a:ext>
            </a:extLst>
          </xdr:cNvPr>
          <xdr:cNvSpPr txBox="1"/>
        </xdr:nvSpPr>
        <xdr:spPr>
          <a:xfrm>
            <a:off x="6766263" y="1897709"/>
            <a:ext cx="1949849" cy="2813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0"/>
              <a:t>Compartment or</a:t>
            </a:r>
            <a:r>
              <a:rPr lang="en-US" sz="1100" b="0" baseline="0"/>
              <a:t> System</a:t>
            </a:r>
            <a:endParaRPr lang="en-US" sz="1100" b="0"/>
          </a:p>
        </xdr:txBody>
      </xdr:sp>
      <xdr:sp macro="" textlink="">
        <xdr:nvSpPr>
          <xdr:cNvPr id="64" name="TextBox 15">
            <a:extLst>
              <a:ext uri="{FF2B5EF4-FFF2-40B4-BE49-F238E27FC236}">
                <a16:creationId xmlns:a16="http://schemas.microsoft.com/office/drawing/2014/main" id="{E4827E07-5EE4-A433-79A7-91AF1CF8A0D4}"/>
              </a:ext>
            </a:extLst>
          </xdr:cNvPr>
          <xdr:cNvSpPr txBox="1"/>
        </xdr:nvSpPr>
        <xdr:spPr>
          <a:xfrm>
            <a:off x="9468811" y="1894151"/>
            <a:ext cx="1887446" cy="24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a:t>Recommended</a:t>
            </a:r>
            <a:r>
              <a:rPr lang="en-US" sz="1100" b="0" baseline="0"/>
              <a:t> </a:t>
            </a:r>
            <a:r>
              <a:rPr lang="en-US" sz="1100" b="0"/>
              <a:t>Lubricants</a:t>
            </a:r>
          </a:p>
        </xdr:txBody>
      </xdr:sp>
      <xdr:sp macro="" textlink="">
        <xdr:nvSpPr>
          <xdr:cNvPr id="65" name="TextBox 17">
            <a:extLst>
              <a:ext uri="{FF2B5EF4-FFF2-40B4-BE49-F238E27FC236}">
                <a16:creationId xmlns:a16="http://schemas.microsoft.com/office/drawing/2014/main" id="{92ACAA12-E0CA-D1F4-50DB-7740CC8DD838}"/>
              </a:ext>
            </a:extLst>
          </xdr:cNvPr>
          <xdr:cNvSpPr txBox="1"/>
        </xdr:nvSpPr>
        <xdr:spPr>
          <a:xfrm>
            <a:off x="6992589" y="2289967"/>
            <a:ext cx="929917" cy="3078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Engine - </a:t>
            </a:r>
            <a:r>
              <a:rPr lang="en-US" sz="1100" b="1">
                <a:solidFill>
                  <a:schemeClr val="tx1"/>
                </a:solidFill>
                <a:effectLst/>
                <a:latin typeface="+mn-lt"/>
                <a:ea typeface="+mn-ea"/>
                <a:cs typeface="+mn-cs"/>
              </a:rPr>
              <a:t>MTU</a:t>
            </a:r>
            <a:endParaRPr lang="en-US" sz="1100" b="1"/>
          </a:p>
        </xdr:txBody>
      </xdr:sp>
      <xdr:sp macro="" textlink="">
        <xdr:nvSpPr>
          <xdr:cNvPr id="66" name="TextBox 18">
            <a:extLst>
              <a:ext uri="{FF2B5EF4-FFF2-40B4-BE49-F238E27FC236}">
                <a16:creationId xmlns:a16="http://schemas.microsoft.com/office/drawing/2014/main" id="{9910C11C-495E-74C0-3D08-0B0AF3B2D9B2}"/>
              </a:ext>
            </a:extLst>
          </xdr:cNvPr>
          <xdr:cNvSpPr txBox="1"/>
        </xdr:nvSpPr>
        <xdr:spPr>
          <a:xfrm>
            <a:off x="6769735" y="2575996"/>
            <a:ext cx="129525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Engine - </a:t>
            </a:r>
            <a:r>
              <a:rPr lang="en-US" sz="1100" b="1">
                <a:solidFill>
                  <a:schemeClr val="tx1"/>
                </a:solidFill>
                <a:effectLst/>
                <a:latin typeface="+mn-lt"/>
                <a:ea typeface="+mn-ea"/>
                <a:cs typeface="+mn-cs"/>
              </a:rPr>
              <a:t>Cummins</a:t>
            </a:r>
            <a:endParaRPr lang="en-ID" sz="1000" b="1">
              <a:effectLst/>
            </a:endParaRPr>
          </a:p>
        </xdr:txBody>
      </xdr:sp>
      <xdr:sp macro="" textlink="">
        <xdr:nvSpPr>
          <xdr:cNvPr id="67" name="TextBox 19">
            <a:extLst>
              <a:ext uri="{FF2B5EF4-FFF2-40B4-BE49-F238E27FC236}">
                <a16:creationId xmlns:a16="http://schemas.microsoft.com/office/drawing/2014/main" id="{101A893B-51EB-DAC8-9067-2857387D1688}"/>
              </a:ext>
            </a:extLst>
          </xdr:cNvPr>
          <xdr:cNvSpPr txBox="1"/>
        </xdr:nvSpPr>
        <xdr:spPr>
          <a:xfrm>
            <a:off x="6434173" y="2869687"/>
            <a:ext cx="1924628" cy="245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  Engine</a:t>
            </a:r>
            <a:r>
              <a:rPr lang="en-US" sz="1100" baseline="0">
                <a:solidFill>
                  <a:schemeClr val="tx1"/>
                </a:solidFill>
                <a:effectLst/>
                <a:latin typeface="+mn-lt"/>
                <a:ea typeface="+mn-ea"/>
                <a:cs typeface="+mn-cs"/>
              </a:rPr>
              <a:t> Reserves - </a:t>
            </a:r>
            <a:r>
              <a:rPr lang="en-US" sz="1100" b="1" baseline="0">
                <a:solidFill>
                  <a:schemeClr val="tx1"/>
                </a:solidFill>
                <a:effectLst/>
                <a:latin typeface="+mn-lt"/>
                <a:ea typeface="+mn-ea"/>
                <a:cs typeface="+mn-cs"/>
              </a:rPr>
              <a:t>Cummins</a:t>
            </a:r>
            <a:endParaRPr lang="en-US" sz="1100" b="1"/>
          </a:p>
        </xdr:txBody>
      </xdr:sp>
      <xdr:sp macro="" textlink="">
        <xdr:nvSpPr>
          <xdr:cNvPr id="68" name="Rectangle 20">
            <a:extLst>
              <a:ext uri="{FF2B5EF4-FFF2-40B4-BE49-F238E27FC236}">
                <a16:creationId xmlns:a16="http://schemas.microsoft.com/office/drawing/2014/main" id="{626C41F0-E3AF-A4FA-6300-321892F2ED37}"/>
              </a:ext>
            </a:extLst>
          </xdr:cNvPr>
          <xdr:cNvSpPr/>
        </xdr:nvSpPr>
        <xdr:spPr>
          <a:xfrm>
            <a:off x="6256566" y="313453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9" name="Rectangle 21">
            <a:extLst>
              <a:ext uri="{FF2B5EF4-FFF2-40B4-BE49-F238E27FC236}">
                <a16:creationId xmlns:a16="http://schemas.microsoft.com/office/drawing/2014/main" id="{99DE6378-D5C2-C2DE-6025-C5625F5FA02E}"/>
              </a:ext>
            </a:extLst>
          </xdr:cNvPr>
          <xdr:cNvSpPr/>
        </xdr:nvSpPr>
        <xdr:spPr>
          <a:xfrm>
            <a:off x="6256564" y="3437958"/>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0" name="Rectangle 23">
            <a:extLst>
              <a:ext uri="{FF2B5EF4-FFF2-40B4-BE49-F238E27FC236}">
                <a16:creationId xmlns:a16="http://schemas.microsoft.com/office/drawing/2014/main" id="{09023ECB-705D-3A75-8470-04C247C97505}"/>
              </a:ext>
            </a:extLst>
          </xdr:cNvPr>
          <xdr:cNvSpPr/>
        </xdr:nvSpPr>
        <xdr:spPr>
          <a:xfrm>
            <a:off x="6256564" y="3739210"/>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1" name="Rectangle 24">
            <a:extLst>
              <a:ext uri="{FF2B5EF4-FFF2-40B4-BE49-F238E27FC236}">
                <a16:creationId xmlns:a16="http://schemas.microsoft.com/office/drawing/2014/main" id="{67B851CE-E657-A5CE-E801-A767F3D413A2}"/>
              </a:ext>
            </a:extLst>
          </xdr:cNvPr>
          <xdr:cNvSpPr/>
        </xdr:nvSpPr>
        <xdr:spPr>
          <a:xfrm>
            <a:off x="6256564" y="4039659"/>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2" name="TextBox 25">
            <a:extLst>
              <a:ext uri="{FF2B5EF4-FFF2-40B4-BE49-F238E27FC236}">
                <a16:creationId xmlns:a16="http://schemas.microsoft.com/office/drawing/2014/main" id="{38C7E83C-4F6D-CF2E-ECB8-11C00387328E}"/>
              </a:ext>
            </a:extLst>
          </xdr:cNvPr>
          <xdr:cNvSpPr txBox="1"/>
        </xdr:nvSpPr>
        <xdr:spPr>
          <a:xfrm>
            <a:off x="6815270" y="3151827"/>
            <a:ext cx="111438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Hydraulic</a:t>
            </a:r>
            <a:r>
              <a:rPr lang="en-US" sz="1100" baseline="0">
                <a:solidFill>
                  <a:schemeClr val="tx1"/>
                </a:solidFill>
                <a:effectLst/>
                <a:latin typeface="+mn-lt"/>
                <a:ea typeface="+mn-ea"/>
                <a:cs typeface="+mn-cs"/>
              </a:rPr>
              <a:t> Tank</a:t>
            </a:r>
            <a:endParaRPr lang="en-US" sz="1100">
              <a:effectLst/>
            </a:endParaRPr>
          </a:p>
        </xdr:txBody>
      </xdr:sp>
      <xdr:sp macro="" textlink="">
        <xdr:nvSpPr>
          <xdr:cNvPr id="73" name="TextBox 26">
            <a:extLst>
              <a:ext uri="{FF2B5EF4-FFF2-40B4-BE49-F238E27FC236}">
                <a16:creationId xmlns:a16="http://schemas.microsoft.com/office/drawing/2014/main" id="{360A0BF6-E021-16FA-B95F-FBE7C6C57347}"/>
              </a:ext>
            </a:extLst>
          </xdr:cNvPr>
          <xdr:cNvSpPr txBox="1"/>
        </xdr:nvSpPr>
        <xdr:spPr>
          <a:xfrm>
            <a:off x="6925071" y="3455352"/>
            <a:ext cx="916053"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Swing</a:t>
            </a:r>
            <a:r>
              <a:rPr lang="en-US" sz="1100" baseline="0">
                <a:solidFill>
                  <a:schemeClr val="tx1"/>
                </a:solidFill>
                <a:effectLst/>
                <a:latin typeface="+mn-lt"/>
                <a:ea typeface="+mn-ea"/>
                <a:cs typeface="+mn-cs"/>
              </a:rPr>
              <a:t> Gear</a:t>
            </a:r>
            <a:endParaRPr lang="en-US" sz="1100">
              <a:effectLst/>
            </a:endParaRPr>
          </a:p>
        </xdr:txBody>
      </xdr:sp>
      <xdr:sp macro="" textlink="">
        <xdr:nvSpPr>
          <xdr:cNvPr id="74" name="TextBox 27">
            <a:extLst>
              <a:ext uri="{FF2B5EF4-FFF2-40B4-BE49-F238E27FC236}">
                <a16:creationId xmlns:a16="http://schemas.microsoft.com/office/drawing/2014/main" id="{67B755F6-E95C-B1F0-963D-06E7728C246B}"/>
              </a:ext>
            </a:extLst>
          </xdr:cNvPr>
          <xdr:cNvSpPr txBox="1"/>
        </xdr:nvSpPr>
        <xdr:spPr>
          <a:xfrm>
            <a:off x="6675932" y="3763007"/>
            <a:ext cx="1521444" cy="2635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Final</a:t>
            </a:r>
            <a:r>
              <a:rPr lang="en-US" sz="1100" baseline="0">
                <a:solidFill>
                  <a:schemeClr val="tx1"/>
                </a:solidFill>
                <a:effectLst/>
                <a:latin typeface="+mn-lt"/>
                <a:ea typeface="+mn-ea"/>
                <a:cs typeface="+mn-cs"/>
              </a:rPr>
              <a:t> Drive/Travel Gear</a:t>
            </a:r>
            <a:endParaRPr lang="en-US" sz="1100">
              <a:effectLst/>
            </a:endParaRPr>
          </a:p>
        </xdr:txBody>
      </xdr:sp>
      <xdr:sp macro="" textlink="">
        <xdr:nvSpPr>
          <xdr:cNvPr id="75" name="TextBox 28">
            <a:extLst>
              <a:ext uri="{FF2B5EF4-FFF2-40B4-BE49-F238E27FC236}">
                <a16:creationId xmlns:a16="http://schemas.microsoft.com/office/drawing/2014/main" id="{2A7B96AB-50C6-003E-710D-119106DA1C19}"/>
              </a:ext>
            </a:extLst>
          </xdr:cNvPr>
          <xdr:cNvSpPr txBox="1"/>
        </xdr:nvSpPr>
        <xdr:spPr>
          <a:xfrm>
            <a:off x="6965684" y="4047277"/>
            <a:ext cx="83681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Splitter</a:t>
            </a:r>
            <a:r>
              <a:rPr lang="en-US" sz="1100" baseline="0">
                <a:solidFill>
                  <a:schemeClr val="tx1"/>
                </a:solidFill>
                <a:effectLst/>
                <a:latin typeface="+mn-lt"/>
                <a:ea typeface="+mn-ea"/>
                <a:cs typeface="+mn-cs"/>
              </a:rPr>
              <a:t> Box</a:t>
            </a:r>
            <a:endParaRPr lang="en-US" sz="1100"/>
          </a:p>
        </xdr:txBody>
      </xdr:sp>
      <xdr:sp macro="" textlink="">
        <xdr:nvSpPr>
          <xdr:cNvPr id="76" name="TextBox 29">
            <a:extLst>
              <a:ext uri="{FF2B5EF4-FFF2-40B4-BE49-F238E27FC236}">
                <a16:creationId xmlns:a16="http://schemas.microsoft.com/office/drawing/2014/main" id="{903ADD3E-A375-466E-3F6B-342A69A97231}"/>
              </a:ext>
            </a:extLst>
          </xdr:cNvPr>
          <xdr:cNvSpPr txBox="1"/>
        </xdr:nvSpPr>
        <xdr:spPr>
          <a:xfrm>
            <a:off x="9759173" y="2263257"/>
            <a:ext cx="1147632" cy="3309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1100"/>
          </a:p>
        </xdr:txBody>
      </xdr:sp>
      <xdr:sp macro="" textlink="">
        <xdr:nvSpPr>
          <xdr:cNvPr id="77" name="TextBox 30">
            <a:extLst>
              <a:ext uri="{FF2B5EF4-FFF2-40B4-BE49-F238E27FC236}">
                <a16:creationId xmlns:a16="http://schemas.microsoft.com/office/drawing/2014/main" id="{1817351E-FA20-0F7F-0A1D-1FE3373E753D}"/>
              </a:ext>
            </a:extLst>
          </xdr:cNvPr>
          <xdr:cNvSpPr txBox="1"/>
        </xdr:nvSpPr>
        <xdr:spPr>
          <a:xfrm>
            <a:off x="9755192" y="2559038"/>
            <a:ext cx="926713"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78" name="TextBox 95">
            <a:extLst>
              <a:ext uri="{FF2B5EF4-FFF2-40B4-BE49-F238E27FC236}">
                <a16:creationId xmlns:a16="http://schemas.microsoft.com/office/drawing/2014/main" id="{A6A53544-720A-732D-AD3A-87B1FE6869C0}"/>
              </a:ext>
            </a:extLst>
          </xdr:cNvPr>
          <xdr:cNvSpPr txBox="1"/>
        </xdr:nvSpPr>
        <xdr:spPr>
          <a:xfrm>
            <a:off x="9769542" y="2881874"/>
            <a:ext cx="926713" cy="308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79" name="TextBox 96">
            <a:extLst>
              <a:ext uri="{FF2B5EF4-FFF2-40B4-BE49-F238E27FC236}">
                <a16:creationId xmlns:a16="http://schemas.microsoft.com/office/drawing/2014/main" id="{BE698184-5A97-C43E-29EF-3C7F2197B76E}"/>
              </a:ext>
            </a:extLst>
          </xdr:cNvPr>
          <xdr:cNvSpPr txBox="1"/>
        </xdr:nvSpPr>
        <xdr:spPr>
          <a:xfrm>
            <a:off x="9771496" y="3157537"/>
            <a:ext cx="908453"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ID">
              <a:effectLst/>
            </a:endParaRPr>
          </a:p>
        </xdr:txBody>
      </xdr:sp>
      <xdr:sp macro="" textlink="">
        <xdr:nvSpPr>
          <xdr:cNvPr id="80" name="TextBox 98">
            <a:extLst>
              <a:ext uri="{FF2B5EF4-FFF2-40B4-BE49-F238E27FC236}">
                <a16:creationId xmlns:a16="http://schemas.microsoft.com/office/drawing/2014/main" id="{AA00FC64-8B57-D2EF-00FD-800DB7003C83}"/>
              </a:ext>
            </a:extLst>
          </xdr:cNvPr>
          <xdr:cNvSpPr txBox="1"/>
        </xdr:nvSpPr>
        <xdr:spPr>
          <a:xfrm>
            <a:off x="9747657" y="3455641"/>
            <a:ext cx="1013532" cy="3144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85W-140	</a:t>
            </a:r>
            <a:endParaRPr lang="en-US" sz="900"/>
          </a:p>
        </xdr:txBody>
      </xdr:sp>
      <xdr:sp macro="" textlink="">
        <xdr:nvSpPr>
          <xdr:cNvPr id="81" name="TextBox 99">
            <a:extLst>
              <a:ext uri="{FF2B5EF4-FFF2-40B4-BE49-F238E27FC236}">
                <a16:creationId xmlns:a16="http://schemas.microsoft.com/office/drawing/2014/main" id="{A9432FA0-F3C3-F61D-A6DD-FD67DC0C70B4}"/>
              </a:ext>
            </a:extLst>
          </xdr:cNvPr>
          <xdr:cNvSpPr txBox="1"/>
        </xdr:nvSpPr>
        <xdr:spPr>
          <a:xfrm>
            <a:off x="9748061" y="3763723"/>
            <a:ext cx="964342" cy="2991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SAE</a:t>
            </a:r>
            <a:r>
              <a:rPr lang="en-US" sz="1100" baseline="0">
                <a:solidFill>
                  <a:schemeClr val="tx1"/>
                </a:solidFill>
                <a:effectLst/>
                <a:latin typeface="+mn-lt"/>
                <a:ea typeface="+mn-ea"/>
                <a:cs typeface="+mn-cs"/>
              </a:rPr>
              <a:t> 85W-140</a:t>
            </a:r>
            <a:endParaRPr lang="en-US" sz="900"/>
          </a:p>
        </xdr:txBody>
      </xdr:sp>
      <xdr:sp macro="" textlink="">
        <xdr:nvSpPr>
          <xdr:cNvPr id="82" name="TextBox 100">
            <a:extLst>
              <a:ext uri="{FF2B5EF4-FFF2-40B4-BE49-F238E27FC236}">
                <a16:creationId xmlns:a16="http://schemas.microsoft.com/office/drawing/2014/main" id="{FBA0DAEF-8913-983A-A036-0A81DDD2F710}"/>
              </a:ext>
            </a:extLst>
          </xdr:cNvPr>
          <xdr:cNvSpPr txBox="1"/>
        </xdr:nvSpPr>
        <xdr:spPr>
          <a:xfrm>
            <a:off x="9798721" y="4051352"/>
            <a:ext cx="1006402" cy="284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solidFill>
                  <a:schemeClr val="tx1"/>
                </a:solidFill>
                <a:effectLst/>
                <a:latin typeface="+mn-lt"/>
                <a:ea typeface="+mn-ea"/>
                <a:cs typeface="+mn-cs"/>
              </a:rPr>
              <a:t>SAE</a:t>
            </a:r>
            <a:r>
              <a:rPr lang="en-US" sz="1100" baseline="0">
                <a:solidFill>
                  <a:schemeClr val="tx1"/>
                </a:solidFill>
                <a:effectLst/>
                <a:latin typeface="+mn-lt"/>
                <a:ea typeface="+mn-ea"/>
                <a:cs typeface="+mn-cs"/>
              </a:rPr>
              <a:t> 80W-90</a:t>
            </a:r>
            <a:endParaRPr lang="en-US" sz="1100"/>
          </a:p>
        </xdr:txBody>
      </xdr:sp>
      <xdr:sp macro="" textlink="">
        <xdr:nvSpPr>
          <xdr:cNvPr id="83" name="TextBox 101">
            <a:extLst>
              <a:ext uri="{FF2B5EF4-FFF2-40B4-BE49-F238E27FC236}">
                <a16:creationId xmlns:a16="http://schemas.microsoft.com/office/drawing/2014/main" id="{8200DF3B-8A73-E406-11EF-AAC862464EE3}"/>
              </a:ext>
            </a:extLst>
          </xdr:cNvPr>
          <xdr:cNvSpPr txBox="1"/>
        </xdr:nvSpPr>
        <xdr:spPr>
          <a:xfrm>
            <a:off x="12179698" y="1878819"/>
            <a:ext cx="1320530" cy="3139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Capacity (Litres)</a:t>
            </a:r>
          </a:p>
        </xdr:txBody>
      </xdr:sp>
      <xdr:sp macro="" textlink="">
        <xdr:nvSpPr>
          <xdr:cNvPr id="84" name="TextBox 102">
            <a:extLst>
              <a:ext uri="{FF2B5EF4-FFF2-40B4-BE49-F238E27FC236}">
                <a16:creationId xmlns:a16="http://schemas.microsoft.com/office/drawing/2014/main" id="{A1580ADA-E9F8-2BD1-C172-43112531EB83}"/>
              </a:ext>
            </a:extLst>
          </xdr:cNvPr>
          <xdr:cNvSpPr txBox="1"/>
        </xdr:nvSpPr>
        <xdr:spPr>
          <a:xfrm>
            <a:off x="12487348" y="2292727"/>
            <a:ext cx="521769" cy="281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370</a:t>
            </a:r>
            <a:endParaRPr lang="en-US" sz="1100"/>
          </a:p>
        </xdr:txBody>
      </xdr:sp>
      <xdr:sp macro="" textlink="">
        <xdr:nvSpPr>
          <xdr:cNvPr id="85" name="TextBox 103">
            <a:extLst>
              <a:ext uri="{FF2B5EF4-FFF2-40B4-BE49-F238E27FC236}">
                <a16:creationId xmlns:a16="http://schemas.microsoft.com/office/drawing/2014/main" id="{A337909B-7165-AA77-F8AA-07B128802E8B}"/>
              </a:ext>
            </a:extLst>
          </xdr:cNvPr>
          <xdr:cNvSpPr txBox="1"/>
        </xdr:nvSpPr>
        <xdr:spPr>
          <a:xfrm>
            <a:off x="12479869" y="2559038"/>
            <a:ext cx="53700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325</a:t>
            </a:r>
            <a:endParaRPr lang="en-US" sz="900"/>
          </a:p>
        </xdr:txBody>
      </xdr:sp>
      <xdr:sp macro="" textlink="">
        <xdr:nvSpPr>
          <xdr:cNvPr id="86" name="TextBox 104">
            <a:extLst>
              <a:ext uri="{FF2B5EF4-FFF2-40B4-BE49-F238E27FC236}">
                <a16:creationId xmlns:a16="http://schemas.microsoft.com/office/drawing/2014/main" id="{C49FDB6A-8D5D-065A-13B1-145DED1E3A75}"/>
              </a:ext>
            </a:extLst>
          </xdr:cNvPr>
          <xdr:cNvSpPr txBox="1"/>
        </xdr:nvSpPr>
        <xdr:spPr>
          <a:xfrm>
            <a:off x="12536315" y="2869104"/>
            <a:ext cx="51696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300</a:t>
            </a:r>
            <a:endParaRPr lang="en-US" sz="900"/>
          </a:p>
        </xdr:txBody>
      </xdr:sp>
      <xdr:sp macro="" textlink="">
        <xdr:nvSpPr>
          <xdr:cNvPr id="87" name="TextBox 105">
            <a:extLst>
              <a:ext uri="{FF2B5EF4-FFF2-40B4-BE49-F238E27FC236}">
                <a16:creationId xmlns:a16="http://schemas.microsoft.com/office/drawing/2014/main" id="{665F17AA-26A9-D206-752D-1458BD454D06}"/>
              </a:ext>
            </a:extLst>
          </xdr:cNvPr>
          <xdr:cNvSpPr txBox="1"/>
        </xdr:nvSpPr>
        <xdr:spPr>
          <a:xfrm>
            <a:off x="12500441" y="3157537"/>
            <a:ext cx="51696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7100</a:t>
            </a:r>
            <a:endParaRPr lang="en-US" sz="900"/>
          </a:p>
        </xdr:txBody>
      </xdr:sp>
      <xdr:sp macro="" textlink="">
        <xdr:nvSpPr>
          <xdr:cNvPr id="88" name="TextBox 106">
            <a:extLst>
              <a:ext uri="{FF2B5EF4-FFF2-40B4-BE49-F238E27FC236}">
                <a16:creationId xmlns:a16="http://schemas.microsoft.com/office/drawing/2014/main" id="{A8CA7345-9874-65E8-71BC-7D0D227225DD}"/>
              </a:ext>
            </a:extLst>
          </xdr:cNvPr>
          <xdr:cNvSpPr txBox="1"/>
        </xdr:nvSpPr>
        <xdr:spPr>
          <a:xfrm>
            <a:off x="12503194" y="3471942"/>
            <a:ext cx="529849" cy="281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95 Each</a:t>
            </a:r>
            <a:endParaRPr lang="en-US" sz="900"/>
          </a:p>
        </xdr:txBody>
      </xdr:sp>
      <xdr:sp macro="" textlink="">
        <xdr:nvSpPr>
          <xdr:cNvPr id="89" name="TextBox 107">
            <a:extLst>
              <a:ext uri="{FF2B5EF4-FFF2-40B4-BE49-F238E27FC236}">
                <a16:creationId xmlns:a16="http://schemas.microsoft.com/office/drawing/2014/main" id="{DD54CE51-001C-208A-4562-2D9D21E168C9}"/>
              </a:ext>
            </a:extLst>
          </xdr:cNvPr>
          <xdr:cNvSpPr txBox="1"/>
        </xdr:nvSpPr>
        <xdr:spPr>
          <a:xfrm>
            <a:off x="12453065" y="3780560"/>
            <a:ext cx="627500" cy="265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295 Each</a:t>
            </a:r>
            <a:endParaRPr lang="en-US" sz="900"/>
          </a:p>
        </xdr:txBody>
      </xdr:sp>
      <xdr:sp macro="" textlink="">
        <xdr:nvSpPr>
          <xdr:cNvPr id="90" name="TextBox 108">
            <a:extLst>
              <a:ext uri="{FF2B5EF4-FFF2-40B4-BE49-F238E27FC236}">
                <a16:creationId xmlns:a16="http://schemas.microsoft.com/office/drawing/2014/main" id="{F7EF1BB8-0DB6-EFD7-AA80-364C6D555828}"/>
              </a:ext>
            </a:extLst>
          </xdr:cNvPr>
          <xdr:cNvSpPr txBox="1"/>
        </xdr:nvSpPr>
        <xdr:spPr>
          <a:xfrm>
            <a:off x="12438454" y="4068788"/>
            <a:ext cx="654149" cy="2744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170 each</a:t>
            </a:r>
            <a:endParaRPr lang="en-US" sz="1100"/>
          </a:p>
        </xdr:txBody>
      </xdr:sp>
      <xdr:sp macro="" textlink="">
        <xdr:nvSpPr>
          <xdr:cNvPr id="91" name="Rectangle 24">
            <a:extLst>
              <a:ext uri="{FF2B5EF4-FFF2-40B4-BE49-F238E27FC236}">
                <a16:creationId xmlns:a16="http://schemas.microsoft.com/office/drawing/2014/main" id="{6A433CFF-99AC-B57F-E5B3-3538ADC4041F}"/>
              </a:ext>
            </a:extLst>
          </xdr:cNvPr>
          <xdr:cNvSpPr/>
        </xdr:nvSpPr>
        <xdr:spPr>
          <a:xfrm>
            <a:off x="6256564" y="4337564"/>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2" name="TextBox 28">
            <a:extLst>
              <a:ext uri="{FF2B5EF4-FFF2-40B4-BE49-F238E27FC236}">
                <a16:creationId xmlns:a16="http://schemas.microsoft.com/office/drawing/2014/main" id="{C09A327B-475B-1236-821C-0EF921848576}"/>
              </a:ext>
            </a:extLst>
          </xdr:cNvPr>
          <xdr:cNvSpPr txBox="1"/>
        </xdr:nvSpPr>
        <xdr:spPr>
          <a:xfrm>
            <a:off x="6868108" y="4364037"/>
            <a:ext cx="1062537"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Cooling</a:t>
            </a:r>
            <a:r>
              <a:rPr lang="en-US" sz="1100" baseline="0">
                <a:solidFill>
                  <a:schemeClr val="tx1"/>
                </a:solidFill>
                <a:effectLst/>
                <a:latin typeface="+mn-lt"/>
                <a:ea typeface="+mn-ea"/>
                <a:cs typeface="+mn-cs"/>
              </a:rPr>
              <a:t> System</a:t>
            </a:r>
            <a:endParaRPr lang="en-US" sz="1100"/>
          </a:p>
        </xdr:txBody>
      </xdr:sp>
      <xdr:sp macro="" textlink="">
        <xdr:nvSpPr>
          <xdr:cNvPr id="93" name="TextBox 100">
            <a:extLst>
              <a:ext uri="{FF2B5EF4-FFF2-40B4-BE49-F238E27FC236}">
                <a16:creationId xmlns:a16="http://schemas.microsoft.com/office/drawing/2014/main" id="{3658B977-47D2-8077-C60B-BD55ADA07E96}"/>
              </a:ext>
            </a:extLst>
          </xdr:cNvPr>
          <xdr:cNvSpPr txBox="1"/>
        </xdr:nvSpPr>
        <xdr:spPr>
          <a:xfrm>
            <a:off x="9641667" y="4364660"/>
            <a:ext cx="1202844" cy="2788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100">
                <a:solidFill>
                  <a:schemeClr val="tx1"/>
                </a:solidFill>
                <a:effectLst/>
                <a:latin typeface="+mn-lt"/>
                <a:ea typeface="+mn-ea"/>
                <a:cs typeface="+mn-cs"/>
              </a:rPr>
              <a:t>PGXL</a:t>
            </a:r>
            <a:r>
              <a:rPr lang="en-US" sz="1100" baseline="0">
                <a:solidFill>
                  <a:schemeClr val="tx1"/>
                </a:solidFill>
                <a:effectLst/>
                <a:latin typeface="+mn-lt"/>
                <a:ea typeface="+mn-ea"/>
                <a:cs typeface="+mn-cs"/>
              </a:rPr>
              <a:t> TEC Coolant</a:t>
            </a:r>
            <a:endParaRPr lang="en-US" sz="1100"/>
          </a:p>
        </xdr:txBody>
      </xdr:sp>
      <xdr:sp macro="" textlink="">
        <xdr:nvSpPr>
          <xdr:cNvPr id="94" name="TextBox 108">
            <a:extLst>
              <a:ext uri="{FF2B5EF4-FFF2-40B4-BE49-F238E27FC236}">
                <a16:creationId xmlns:a16="http://schemas.microsoft.com/office/drawing/2014/main" id="{9777346A-5714-A53C-9FA8-AF6E788DA5ED}"/>
              </a:ext>
            </a:extLst>
          </xdr:cNvPr>
          <xdr:cNvSpPr txBox="1"/>
        </xdr:nvSpPr>
        <xdr:spPr>
          <a:xfrm>
            <a:off x="12584624" y="4363140"/>
            <a:ext cx="363679" cy="2942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505</a:t>
            </a:r>
            <a:endParaRPr lang="en-US" sz="1100"/>
          </a:p>
        </xdr:txBody>
      </xdr:sp>
      <xdr:sp macro="" textlink="">
        <xdr:nvSpPr>
          <xdr:cNvPr id="95" name="Rectangle 24">
            <a:extLst>
              <a:ext uri="{FF2B5EF4-FFF2-40B4-BE49-F238E27FC236}">
                <a16:creationId xmlns:a16="http://schemas.microsoft.com/office/drawing/2014/main" id="{A2F03238-952A-D6EA-BD42-237E54078032}"/>
              </a:ext>
            </a:extLst>
          </xdr:cNvPr>
          <xdr:cNvSpPr/>
        </xdr:nvSpPr>
        <xdr:spPr>
          <a:xfrm>
            <a:off x="6259285" y="464457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6" name="Rectangle 24">
            <a:extLst>
              <a:ext uri="{FF2B5EF4-FFF2-40B4-BE49-F238E27FC236}">
                <a16:creationId xmlns:a16="http://schemas.microsoft.com/office/drawing/2014/main" id="{6F268927-2795-6638-6D99-5B1C3ABAF00F}"/>
              </a:ext>
            </a:extLst>
          </xdr:cNvPr>
          <xdr:cNvSpPr/>
        </xdr:nvSpPr>
        <xdr:spPr>
          <a:xfrm>
            <a:off x="6259287" y="495300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7" name="TextBox 28">
            <a:extLst>
              <a:ext uri="{FF2B5EF4-FFF2-40B4-BE49-F238E27FC236}">
                <a16:creationId xmlns:a16="http://schemas.microsoft.com/office/drawing/2014/main" id="{5B3E3929-B194-7DB5-E95A-F3122AB487AE}"/>
              </a:ext>
            </a:extLst>
          </xdr:cNvPr>
          <xdr:cNvSpPr txBox="1"/>
        </xdr:nvSpPr>
        <xdr:spPr>
          <a:xfrm>
            <a:off x="6580718" y="4659513"/>
            <a:ext cx="1550412" cy="3112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Lifetime</a:t>
            </a:r>
            <a:r>
              <a:rPr lang="en-US" sz="1100" baseline="0">
                <a:solidFill>
                  <a:schemeClr val="tx1"/>
                </a:solidFill>
                <a:effectLst/>
                <a:latin typeface="+mn-lt"/>
                <a:ea typeface="+mn-ea"/>
                <a:cs typeface="+mn-cs"/>
              </a:rPr>
              <a:t> Sealing Interspace</a:t>
            </a:r>
            <a:endParaRPr lang="en-US" sz="1100"/>
          </a:p>
        </xdr:txBody>
      </xdr:sp>
      <xdr:sp macro="" textlink="">
        <xdr:nvSpPr>
          <xdr:cNvPr id="98" name="TextBox 28">
            <a:extLst>
              <a:ext uri="{FF2B5EF4-FFF2-40B4-BE49-F238E27FC236}">
                <a16:creationId xmlns:a16="http://schemas.microsoft.com/office/drawing/2014/main" id="{9A312DB7-7964-C320-4D71-6055F3915563}"/>
              </a:ext>
            </a:extLst>
          </xdr:cNvPr>
          <xdr:cNvSpPr txBox="1"/>
        </xdr:nvSpPr>
        <xdr:spPr>
          <a:xfrm>
            <a:off x="6478090" y="4967945"/>
            <a:ext cx="1748870"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Elastic</a:t>
            </a:r>
            <a:r>
              <a:rPr lang="en-US" sz="1100" baseline="0">
                <a:solidFill>
                  <a:schemeClr val="tx1"/>
                </a:solidFill>
                <a:effectLst/>
                <a:latin typeface="+mn-lt"/>
                <a:ea typeface="+mn-ea"/>
                <a:cs typeface="+mn-cs"/>
              </a:rPr>
              <a:t> Coupling (if applicable)</a:t>
            </a:r>
            <a:endParaRPr lang="en-US" sz="1100"/>
          </a:p>
        </xdr:txBody>
      </xdr:sp>
      <xdr:sp macro="" textlink="">
        <xdr:nvSpPr>
          <xdr:cNvPr id="99" name="TextBox 95">
            <a:extLst>
              <a:ext uri="{FF2B5EF4-FFF2-40B4-BE49-F238E27FC236}">
                <a16:creationId xmlns:a16="http://schemas.microsoft.com/office/drawing/2014/main" id="{49069B3C-E9EC-EB35-9BC6-DFFD102965EE}"/>
              </a:ext>
            </a:extLst>
          </xdr:cNvPr>
          <xdr:cNvSpPr txBox="1"/>
        </xdr:nvSpPr>
        <xdr:spPr>
          <a:xfrm>
            <a:off x="9788621" y="4674455"/>
            <a:ext cx="926713" cy="3082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100" name="TextBox 95">
            <a:extLst>
              <a:ext uri="{FF2B5EF4-FFF2-40B4-BE49-F238E27FC236}">
                <a16:creationId xmlns:a16="http://schemas.microsoft.com/office/drawing/2014/main" id="{D61125DB-6AA5-4FEB-39F2-51C13AD5BC16}"/>
              </a:ext>
            </a:extLst>
          </xdr:cNvPr>
          <xdr:cNvSpPr txBox="1"/>
        </xdr:nvSpPr>
        <xdr:spPr>
          <a:xfrm>
            <a:off x="9792881" y="4975413"/>
            <a:ext cx="926713" cy="3029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101" name="TextBox 104">
            <a:extLst>
              <a:ext uri="{FF2B5EF4-FFF2-40B4-BE49-F238E27FC236}">
                <a16:creationId xmlns:a16="http://schemas.microsoft.com/office/drawing/2014/main" id="{EFFA4F34-525D-8975-4060-5A3204A9D2F3}"/>
              </a:ext>
            </a:extLst>
          </xdr:cNvPr>
          <xdr:cNvSpPr txBox="1"/>
        </xdr:nvSpPr>
        <xdr:spPr>
          <a:xfrm>
            <a:off x="12604459" y="4689394"/>
            <a:ext cx="357492" cy="3338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26</a:t>
            </a:r>
            <a:endParaRPr lang="en-US" sz="900"/>
          </a:p>
        </xdr:txBody>
      </xdr:sp>
      <xdr:sp macro="" textlink="">
        <xdr:nvSpPr>
          <xdr:cNvPr id="102" name="TextBox 104">
            <a:extLst>
              <a:ext uri="{FF2B5EF4-FFF2-40B4-BE49-F238E27FC236}">
                <a16:creationId xmlns:a16="http://schemas.microsoft.com/office/drawing/2014/main" id="{1AA5EFCD-7142-5CDF-9F84-3FBFACA4B406}"/>
              </a:ext>
            </a:extLst>
          </xdr:cNvPr>
          <xdr:cNvSpPr txBox="1"/>
        </xdr:nvSpPr>
        <xdr:spPr>
          <a:xfrm>
            <a:off x="12550057" y="4997822"/>
            <a:ext cx="357492" cy="3338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1.65</a:t>
            </a:r>
            <a:endParaRPr lang="en-US" sz="900"/>
          </a:p>
        </xdr:txBody>
      </xdr:sp>
    </xdr:grpSp>
    <xdr:clientData/>
  </xdr:twoCellAnchor>
  <xdr:twoCellAnchor editAs="oneCell">
    <xdr:from>
      <xdr:col>2</xdr:col>
      <xdr:colOff>609600</xdr:colOff>
      <xdr:row>149</xdr:row>
      <xdr:rowOff>180975</xdr:rowOff>
    </xdr:from>
    <xdr:to>
      <xdr:col>3</xdr:col>
      <xdr:colOff>1278218</xdr:colOff>
      <xdr:row>149</xdr:row>
      <xdr:rowOff>4133850</xdr:rowOff>
    </xdr:to>
    <xdr:pic>
      <xdr:nvPicPr>
        <xdr:cNvPr id="103" name="Picture 1">
          <a:extLst>
            <a:ext uri="{FF2B5EF4-FFF2-40B4-BE49-F238E27FC236}">
              <a16:creationId xmlns:a16="http://schemas.microsoft.com/office/drawing/2014/main" id="{64718A0E-D99B-49C9-A7A5-5E280E14AB6D}"/>
            </a:ext>
            <a:ext uri="{147F2762-F138-4A5C-976F-8EAC2B608ADB}">
              <a16:predDERef xmlns:a16="http://schemas.microsoft.com/office/drawing/2014/main" pred="{CF3C115E-B671-4200-AE9D-8047114BE71E}"/>
            </a:ext>
          </a:extLst>
        </xdr:cNvPr>
        <xdr:cNvPicPr>
          <a:picLocks noChangeAspect="1"/>
        </xdr:cNvPicPr>
      </xdr:nvPicPr>
      <xdr:blipFill>
        <a:blip xmlns:r="http://schemas.openxmlformats.org/officeDocument/2006/relationships" r:embed="rId20"/>
        <a:stretch>
          <a:fillRect/>
        </a:stretch>
      </xdr:blipFill>
      <xdr:spPr>
        <a:xfrm>
          <a:off x="3384550" y="79047975"/>
          <a:ext cx="5958168" cy="3952875"/>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3</xdr:col>
      <xdr:colOff>127000</xdr:colOff>
      <xdr:row>59</xdr:row>
      <xdr:rowOff>381001</xdr:rowOff>
    </xdr:from>
    <xdr:to>
      <xdr:col>3</xdr:col>
      <xdr:colOff>6624504</xdr:colOff>
      <xdr:row>59</xdr:row>
      <xdr:rowOff>1631951</xdr:rowOff>
    </xdr:to>
    <xdr:grpSp>
      <xdr:nvGrpSpPr>
        <xdr:cNvPr id="2" name="Group 1">
          <a:extLst>
            <a:ext uri="{FF2B5EF4-FFF2-40B4-BE49-F238E27FC236}">
              <a16:creationId xmlns:a16="http://schemas.microsoft.com/office/drawing/2014/main" id="{13E5945E-9424-4914-B842-A91D75FDCD7A}"/>
            </a:ext>
          </a:extLst>
        </xdr:cNvPr>
        <xdr:cNvGrpSpPr/>
      </xdr:nvGrpSpPr>
      <xdr:grpSpPr>
        <a:xfrm>
          <a:off x="3452091" y="15981219"/>
          <a:ext cx="6497504" cy="1250950"/>
          <a:chOff x="1281973" y="184150"/>
          <a:chExt cx="6497504" cy="1250950"/>
        </a:xfrm>
      </xdr:grpSpPr>
      <xdr:sp macro="" textlink="">
        <xdr:nvSpPr>
          <xdr:cNvPr id="3" name="Rectangle 67">
            <a:extLst>
              <a:ext uri="{FF2B5EF4-FFF2-40B4-BE49-F238E27FC236}">
                <a16:creationId xmlns:a16="http://schemas.microsoft.com/office/drawing/2014/main" id="{A4ECAA44-370D-6300-18FF-5DE06D927658}"/>
              </a:ext>
            </a:extLst>
          </xdr:cNvPr>
          <xdr:cNvSpPr/>
        </xdr:nvSpPr>
        <xdr:spPr>
          <a:xfrm>
            <a:off x="1281973" y="184150"/>
            <a:ext cx="6497504" cy="440753"/>
          </a:xfrm>
          <a:prstGeom prst="rect">
            <a:avLst/>
          </a:prstGeom>
          <a:solidFill>
            <a:schemeClr val="bg2">
              <a:lumMod val="90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 name="Rectangle 68">
            <a:extLst>
              <a:ext uri="{FF2B5EF4-FFF2-40B4-BE49-F238E27FC236}">
                <a16:creationId xmlns:a16="http://schemas.microsoft.com/office/drawing/2014/main" id="{0D454346-F6E2-81DC-2174-F12905776E10}"/>
              </a:ext>
            </a:extLst>
          </xdr:cNvPr>
          <xdr:cNvSpPr/>
        </xdr:nvSpPr>
        <xdr:spPr>
          <a:xfrm>
            <a:off x="1281973" y="518909"/>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 name="Rectangle 69">
            <a:extLst>
              <a:ext uri="{FF2B5EF4-FFF2-40B4-BE49-F238E27FC236}">
                <a16:creationId xmlns:a16="http://schemas.microsoft.com/office/drawing/2014/main" id="{A25A6E6F-5BF5-5BF0-E1E9-307F6D6A94BF}"/>
              </a:ext>
            </a:extLst>
          </xdr:cNvPr>
          <xdr:cNvSpPr/>
        </xdr:nvSpPr>
        <xdr:spPr>
          <a:xfrm>
            <a:off x="1281973" y="731670"/>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 name="Rectangle 70">
            <a:extLst>
              <a:ext uri="{FF2B5EF4-FFF2-40B4-BE49-F238E27FC236}">
                <a16:creationId xmlns:a16="http://schemas.microsoft.com/office/drawing/2014/main" id="{F61CBD1D-B35B-9561-6771-A639AE200BA9}"/>
              </a:ext>
            </a:extLst>
          </xdr:cNvPr>
          <xdr:cNvSpPr/>
        </xdr:nvSpPr>
        <xdr:spPr>
          <a:xfrm>
            <a:off x="1281973" y="953271"/>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 name="TextBox 71">
            <a:extLst>
              <a:ext uri="{FF2B5EF4-FFF2-40B4-BE49-F238E27FC236}">
                <a16:creationId xmlns:a16="http://schemas.microsoft.com/office/drawing/2014/main" id="{0D13B024-8BB6-30E1-A85E-ABC81BF4A333}"/>
              </a:ext>
            </a:extLst>
          </xdr:cNvPr>
          <xdr:cNvSpPr txBox="1"/>
        </xdr:nvSpPr>
        <xdr:spPr>
          <a:xfrm>
            <a:off x="1810109" y="237782"/>
            <a:ext cx="539774"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Task</a:t>
            </a:r>
          </a:p>
        </xdr:txBody>
      </xdr:sp>
      <xdr:sp macro="" textlink="">
        <xdr:nvSpPr>
          <xdr:cNvPr id="8" name="TextBox 72">
            <a:extLst>
              <a:ext uri="{FF2B5EF4-FFF2-40B4-BE49-F238E27FC236}">
                <a16:creationId xmlns:a16="http://schemas.microsoft.com/office/drawing/2014/main" id="{39F24A2D-D861-6107-B73B-AAA5E8826169}"/>
              </a:ext>
            </a:extLst>
          </xdr:cNvPr>
          <xdr:cNvSpPr txBox="1"/>
        </xdr:nvSpPr>
        <xdr:spPr>
          <a:xfrm>
            <a:off x="3626012" y="238961"/>
            <a:ext cx="1067879"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Observation</a:t>
            </a:r>
          </a:p>
        </xdr:txBody>
      </xdr:sp>
      <xdr:sp macro="" textlink="">
        <xdr:nvSpPr>
          <xdr:cNvPr id="9" name="TextBox 73">
            <a:extLst>
              <a:ext uri="{FF2B5EF4-FFF2-40B4-BE49-F238E27FC236}">
                <a16:creationId xmlns:a16="http://schemas.microsoft.com/office/drawing/2014/main" id="{1BB560C9-093F-D336-BE01-0AF047F408E1}"/>
              </a:ext>
            </a:extLst>
          </xdr:cNvPr>
          <xdr:cNvSpPr txBox="1"/>
        </xdr:nvSpPr>
        <xdr:spPr>
          <a:xfrm>
            <a:off x="1639929" y="528928"/>
            <a:ext cx="1022103"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Interval Time</a:t>
            </a:r>
            <a:endParaRPr lang="en-US" sz="1000"/>
          </a:p>
        </xdr:txBody>
      </xdr:sp>
      <xdr:sp macro="" textlink="">
        <xdr:nvSpPr>
          <xdr:cNvPr id="10" name="TextBox 74">
            <a:extLst>
              <a:ext uri="{FF2B5EF4-FFF2-40B4-BE49-F238E27FC236}">
                <a16:creationId xmlns:a16="http://schemas.microsoft.com/office/drawing/2014/main" id="{EFE9636B-41C8-66FA-897D-427F813744F6}"/>
              </a:ext>
            </a:extLst>
          </xdr:cNvPr>
          <xdr:cNvSpPr txBox="1"/>
        </xdr:nvSpPr>
        <xdr:spPr>
          <a:xfrm>
            <a:off x="1697079" y="739331"/>
            <a:ext cx="877673"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Cycle Time</a:t>
            </a:r>
            <a:endParaRPr lang="en-US" sz="1000"/>
          </a:p>
        </xdr:txBody>
      </xdr:sp>
      <xdr:sp macro="" textlink="">
        <xdr:nvSpPr>
          <xdr:cNvPr id="11" name="TextBox 75">
            <a:extLst>
              <a:ext uri="{FF2B5EF4-FFF2-40B4-BE49-F238E27FC236}">
                <a16:creationId xmlns:a16="http://schemas.microsoft.com/office/drawing/2014/main" id="{1456DC56-50EE-9AFB-ECC7-A1580884AB71}"/>
              </a:ext>
            </a:extLst>
          </xdr:cNvPr>
          <xdr:cNvSpPr txBox="1"/>
        </xdr:nvSpPr>
        <xdr:spPr>
          <a:xfrm>
            <a:off x="1372768" y="967415"/>
            <a:ext cx="1460198"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Pump Operating Pressure</a:t>
            </a:r>
            <a:endParaRPr lang="en-US" sz="1000"/>
          </a:p>
        </xdr:txBody>
      </xdr:sp>
      <xdr:sp macro="" textlink="">
        <xdr:nvSpPr>
          <xdr:cNvPr id="12" name="Rectangle 76">
            <a:extLst>
              <a:ext uri="{FF2B5EF4-FFF2-40B4-BE49-F238E27FC236}">
                <a16:creationId xmlns:a16="http://schemas.microsoft.com/office/drawing/2014/main" id="{85049FBF-5DF9-6C78-2228-895BE4C1F19F}"/>
              </a:ext>
            </a:extLst>
          </xdr:cNvPr>
          <xdr:cNvSpPr/>
        </xdr:nvSpPr>
        <xdr:spPr>
          <a:xfrm>
            <a:off x="1281973" y="1173104"/>
            <a:ext cx="6497504" cy="24294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TextBox 77">
            <a:extLst>
              <a:ext uri="{FF2B5EF4-FFF2-40B4-BE49-F238E27FC236}">
                <a16:creationId xmlns:a16="http://schemas.microsoft.com/office/drawing/2014/main" id="{9F8EBA81-1534-7E30-8A71-50078596BE1D}"/>
              </a:ext>
            </a:extLst>
          </xdr:cNvPr>
          <xdr:cNvSpPr txBox="1"/>
        </xdr:nvSpPr>
        <xdr:spPr>
          <a:xfrm>
            <a:off x="1428981" y="1179587"/>
            <a:ext cx="1268107"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System</a:t>
            </a:r>
            <a:r>
              <a:rPr lang="en-US" sz="1000" baseline="0">
                <a:solidFill>
                  <a:schemeClr val="tx1"/>
                </a:solidFill>
                <a:effectLst/>
                <a:latin typeface="+mn-lt"/>
                <a:ea typeface="+mn-ea"/>
                <a:cs typeface="+mn-cs"/>
              </a:rPr>
              <a:t> Vent Pressure</a:t>
            </a:r>
            <a:endParaRPr lang="en-US" sz="1000"/>
          </a:p>
        </xdr:txBody>
      </xdr:sp>
      <xdr:sp macro="" textlink="">
        <xdr:nvSpPr>
          <xdr:cNvPr id="14" name="TextBox 78">
            <a:extLst>
              <a:ext uri="{FF2B5EF4-FFF2-40B4-BE49-F238E27FC236}">
                <a16:creationId xmlns:a16="http://schemas.microsoft.com/office/drawing/2014/main" id="{184CBDAF-D3D9-A88A-8EFE-8E79124DC603}"/>
              </a:ext>
            </a:extLst>
          </xdr:cNvPr>
          <xdr:cNvSpPr txBox="1"/>
        </xdr:nvSpPr>
        <xdr:spPr>
          <a:xfrm>
            <a:off x="3414077" y="499813"/>
            <a:ext cx="1202374" cy="2304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Seconds (45 or 65)</a:t>
            </a:r>
            <a:endParaRPr lang="en-US" sz="1100"/>
          </a:p>
        </xdr:txBody>
      </xdr:sp>
      <xdr:sp macro="" textlink="">
        <xdr:nvSpPr>
          <xdr:cNvPr id="15" name="TextBox 79">
            <a:extLst>
              <a:ext uri="{FF2B5EF4-FFF2-40B4-BE49-F238E27FC236}">
                <a16:creationId xmlns:a16="http://schemas.microsoft.com/office/drawing/2014/main" id="{40DAB518-8156-D4BB-7580-83FA7E919763}"/>
              </a:ext>
            </a:extLst>
          </xdr:cNvPr>
          <xdr:cNvSpPr txBox="1"/>
        </xdr:nvSpPr>
        <xdr:spPr>
          <a:xfrm>
            <a:off x="3488137" y="707829"/>
            <a:ext cx="1147363" cy="2383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Minutes (3 or 5)</a:t>
            </a:r>
            <a:endParaRPr lang="en-US" sz="900"/>
          </a:p>
        </xdr:txBody>
      </xdr:sp>
      <xdr:sp macro="" textlink="">
        <xdr:nvSpPr>
          <xdr:cNvPr id="16" name="TextBox 80">
            <a:extLst>
              <a:ext uri="{FF2B5EF4-FFF2-40B4-BE49-F238E27FC236}">
                <a16:creationId xmlns:a16="http://schemas.microsoft.com/office/drawing/2014/main" id="{3ECDE881-3284-4025-80F4-99DFD39BF144}"/>
              </a:ext>
            </a:extLst>
          </xdr:cNvPr>
          <xdr:cNvSpPr txBox="1"/>
        </xdr:nvSpPr>
        <xdr:spPr>
          <a:xfrm>
            <a:off x="3666758" y="930581"/>
            <a:ext cx="713920" cy="2378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PSI (2567)</a:t>
            </a:r>
            <a:endParaRPr lang="en-US" sz="900"/>
          </a:p>
        </xdr:txBody>
      </xdr:sp>
      <xdr:sp macro="" textlink="">
        <xdr:nvSpPr>
          <xdr:cNvPr id="17" name="TextBox 81">
            <a:extLst>
              <a:ext uri="{FF2B5EF4-FFF2-40B4-BE49-F238E27FC236}">
                <a16:creationId xmlns:a16="http://schemas.microsoft.com/office/drawing/2014/main" id="{47438CF1-5A15-F103-06B6-A92D12B4DA60}"/>
              </a:ext>
            </a:extLst>
          </xdr:cNvPr>
          <xdr:cNvSpPr txBox="1"/>
        </xdr:nvSpPr>
        <xdr:spPr>
          <a:xfrm>
            <a:off x="3769481" y="1161803"/>
            <a:ext cx="499528" cy="222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PSI (0)</a:t>
            </a:r>
            <a:endParaRPr lang="en-US" sz="900"/>
          </a:p>
        </xdr:txBody>
      </xdr:sp>
      <xdr:sp macro="" textlink="">
        <xdr:nvSpPr>
          <xdr:cNvPr id="18" name="TextBox 82">
            <a:extLst>
              <a:ext uri="{FF2B5EF4-FFF2-40B4-BE49-F238E27FC236}">
                <a16:creationId xmlns:a16="http://schemas.microsoft.com/office/drawing/2014/main" id="{66512C05-A336-2A8F-2723-C959F0D9275C}"/>
              </a:ext>
            </a:extLst>
          </xdr:cNvPr>
          <xdr:cNvSpPr txBox="1"/>
        </xdr:nvSpPr>
        <xdr:spPr>
          <a:xfrm>
            <a:off x="6233809" y="246328"/>
            <a:ext cx="966045"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Comments</a:t>
            </a:r>
          </a:p>
        </xdr:txBody>
      </xdr:sp>
      <xdr:sp macro="" textlink="">
        <xdr:nvSpPr>
          <xdr:cNvPr id="19" name="TextBox 83">
            <a:extLst>
              <a:ext uri="{FF2B5EF4-FFF2-40B4-BE49-F238E27FC236}">
                <a16:creationId xmlns:a16="http://schemas.microsoft.com/office/drawing/2014/main" id="{D3304EEB-D695-135D-7E48-39A836111B46}"/>
              </a:ext>
            </a:extLst>
          </xdr:cNvPr>
          <xdr:cNvSpPr txBox="1"/>
        </xdr:nvSpPr>
        <xdr:spPr>
          <a:xfrm>
            <a:off x="5507617" y="485264"/>
            <a:ext cx="2171036" cy="225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0" name="TextBox 84">
            <a:extLst>
              <a:ext uri="{FF2B5EF4-FFF2-40B4-BE49-F238E27FC236}">
                <a16:creationId xmlns:a16="http://schemas.microsoft.com/office/drawing/2014/main" id="{AE21C4FB-8714-D005-D8B6-638F9A9226C8}"/>
              </a:ext>
            </a:extLst>
          </xdr:cNvPr>
          <xdr:cNvSpPr txBox="1"/>
        </xdr:nvSpPr>
        <xdr:spPr>
          <a:xfrm>
            <a:off x="5512818" y="707507"/>
            <a:ext cx="2119883" cy="245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1" name="TextBox 85">
            <a:extLst>
              <a:ext uri="{FF2B5EF4-FFF2-40B4-BE49-F238E27FC236}">
                <a16:creationId xmlns:a16="http://schemas.microsoft.com/office/drawing/2014/main" id="{3BB7030D-EA01-5C71-970A-BA040DD9D84C}"/>
              </a:ext>
            </a:extLst>
          </xdr:cNvPr>
          <xdr:cNvSpPr txBox="1"/>
        </xdr:nvSpPr>
        <xdr:spPr>
          <a:xfrm>
            <a:off x="5502218" y="912767"/>
            <a:ext cx="2141082" cy="245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2" name="TextBox 86">
            <a:extLst>
              <a:ext uri="{FF2B5EF4-FFF2-40B4-BE49-F238E27FC236}">
                <a16:creationId xmlns:a16="http://schemas.microsoft.com/office/drawing/2014/main" id="{7CC4E9C9-703D-F2C9-BC38-B6A5E6EB935E}"/>
              </a:ext>
            </a:extLst>
          </xdr:cNvPr>
          <xdr:cNvSpPr txBox="1"/>
        </xdr:nvSpPr>
        <xdr:spPr>
          <a:xfrm>
            <a:off x="5533322" y="1151621"/>
            <a:ext cx="2121471" cy="283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grpSp>
    <xdr:clientData/>
  </xdr:twoCellAnchor>
  <xdr:twoCellAnchor>
    <xdr:from>
      <xdr:col>3</xdr:col>
      <xdr:colOff>1152071</xdr:colOff>
      <xdr:row>96</xdr:row>
      <xdr:rowOff>362857</xdr:rowOff>
    </xdr:from>
    <xdr:to>
      <xdr:col>3</xdr:col>
      <xdr:colOff>4191000</xdr:colOff>
      <xdr:row>96</xdr:row>
      <xdr:rowOff>2007968</xdr:rowOff>
    </xdr:to>
    <xdr:pic>
      <xdr:nvPicPr>
        <xdr:cNvPr id="23" name="Picture 22">
          <a:extLst>
            <a:ext uri="{FF2B5EF4-FFF2-40B4-BE49-F238E27FC236}">
              <a16:creationId xmlns:a16="http://schemas.microsoft.com/office/drawing/2014/main" id="{0E4182B4-33E1-4A24-9FEA-E95314460B0C}"/>
            </a:ext>
          </a:extLst>
        </xdr:cNvPr>
        <xdr:cNvPicPr>
          <a:picLocks noChangeAspect="1"/>
        </xdr:cNvPicPr>
      </xdr:nvPicPr>
      <xdr:blipFill>
        <a:blip xmlns:r="http://schemas.openxmlformats.org/officeDocument/2006/relationships" r:embed="rId1"/>
        <a:stretch>
          <a:fillRect/>
        </a:stretch>
      </xdr:blipFill>
      <xdr:spPr>
        <a:xfrm>
          <a:off x="4497251" y="44246437"/>
          <a:ext cx="3038929" cy="1645111"/>
        </a:xfrm>
        <a:prstGeom prst="rect">
          <a:avLst/>
        </a:prstGeom>
      </xdr:spPr>
    </xdr:pic>
    <xdr:clientData/>
  </xdr:twoCellAnchor>
  <xdr:twoCellAnchor editAs="oneCell">
    <xdr:from>
      <xdr:col>3</xdr:col>
      <xdr:colOff>453571</xdr:colOff>
      <xdr:row>97</xdr:row>
      <xdr:rowOff>353786</xdr:rowOff>
    </xdr:from>
    <xdr:to>
      <xdr:col>3</xdr:col>
      <xdr:colOff>5355083</xdr:colOff>
      <xdr:row>97</xdr:row>
      <xdr:rowOff>2413111</xdr:rowOff>
    </xdr:to>
    <xdr:pic>
      <xdr:nvPicPr>
        <xdr:cNvPr id="24" name="Picture 23">
          <a:extLst>
            <a:ext uri="{FF2B5EF4-FFF2-40B4-BE49-F238E27FC236}">
              <a16:creationId xmlns:a16="http://schemas.microsoft.com/office/drawing/2014/main" id="{E037858C-3818-47A5-B9F5-2F859CFE15FD}"/>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798751" y="46508126"/>
          <a:ext cx="4901512" cy="2059325"/>
        </a:xfrm>
        <a:prstGeom prst="rect">
          <a:avLst/>
        </a:prstGeom>
        <a:noFill/>
        <a:ln>
          <a:noFill/>
        </a:ln>
      </xdr:spPr>
    </xdr:pic>
    <xdr:clientData/>
  </xdr:twoCellAnchor>
  <xdr:twoCellAnchor editAs="oneCell">
    <xdr:from>
      <xdr:col>3</xdr:col>
      <xdr:colOff>789215</xdr:colOff>
      <xdr:row>98</xdr:row>
      <xdr:rowOff>344714</xdr:rowOff>
    </xdr:from>
    <xdr:to>
      <xdr:col>3</xdr:col>
      <xdr:colOff>4461223</xdr:colOff>
      <xdr:row>98</xdr:row>
      <xdr:rowOff>2234609</xdr:rowOff>
    </xdr:to>
    <xdr:pic>
      <xdr:nvPicPr>
        <xdr:cNvPr id="25" name="Picture 24">
          <a:extLst>
            <a:ext uri="{FF2B5EF4-FFF2-40B4-BE49-F238E27FC236}">
              <a16:creationId xmlns:a16="http://schemas.microsoft.com/office/drawing/2014/main" id="{6C5C07DC-15B2-4FAD-BCCC-8220D8643DF9}"/>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134395" y="49097474"/>
          <a:ext cx="3672008" cy="1889895"/>
        </a:xfrm>
        <a:prstGeom prst="rect">
          <a:avLst/>
        </a:prstGeom>
        <a:noFill/>
        <a:ln>
          <a:noFill/>
        </a:ln>
      </xdr:spPr>
    </xdr:pic>
    <xdr:clientData/>
  </xdr:twoCellAnchor>
  <xdr:twoCellAnchor>
    <xdr:from>
      <xdr:col>3</xdr:col>
      <xdr:colOff>1333500</xdr:colOff>
      <xdr:row>99</xdr:row>
      <xdr:rowOff>1288141</xdr:rowOff>
    </xdr:from>
    <xdr:to>
      <xdr:col>3</xdr:col>
      <xdr:colOff>4691898</xdr:colOff>
      <xdr:row>99</xdr:row>
      <xdr:rowOff>3477076</xdr:rowOff>
    </xdr:to>
    <xdr:grpSp>
      <xdr:nvGrpSpPr>
        <xdr:cNvPr id="26" name="Group 25">
          <a:extLst>
            <a:ext uri="{FF2B5EF4-FFF2-40B4-BE49-F238E27FC236}">
              <a16:creationId xmlns:a16="http://schemas.microsoft.com/office/drawing/2014/main" id="{2A5DCA5B-3EBE-4EB4-89A3-5EE75E5B33FD}"/>
            </a:ext>
          </a:extLst>
        </xdr:cNvPr>
        <xdr:cNvGrpSpPr/>
      </xdr:nvGrpSpPr>
      <xdr:grpSpPr>
        <a:xfrm>
          <a:off x="4658591" y="52231305"/>
          <a:ext cx="3358398" cy="2188935"/>
          <a:chOff x="814615" y="83633128"/>
          <a:chExt cx="3277715" cy="2195285"/>
        </a:xfrm>
      </xdr:grpSpPr>
      <xdr:pic>
        <xdr:nvPicPr>
          <xdr:cNvPr id="27" name="Picture 26">
            <a:extLst>
              <a:ext uri="{FF2B5EF4-FFF2-40B4-BE49-F238E27FC236}">
                <a16:creationId xmlns:a16="http://schemas.microsoft.com/office/drawing/2014/main" id="{6B14BC9B-2ADB-5843-C704-1F79A2B79DE1}"/>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14615" y="83633128"/>
            <a:ext cx="3277715" cy="2195285"/>
          </a:xfrm>
          <a:prstGeom prst="rect">
            <a:avLst/>
          </a:prstGeom>
          <a:noFill/>
          <a:ln>
            <a:noFill/>
          </a:ln>
        </xdr:spPr>
      </xdr:pic>
      <xdr:sp macro="" textlink="">
        <xdr:nvSpPr>
          <xdr:cNvPr id="28" name="Rectangle 27">
            <a:extLst>
              <a:ext uri="{FF2B5EF4-FFF2-40B4-BE49-F238E27FC236}">
                <a16:creationId xmlns:a16="http://schemas.microsoft.com/office/drawing/2014/main" id="{8D2D4268-B385-F90D-0D12-7B95716046BB}"/>
              </a:ext>
            </a:extLst>
          </xdr:cNvPr>
          <xdr:cNvSpPr/>
        </xdr:nvSpPr>
        <xdr:spPr>
          <a:xfrm>
            <a:off x="3548743" y="84603772"/>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A</a:t>
            </a:r>
          </a:p>
        </xdr:txBody>
      </xdr:sp>
      <xdr:sp macro="" textlink="">
        <xdr:nvSpPr>
          <xdr:cNvPr id="29" name="Rectangle 28">
            <a:extLst>
              <a:ext uri="{FF2B5EF4-FFF2-40B4-BE49-F238E27FC236}">
                <a16:creationId xmlns:a16="http://schemas.microsoft.com/office/drawing/2014/main" id="{5B8722E2-D2C5-71A4-8517-22DFCBD96A20}"/>
              </a:ext>
            </a:extLst>
          </xdr:cNvPr>
          <xdr:cNvSpPr/>
        </xdr:nvSpPr>
        <xdr:spPr>
          <a:xfrm>
            <a:off x="2786743" y="85420200"/>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B</a:t>
            </a:r>
          </a:p>
        </xdr:txBody>
      </xdr:sp>
      <xdr:sp macro="" textlink="">
        <xdr:nvSpPr>
          <xdr:cNvPr id="30" name="Rectangle 29">
            <a:extLst>
              <a:ext uri="{FF2B5EF4-FFF2-40B4-BE49-F238E27FC236}">
                <a16:creationId xmlns:a16="http://schemas.microsoft.com/office/drawing/2014/main" id="{E9BC4CE3-B5AD-3F7D-CECB-06221972B2F1}"/>
              </a:ext>
            </a:extLst>
          </xdr:cNvPr>
          <xdr:cNvSpPr/>
        </xdr:nvSpPr>
        <xdr:spPr>
          <a:xfrm>
            <a:off x="1970315" y="84582000"/>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C</a:t>
            </a:r>
          </a:p>
        </xdr:txBody>
      </xdr:sp>
      <xdr:sp macro="" textlink="">
        <xdr:nvSpPr>
          <xdr:cNvPr id="31" name="Rectangle 30">
            <a:extLst>
              <a:ext uri="{FF2B5EF4-FFF2-40B4-BE49-F238E27FC236}">
                <a16:creationId xmlns:a16="http://schemas.microsoft.com/office/drawing/2014/main" id="{EB28DC6E-723B-E1D7-978F-072D7C3D7936}"/>
              </a:ext>
            </a:extLst>
          </xdr:cNvPr>
          <xdr:cNvSpPr/>
        </xdr:nvSpPr>
        <xdr:spPr>
          <a:xfrm>
            <a:off x="2775858" y="83787343"/>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D</a:t>
            </a:r>
          </a:p>
        </xdr:txBody>
      </xdr:sp>
    </xdr:grpSp>
    <xdr:clientData/>
  </xdr:twoCellAnchor>
  <xdr:twoCellAnchor editAs="oneCell">
    <xdr:from>
      <xdr:col>3</xdr:col>
      <xdr:colOff>466270</xdr:colOff>
      <xdr:row>130</xdr:row>
      <xdr:rowOff>353461</xdr:rowOff>
    </xdr:from>
    <xdr:to>
      <xdr:col>3</xdr:col>
      <xdr:colOff>5591628</xdr:colOff>
      <xdr:row>130</xdr:row>
      <xdr:rowOff>3183643</xdr:rowOff>
    </xdr:to>
    <xdr:pic>
      <xdr:nvPicPr>
        <xdr:cNvPr id="32" name="Picture 101">
          <a:extLst>
            <a:ext uri="{FF2B5EF4-FFF2-40B4-BE49-F238E27FC236}">
              <a16:creationId xmlns:a16="http://schemas.microsoft.com/office/drawing/2014/main" id="{85557F19-C9E8-423B-A6E0-7854C5AED132}"/>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811450" y="64140481"/>
          <a:ext cx="5125358" cy="2830182"/>
        </a:xfrm>
        <a:prstGeom prst="rect">
          <a:avLst/>
        </a:prstGeom>
        <a:noFill/>
        <a:ln>
          <a:noFill/>
        </a:ln>
      </xdr:spPr>
    </xdr:pic>
    <xdr:clientData/>
  </xdr:twoCellAnchor>
  <xdr:twoCellAnchor editAs="oneCell">
    <xdr:from>
      <xdr:col>3</xdr:col>
      <xdr:colOff>729343</xdr:colOff>
      <xdr:row>148</xdr:row>
      <xdr:rowOff>167217</xdr:rowOff>
    </xdr:from>
    <xdr:to>
      <xdr:col>3</xdr:col>
      <xdr:colOff>6405211</xdr:colOff>
      <xdr:row>148</xdr:row>
      <xdr:rowOff>3755894</xdr:rowOff>
    </xdr:to>
    <xdr:pic>
      <xdr:nvPicPr>
        <xdr:cNvPr id="33" name="Picture 2060">
          <a:extLst>
            <a:ext uri="{FF2B5EF4-FFF2-40B4-BE49-F238E27FC236}">
              <a16:creationId xmlns:a16="http://schemas.microsoft.com/office/drawing/2014/main" id="{E72C63E9-7488-40ED-B92B-6F58212C76F8}"/>
            </a:ext>
          </a:extLst>
        </xdr:cNvPr>
        <xdr:cNvPicPr>
          <a:picLocks noChangeAspect="1"/>
        </xdr:cNvPicPr>
      </xdr:nvPicPr>
      <xdr:blipFill>
        <a:blip xmlns:r="http://schemas.openxmlformats.org/officeDocument/2006/relationships" r:embed="rId6"/>
        <a:stretch>
          <a:fillRect/>
        </a:stretch>
      </xdr:blipFill>
      <xdr:spPr>
        <a:xfrm>
          <a:off x="4074523" y="74866077"/>
          <a:ext cx="5675868" cy="3588677"/>
        </a:xfrm>
        <a:prstGeom prst="rect">
          <a:avLst/>
        </a:prstGeom>
      </xdr:spPr>
    </xdr:pic>
    <xdr:clientData/>
  </xdr:twoCellAnchor>
  <xdr:twoCellAnchor editAs="oneCell">
    <xdr:from>
      <xdr:col>3</xdr:col>
      <xdr:colOff>91168</xdr:colOff>
      <xdr:row>353</xdr:row>
      <xdr:rowOff>153307</xdr:rowOff>
    </xdr:from>
    <xdr:to>
      <xdr:col>3</xdr:col>
      <xdr:colOff>2761447</xdr:colOff>
      <xdr:row>353</xdr:row>
      <xdr:rowOff>2440490</xdr:rowOff>
    </xdr:to>
    <xdr:pic>
      <xdr:nvPicPr>
        <xdr:cNvPr id="34" name="Picture 1">
          <a:extLst>
            <a:ext uri="{FF2B5EF4-FFF2-40B4-BE49-F238E27FC236}">
              <a16:creationId xmlns:a16="http://schemas.microsoft.com/office/drawing/2014/main" id="{5DF314C2-FD95-453F-9142-CF9407EAB4CF}"/>
            </a:ext>
            <a:ext uri="{147F2762-F138-4A5C-976F-8EAC2B608ADB}">
              <a16:predDERef xmlns:a16="http://schemas.microsoft.com/office/drawing/2014/main" pred="{7767DD7C-D8F1-7FEE-8ECE-23ABB4D8ED87}"/>
            </a:ext>
          </a:extLst>
        </xdr:cNvPr>
        <xdr:cNvPicPr>
          <a:picLocks noChangeAspect="1"/>
        </xdr:cNvPicPr>
      </xdr:nvPicPr>
      <xdr:blipFill>
        <a:blip xmlns:r="http://schemas.openxmlformats.org/officeDocument/2006/relationships" r:embed="rId7"/>
        <a:stretch>
          <a:fillRect/>
        </a:stretch>
      </xdr:blipFill>
      <xdr:spPr>
        <a:xfrm>
          <a:off x="3436348" y="123924967"/>
          <a:ext cx="2670279" cy="2287183"/>
        </a:xfrm>
        <a:prstGeom prst="rect">
          <a:avLst/>
        </a:prstGeom>
      </xdr:spPr>
    </xdr:pic>
    <xdr:clientData/>
  </xdr:twoCellAnchor>
  <xdr:twoCellAnchor>
    <xdr:from>
      <xdr:col>23</xdr:col>
      <xdr:colOff>123825</xdr:colOff>
      <xdr:row>209</xdr:row>
      <xdr:rowOff>28575</xdr:rowOff>
    </xdr:from>
    <xdr:to>
      <xdr:col>26</xdr:col>
      <xdr:colOff>514350</xdr:colOff>
      <xdr:row>221</xdr:row>
      <xdr:rowOff>123825</xdr:rowOff>
    </xdr:to>
    <xdr:pic>
      <xdr:nvPicPr>
        <xdr:cNvPr id="35" name="Picture 6">
          <a:extLst>
            <a:ext uri="{FF2B5EF4-FFF2-40B4-BE49-F238E27FC236}">
              <a16:creationId xmlns:a16="http://schemas.microsoft.com/office/drawing/2014/main" id="{E031275C-FBF5-4EEF-908B-1BFB76D77143}"/>
            </a:ext>
            <a:ext uri="{147F2762-F138-4A5C-976F-8EAC2B608ADB}">
              <a16:predDERef xmlns:a16="http://schemas.microsoft.com/office/drawing/2014/main" pred="{19DB82A3-3966-7F2A-D7DA-CDAA41DE244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24919305" y="93518355"/>
          <a:ext cx="4093845" cy="28384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542636</xdr:colOff>
      <xdr:row>92</xdr:row>
      <xdr:rowOff>554182</xdr:rowOff>
    </xdr:from>
    <xdr:to>
      <xdr:col>3</xdr:col>
      <xdr:colOff>4945970</xdr:colOff>
      <xdr:row>92</xdr:row>
      <xdr:rowOff>2330257</xdr:rowOff>
    </xdr:to>
    <xdr:pic>
      <xdr:nvPicPr>
        <xdr:cNvPr id="36" name="Picture 35">
          <a:extLst>
            <a:ext uri="{FF2B5EF4-FFF2-40B4-BE49-F238E27FC236}">
              <a16:creationId xmlns:a16="http://schemas.microsoft.com/office/drawing/2014/main" id="{910EAC0C-F121-4770-8824-715F6D40FDBE}"/>
            </a:ext>
          </a:extLst>
        </xdr:cNvPr>
        <xdr:cNvPicPr>
          <a:picLocks noChangeAspect="1"/>
        </xdr:cNvPicPr>
      </xdr:nvPicPr>
      <xdr:blipFill rotWithShape="1">
        <a:blip xmlns:r="http://schemas.openxmlformats.org/officeDocument/2006/relationships" r:embed="rId9"/>
        <a:srcRect l="19751" t="12406" b="37973"/>
        <a:stretch/>
      </xdr:blipFill>
      <xdr:spPr>
        <a:xfrm>
          <a:off x="3887816" y="39835282"/>
          <a:ext cx="4403334" cy="1776075"/>
        </a:xfrm>
        <a:prstGeom prst="rect">
          <a:avLst/>
        </a:prstGeom>
      </xdr:spPr>
    </xdr:pic>
    <xdr:clientData/>
  </xdr:twoCellAnchor>
  <xdr:twoCellAnchor editAs="oneCell">
    <xdr:from>
      <xdr:col>3</xdr:col>
      <xdr:colOff>1096818</xdr:colOff>
      <xdr:row>70</xdr:row>
      <xdr:rowOff>311727</xdr:rowOff>
    </xdr:from>
    <xdr:to>
      <xdr:col>3</xdr:col>
      <xdr:colOff>5035175</xdr:colOff>
      <xdr:row>70</xdr:row>
      <xdr:rowOff>2001437</xdr:rowOff>
    </xdr:to>
    <xdr:pic>
      <xdr:nvPicPr>
        <xdr:cNvPr id="37" name="Picture 36">
          <a:extLst>
            <a:ext uri="{FF2B5EF4-FFF2-40B4-BE49-F238E27FC236}">
              <a16:creationId xmlns:a16="http://schemas.microsoft.com/office/drawing/2014/main" id="{FAF348BB-B4C3-4647-89F8-62D52746ECD2}"/>
            </a:ext>
          </a:extLst>
        </xdr:cNvPr>
        <xdr:cNvPicPr>
          <a:picLocks noChangeAspect="1"/>
        </xdr:cNvPicPr>
      </xdr:nvPicPr>
      <xdr:blipFill>
        <a:blip xmlns:r="http://schemas.openxmlformats.org/officeDocument/2006/relationships" r:embed="rId10"/>
        <a:stretch>
          <a:fillRect/>
        </a:stretch>
      </xdr:blipFill>
      <xdr:spPr>
        <a:xfrm>
          <a:off x="4441998" y="23758467"/>
          <a:ext cx="3938357" cy="1689710"/>
        </a:xfrm>
        <a:prstGeom prst="rect">
          <a:avLst/>
        </a:prstGeom>
      </xdr:spPr>
    </xdr:pic>
    <xdr:clientData/>
  </xdr:twoCellAnchor>
  <xdr:twoCellAnchor editAs="oneCell">
    <xdr:from>
      <xdr:col>3</xdr:col>
      <xdr:colOff>1223819</xdr:colOff>
      <xdr:row>63</xdr:row>
      <xdr:rowOff>219364</xdr:rowOff>
    </xdr:from>
    <xdr:to>
      <xdr:col>3</xdr:col>
      <xdr:colOff>5162176</xdr:colOff>
      <xdr:row>63</xdr:row>
      <xdr:rowOff>1909074</xdr:rowOff>
    </xdr:to>
    <xdr:pic>
      <xdr:nvPicPr>
        <xdr:cNvPr id="38" name="Picture 37">
          <a:extLst>
            <a:ext uri="{FF2B5EF4-FFF2-40B4-BE49-F238E27FC236}">
              <a16:creationId xmlns:a16="http://schemas.microsoft.com/office/drawing/2014/main" id="{AAE8A1D0-8F5E-4ED2-BC1D-5B0390659BA4}"/>
            </a:ext>
          </a:extLst>
        </xdr:cNvPr>
        <xdr:cNvPicPr>
          <a:picLocks noChangeAspect="1"/>
        </xdr:cNvPicPr>
      </xdr:nvPicPr>
      <xdr:blipFill>
        <a:blip xmlns:r="http://schemas.openxmlformats.org/officeDocument/2006/relationships" r:embed="rId11"/>
        <a:stretch>
          <a:fillRect/>
        </a:stretch>
      </xdr:blipFill>
      <xdr:spPr>
        <a:xfrm>
          <a:off x="4568999" y="20511424"/>
          <a:ext cx="3938357" cy="1689710"/>
        </a:xfrm>
        <a:prstGeom prst="rect">
          <a:avLst/>
        </a:prstGeom>
      </xdr:spPr>
    </xdr:pic>
    <xdr:clientData/>
  </xdr:twoCellAnchor>
  <xdr:twoCellAnchor editAs="oneCell">
    <xdr:from>
      <xdr:col>3</xdr:col>
      <xdr:colOff>831274</xdr:colOff>
      <xdr:row>86</xdr:row>
      <xdr:rowOff>277091</xdr:rowOff>
    </xdr:from>
    <xdr:to>
      <xdr:col>3</xdr:col>
      <xdr:colOff>4995203</xdr:colOff>
      <xdr:row>86</xdr:row>
      <xdr:rowOff>1825750</xdr:rowOff>
    </xdr:to>
    <xdr:pic>
      <xdr:nvPicPr>
        <xdr:cNvPr id="39" name="Picture 38">
          <a:extLst>
            <a:ext uri="{FF2B5EF4-FFF2-40B4-BE49-F238E27FC236}">
              <a16:creationId xmlns:a16="http://schemas.microsoft.com/office/drawing/2014/main" id="{1209B2C0-79F5-47A5-BE9D-5B50C9A2AC06}"/>
            </a:ext>
          </a:extLst>
        </xdr:cNvPr>
        <xdr:cNvPicPr>
          <a:picLocks noChangeAspect="1"/>
        </xdr:cNvPicPr>
      </xdr:nvPicPr>
      <xdr:blipFill>
        <a:blip xmlns:r="http://schemas.openxmlformats.org/officeDocument/2006/relationships" r:embed="rId12"/>
        <a:stretch>
          <a:fillRect/>
        </a:stretch>
      </xdr:blipFill>
      <xdr:spPr>
        <a:xfrm>
          <a:off x="4176454" y="34490891"/>
          <a:ext cx="4163929" cy="1548659"/>
        </a:xfrm>
        <a:prstGeom prst="rect">
          <a:avLst/>
        </a:prstGeom>
      </xdr:spPr>
    </xdr:pic>
    <xdr:clientData/>
  </xdr:twoCellAnchor>
  <xdr:twoCellAnchor editAs="oneCell">
    <xdr:from>
      <xdr:col>3</xdr:col>
      <xdr:colOff>762000</xdr:colOff>
      <xdr:row>79</xdr:row>
      <xdr:rowOff>311727</xdr:rowOff>
    </xdr:from>
    <xdr:to>
      <xdr:col>3</xdr:col>
      <xdr:colOff>4925929</xdr:colOff>
      <xdr:row>79</xdr:row>
      <xdr:rowOff>1866483</xdr:rowOff>
    </xdr:to>
    <xdr:pic>
      <xdr:nvPicPr>
        <xdr:cNvPr id="40" name="Picture 39">
          <a:extLst>
            <a:ext uri="{FF2B5EF4-FFF2-40B4-BE49-F238E27FC236}">
              <a16:creationId xmlns:a16="http://schemas.microsoft.com/office/drawing/2014/main" id="{2949818E-D655-4B71-921D-AD1AA615A5C0}"/>
            </a:ext>
          </a:extLst>
        </xdr:cNvPr>
        <xdr:cNvPicPr>
          <a:picLocks noChangeAspect="1"/>
        </xdr:cNvPicPr>
      </xdr:nvPicPr>
      <xdr:blipFill>
        <a:blip xmlns:r="http://schemas.openxmlformats.org/officeDocument/2006/relationships" r:embed="rId13"/>
        <a:stretch>
          <a:fillRect/>
        </a:stretch>
      </xdr:blipFill>
      <xdr:spPr>
        <a:xfrm>
          <a:off x="4107180" y="31492767"/>
          <a:ext cx="4163929" cy="1554756"/>
        </a:xfrm>
        <a:prstGeom prst="rect">
          <a:avLst/>
        </a:prstGeom>
      </xdr:spPr>
    </xdr:pic>
    <xdr:clientData/>
  </xdr:twoCellAnchor>
  <xdr:twoCellAnchor editAs="oneCell">
    <xdr:from>
      <xdr:col>3</xdr:col>
      <xdr:colOff>1050636</xdr:colOff>
      <xdr:row>61</xdr:row>
      <xdr:rowOff>300181</xdr:rowOff>
    </xdr:from>
    <xdr:to>
      <xdr:col>3</xdr:col>
      <xdr:colOff>5153600</xdr:colOff>
      <xdr:row>61</xdr:row>
      <xdr:rowOff>2138822</xdr:rowOff>
    </xdr:to>
    <xdr:pic>
      <xdr:nvPicPr>
        <xdr:cNvPr id="41" name="Picture 22">
          <a:extLst>
            <a:ext uri="{FF2B5EF4-FFF2-40B4-BE49-F238E27FC236}">
              <a16:creationId xmlns:a16="http://schemas.microsoft.com/office/drawing/2014/main" id="{1EDFC0B2-6B9D-4F2F-9E71-28816F71E27D}"/>
            </a:ext>
          </a:extLst>
        </xdr:cNvPr>
        <xdr:cNvPicPr>
          <a:picLocks noChangeAspect="1"/>
        </xdr:cNvPicPr>
      </xdr:nvPicPr>
      <xdr:blipFill>
        <a:blip xmlns:r="http://schemas.openxmlformats.org/officeDocument/2006/relationships" r:embed="rId14"/>
        <a:stretch>
          <a:fillRect/>
        </a:stretch>
      </xdr:blipFill>
      <xdr:spPr>
        <a:xfrm>
          <a:off x="4395816" y="18039541"/>
          <a:ext cx="4102964" cy="1838641"/>
        </a:xfrm>
        <a:prstGeom prst="rect">
          <a:avLst/>
        </a:prstGeom>
      </xdr:spPr>
    </xdr:pic>
    <xdr:clientData/>
  </xdr:twoCellAnchor>
  <xdr:twoCellAnchor>
    <xdr:from>
      <xdr:col>3</xdr:col>
      <xdr:colOff>819727</xdr:colOff>
      <xdr:row>77</xdr:row>
      <xdr:rowOff>381000</xdr:rowOff>
    </xdr:from>
    <xdr:to>
      <xdr:col>3</xdr:col>
      <xdr:colOff>5142391</xdr:colOff>
      <xdr:row>77</xdr:row>
      <xdr:rowOff>2082427</xdr:rowOff>
    </xdr:to>
    <xdr:grpSp>
      <xdr:nvGrpSpPr>
        <xdr:cNvPr id="42" name="Group 41">
          <a:extLst>
            <a:ext uri="{FF2B5EF4-FFF2-40B4-BE49-F238E27FC236}">
              <a16:creationId xmlns:a16="http://schemas.microsoft.com/office/drawing/2014/main" id="{2357FD6F-B9D5-4C53-B9EF-FF2AEDF63EF3}"/>
            </a:ext>
          </a:extLst>
        </xdr:cNvPr>
        <xdr:cNvGrpSpPr/>
      </xdr:nvGrpSpPr>
      <xdr:grpSpPr>
        <a:xfrm>
          <a:off x="4144818" y="29032200"/>
          <a:ext cx="4322664" cy="1701427"/>
          <a:chOff x="6560801" y="3116858"/>
          <a:chExt cx="4322664" cy="1701427"/>
        </a:xfrm>
      </xdr:grpSpPr>
      <xdr:grpSp>
        <xdr:nvGrpSpPr>
          <xdr:cNvPr id="43" name="Group 42">
            <a:extLst>
              <a:ext uri="{FF2B5EF4-FFF2-40B4-BE49-F238E27FC236}">
                <a16:creationId xmlns:a16="http://schemas.microsoft.com/office/drawing/2014/main" id="{51DD9123-5D4D-09F5-49D8-624620D84E1B}"/>
              </a:ext>
            </a:extLst>
          </xdr:cNvPr>
          <xdr:cNvGrpSpPr/>
        </xdr:nvGrpSpPr>
        <xdr:grpSpPr>
          <a:xfrm>
            <a:off x="6560801" y="3116858"/>
            <a:ext cx="4164539" cy="1575813"/>
            <a:chOff x="6566961" y="1040892"/>
            <a:chExt cx="4164539" cy="1575813"/>
          </a:xfrm>
        </xdr:grpSpPr>
        <xdr:pic>
          <xdr:nvPicPr>
            <xdr:cNvPr id="47" name="Picture 46" descr="Description: PIVOT POINT">
              <a:extLst>
                <a:ext uri="{FF2B5EF4-FFF2-40B4-BE49-F238E27FC236}">
                  <a16:creationId xmlns:a16="http://schemas.microsoft.com/office/drawing/2014/main" id="{02A9ED25-F83F-6C03-704E-D3CACE4C403E}"/>
                </a:ext>
              </a:extLst>
            </xdr:cNvPr>
            <xdr:cNvPicPr>
              <a:picLocks/>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39122" t="64437" r="14911"/>
            <a:stretch/>
          </xdr:blipFill>
          <xdr:spPr bwMode="auto">
            <a:xfrm>
              <a:off x="6566961" y="1040892"/>
              <a:ext cx="4164539" cy="1575813"/>
            </a:xfrm>
            <a:prstGeom prst="rect">
              <a:avLst/>
            </a:prstGeom>
            <a:noFill/>
            <a:ln>
              <a:noFill/>
            </a:ln>
          </xdr:spPr>
        </xdr:pic>
        <xdr:sp macro="" textlink="">
          <xdr:nvSpPr>
            <xdr:cNvPr id="48" name="TextBox 60">
              <a:extLst>
                <a:ext uri="{FF2B5EF4-FFF2-40B4-BE49-F238E27FC236}">
                  <a16:creationId xmlns:a16="http://schemas.microsoft.com/office/drawing/2014/main" id="{ADB12894-9CBD-1753-4C79-21FFEB63057D}"/>
                </a:ext>
              </a:extLst>
            </xdr:cNvPr>
            <xdr:cNvSpPr txBox="1"/>
          </xdr:nvSpPr>
          <xdr:spPr>
            <a:xfrm>
              <a:off x="8646160" y="1541045"/>
              <a:ext cx="457200" cy="338554"/>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600" b="1">
                  <a:solidFill>
                    <a:srgbClr val="FF0000"/>
                  </a:solidFill>
                </a:rPr>
                <a:t>RH</a:t>
              </a:r>
              <a:endParaRPr lang="en-ID" sz="1600" b="1">
                <a:solidFill>
                  <a:srgbClr val="FF0000"/>
                </a:solidFill>
              </a:endParaRPr>
            </a:p>
          </xdr:txBody>
        </xdr:sp>
      </xdr:grpSp>
      <xdr:sp macro="" textlink="">
        <xdr:nvSpPr>
          <xdr:cNvPr id="44" name="Oval 43">
            <a:extLst>
              <a:ext uri="{FF2B5EF4-FFF2-40B4-BE49-F238E27FC236}">
                <a16:creationId xmlns:a16="http://schemas.microsoft.com/office/drawing/2014/main" id="{1F18CAA9-4E78-164C-D5BF-130F8545EA2B}"/>
              </a:ext>
            </a:extLst>
          </xdr:cNvPr>
          <xdr:cNvSpPr/>
        </xdr:nvSpPr>
        <xdr:spPr>
          <a:xfrm>
            <a:off x="9998050" y="4071595"/>
            <a:ext cx="175187" cy="161389"/>
          </a:xfrm>
          <a:prstGeom prst="ellipse">
            <a:avLst/>
          </a:prstGeom>
          <a:ln>
            <a:solidFill>
              <a:srgbClr val="FF0000"/>
            </a:solidFill>
          </a:ln>
        </xdr:spPr>
        <xdr:style>
          <a:lnRef idx="2">
            <a:schemeClr val="accent4"/>
          </a:lnRef>
          <a:fillRef idx="1">
            <a:schemeClr val="lt1"/>
          </a:fillRef>
          <a:effectRef idx="0">
            <a:schemeClr val="accent4"/>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US" sz="1200">
                <a:solidFill>
                  <a:srgbClr val="FF0000"/>
                </a:solidFill>
              </a:rPr>
              <a:t>a</a:t>
            </a:r>
            <a:endParaRPr lang="en-ID" sz="1200">
              <a:solidFill>
                <a:srgbClr val="FF0000"/>
              </a:solidFill>
            </a:endParaRPr>
          </a:p>
        </xdr:txBody>
      </xdr:sp>
      <xdr:pic>
        <xdr:nvPicPr>
          <xdr:cNvPr id="45" name="Picture 44">
            <a:extLst>
              <a:ext uri="{FF2B5EF4-FFF2-40B4-BE49-F238E27FC236}">
                <a16:creationId xmlns:a16="http://schemas.microsoft.com/office/drawing/2014/main" id="{027CE6DD-23AA-B290-39AB-54F8023D5171}"/>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0358966" y="4315460"/>
            <a:ext cx="524499" cy="502825"/>
          </a:xfrm>
          <a:prstGeom prst="rect">
            <a:avLst/>
          </a:prstGeom>
          <a:noFill/>
          <a:ln w="3175">
            <a:solidFill>
              <a:schemeClr val="tx1"/>
            </a:solidFill>
          </a:ln>
        </xdr:spPr>
      </xdr:pic>
      <xdr:cxnSp macro="">
        <xdr:nvCxnSpPr>
          <xdr:cNvPr id="46" name="Straight Connector 45">
            <a:extLst>
              <a:ext uri="{FF2B5EF4-FFF2-40B4-BE49-F238E27FC236}">
                <a16:creationId xmlns:a16="http://schemas.microsoft.com/office/drawing/2014/main" id="{F8EF2F85-E339-D5A4-15FC-7639969013EE}"/>
              </a:ext>
            </a:extLst>
          </xdr:cNvPr>
          <xdr:cNvCxnSpPr>
            <a:cxnSpLocks/>
          </xdr:cNvCxnSpPr>
        </xdr:nvCxnSpPr>
        <xdr:spPr>
          <a:xfrm flipH="1" flipV="1">
            <a:off x="10166887" y="4158640"/>
            <a:ext cx="447978" cy="134325"/>
          </a:xfrm>
          <a:prstGeom prst="line">
            <a:avLst/>
          </a:prstGeom>
          <a:ln w="9525">
            <a:solidFill>
              <a:srgbClr val="FF0000"/>
            </a:solidFill>
            <a:prstDash val="sysDot"/>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669636</xdr:colOff>
      <xdr:row>90</xdr:row>
      <xdr:rowOff>392546</xdr:rowOff>
    </xdr:from>
    <xdr:to>
      <xdr:col>3</xdr:col>
      <xdr:colOff>5006683</xdr:colOff>
      <xdr:row>90</xdr:row>
      <xdr:rowOff>2164077</xdr:rowOff>
    </xdr:to>
    <xdr:grpSp>
      <xdr:nvGrpSpPr>
        <xdr:cNvPr id="49" name="Group 48">
          <a:extLst>
            <a:ext uri="{FF2B5EF4-FFF2-40B4-BE49-F238E27FC236}">
              <a16:creationId xmlns:a16="http://schemas.microsoft.com/office/drawing/2014/main" id="{91B78280-B163-482F-BD22-B4E4BCBF6EBD}"/>
            </a:ext>
          </a:extLst>
        </xdr:cNvPr>
        <xdr:cNvGrpSpPr/>
      </xdr:nvGrpSpPr>
      <xdr:grpSpPr>
        <a:xfrm>
          <a:off x="3994727" y="36871564"/>
          <a:ext cx="4337047" cy="1771531"/>
          <a:chOff x="6394453" y="1040892"/>
          <a:chExt cx="4337047" cy="1771531"/>
        </a:xfrm>
      </xdr:grpSpPr>
      <xdr:grpSp>
        <xdr:nvGrpSpPr>
          <xdr:cNvPr id="50" name="Group 49">
            <a:extLst>
              <a:ext uri="{FF2B5EF4-FFF2-40B4-BE49-F238E27FC236}">
                <a16:creationId xmlns:a16="http://schemas.microsoft.com/office/drawing/2014/main" id="{96B50A35-0993-6EE8-5D5C-1A88124CF8CA}"/>
              </a:ext>
            </a:extLst>
          </xdr:cNvPr>
          <xdr:cNvGrpSpPr/>
        </xdr:nvGrpSpPr>
        <xdr:grpSpPr>
          <a:xfrm>
            <a:off x="6566961" y="1040892"/>
            <a:ext cx="4164539" cy="1575813"/>
            <a:chOff x="6566961" y="1040892"/>
            <a:chExt cx="4164539" cy="1575813"/>
          </a:xfrm>
        </xdr:grpSpPr>
        <xdr:pic>
          <xdr:nvPicPr>
            <xdr:cNvPr id="54" name="Picture 53" descr="Description: PIVOT POINT">
              <a:extLst>
                <a:ext uri="{FF2B5EF4-FFF2-40B4-BE49-F238E27FC236}">
                  <a16:creationId xmlns:a16="http://schemas.microsoft.com/office/drawing/2014/main" id="{B9EEADA0-F9D6-D6E9-BFD4-8B1E610AA176}"/>
                </a:ext>
              </a:extLst>
            </xdr:cNvPr>
            <xdr:cNvPicPr>
              <a:picLocks/>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39122" t="64437" r="14911"/>
            <a:stretch/>
          </xdr:blipFill>
          <xdr:spPr bwMode="auto">
            <a:xfrm>
              <a:off x="6566961" y="1040892"/>
              <a:ext cx="4164539" cy="1575813"/>
            </a:xfrm>
            <a:prstGeom prst="rect">
              <a:avLst/>
            </a:prstGeom>
            <a:noFill/>
            <a:ln>
              <a:noFill/>
            </a:ln>
          </xdr:spPr>
        </xdr:pic>
        <xdr:sp macro="" textlink="">
          <xdr:nvSpPr>
            <xdr:cNvPr id="55" name="TextBox 39">
              <a:extLst>
                <a:ext uri="{FF2B5EF4-FFF2-40B4-BE49-F238E27FC236}">
                  <a16:creationId xmlns:a16="http://schemas.microsoft.com/office/drawing/2014/main" id="{2469BEDB-C320-5745-7B5D-FC3D954AA2B1}"/>
                </a:ext>
              </a:extLst>
            </xdr:cNvPr>
            <xdr:cNvSpPr txBox="1"/>
          </xdr:nvSpPr>
          <xdr:spPr>
            <a:xfrm>
              <a:off x="8646160" y="1541045"/>
              <a:ext cx="457200" cy="338554"/>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600" b="1">
                  <a:solidFill>
                    <a:srgbClr val="FF0000"/>
                  </a:solidFill>
                </a:rPr>
                <a:t>RH</a:t>
              </a:r>
              <a:endParaRPr lang="en-ID" sz="1600" b="1">
                <a:solidFill>
                  <a:srgbClr val="FF0000"/>
                </a:solidFill>
              </a:endParaRPr>
            </a:p>
          </xdr:txBody>
        </xdr:sp>
      </xdr:grpSp>
      <xdr:sp macro="" textlink="">
        <xdr:nvSpPr>
          <xdr:cNvPr id="51" name="Oval 50">
            <a:extLst>
              <a:ext uri="{FF2B5EF4-FFF2-40B4-BE49-F238E27FC236}">
                <a16:creationId xmlns:a16="http://schemas.microsoft.com/office/drawing/2014/main" id="{2C86240C-91AF-0F62-30EB-B32EBA3730F6}"/>
              </a:ext>
            </a:extLst>
          </xdr:cNvPr>
          <xdr:cNvSpPr/>
        </xdr:nvSpPr>
        <xdr:spPr>
          <a:xfrm>
            <a:off x="7138707" y="1818344"/>
            <a:ext cx="175187" cy="161389"/>
          </a:xfrm>
          <a:prstGeom prst="ellipse">
            <a:avLst/>
          </a:prstGeom>
          <a:ln>
            <a:solidFill>
              <a:srgbClr val="FF0000"/>
            </a:solidFill>
          </a:ln>
        </xdr:spPr>
        <xdr:style>
          <a:lnRef idx="2">
            <a:schemeClr val="accent4"/>
          </a:lnRef>
          <a:fillRef idx="1">
            <a:schemeClr val="lt1"/>
          </a:fillRef>
          <a:effectRef idx="0">
            <a:schemeClr val="accent4"/>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US" sz="1200">
                <a:solidFill>
                  <a:srgbClr val="FF0000"/>
                </a:solidFill>
              </a:rPr>
              <a:t>a</a:t>
            </a:r>
            <a:endParaRPr lang="en-ID" sz="1200">
              <a:solidFill>
                <a:srgbClr val="FF0000"/>
              </a:solidFill>
            </a:endParaRPr>
          </a:p>
        </xdr:txBody>
      </xdr:sp>
      <xdr:pic>
        <xdr:nvPicPr>
          <xdr:cNvPr id="52" name="Picture 51">
            <a:extLst>
              <a:ext uri="{FF2B5EF4-FFF2-40B4-BE49-F238E27FC236}">
                <a16:creationId xmlns:a16="http://schemas.microsoft.com/office/drawing/2014/main" id="{E564640B-BF76-5774-8855-F5E1BFA8D9B6}"/>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394453" y="2195388"/>
            <a:ext cx="523308" cy="617035"/>
          </a:xfrm>
          <a:prstGeom prst="rect">
            <a:avLst/>
          </a:prstGeom>
          <a:noFill/>
          <a:ln w="3175">
            <a:solidFill>
              <a:schemeClr val="tx1"/>
            </a:solidFill>
          </a:ln>
        </xdr:spPr>
      </xdr:pic>
      <xdr:cxnSp macro="">
        <xdr:nvCxnSpPr>
          <xdr:cNvPr id="53" name="Straight Connector 52">
            <a:extLst>
              <a:ext uri="{FF2B5EF4-FFF2-40B4-BE49-F238E27FC236}">
                <a16:creationId xmlns:a16="http://schemas.microsoft.com/office/drawing/2014/main" id="{57EC1C27-611C-59A2-02D6-4C9F01FACA91}"/>
              </a:ext>
            </a:extLst>
          </xdr:cNvPr>
          <xdr:cNvCxnSpPr>
            <a:cxnSpLocks/>
          </xdr:cNvCxnSpPr>
        </xdr:nvCxnSpPr>
        <xdr:spPr>
          <a:xfrm flipV="1">
            <a:off x="6601287" y="1920620"/>
            <a:ext cx="530008" cy="252643"/>
          </a:xfrm>
          <a:prstGeom prst="line">
            <a:avLst/>
          </a:prstGeom>
          <a:ln w="9525">
            <a:solidFill>
              <a:srgbClr val="FF0000"/>
            </a:solidFill>
            <a:prstDash val="sysDot"/>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238125</xdr:colOff>
      <xdr:row>147</xdr:row>
      <xdr:rowOff>60325</xdr:rowOff>
    </xdr:from>
    <xdr:to>
      <xdr:col>3</xdr:col>
      <xdr:colOff>6999514</xdr:colOff>
      <xdr:row>147</xdr:row>
      <xdr:rowOff>3587645</xdr:rowOff>
    </xdr:to>
    <xdr:grpSp>
      <xdr:nvGrpSpPr>
        <xdr:cNvPr id="56" name="Group 55">
          <a:extLst>
            <a:ext uri="{FF2B5EF4-FFF2-40B4-BE49-F238E27FC236}">
              <a16:creationId xmlns:a16="http://schemas.microsoft.com/office/drawing/2014/main" id="{C0707A5E-6726-4172-AC09-7F817C916BBA}"/>
            </a:ext>
            <a:ext uri="{147F2762-F138-4A5C-976F-8EAC2B608ADB}">
              <a16:predDERef xmlns:a16="http://schemas.microsoft.com/office/drawing/2014/main" pred="{F31F594F-BB1E-9490-793B-D81621516614}"/>
            </a:ext>
          </a:extLst>
        </xdr:cNvPr>
        <xdr:cNvGrpSpPr/>
      </xdr:nvGrpSpPr>
      <xdr:grpSpPr>
        <a:xfrm>
          <a:off x="3563216" y="70787780"/>
          <a:ext cx="6761389" cy="3527320"/>
          <a:chOff x="6256564" y="1804306"/>
          <a:chExt cx="7243664" cy="3527320"/>
        </a:xfrm>
      </xdr:grpSpPr>
      <xdr:sp macro="" textlink="">
        <xdr:nvSpPr>
          <xdr:cNvPr id="57" name="Rectangle 7">
            <a:extLst>
              <a:ext uri="{FF2B5EF4-FFF2-40B4-BE49-F238E27FC236}">
                <a16:creationId xmlns:a16="http://schemas.microsoft.com/office/drawing/2014/main" id="{751AE133-1D0A-218C-A537-30908D9B0E6B}"/>
              </a:ext>
            </a:extLst>
          </xdr:cNvPr>
          <xdr:cNvSpPr/>
        </xdr:nvSpPr>
        <xdr:spPr>
          <a:xfrm>
            <a:off x="6256564" y="1804306"/>
            <a:ext cx="7134874" cy="442263"/>
          </a:xfrm>
          <a:prstGeom prst="rect">
            <a:avLst/>
          </a:prstGeom>
          <a:solidFill>
            <a:schemeClr val="bg2">
              <a:lumMod val="90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8" name="Rectangle 10">
            <a:extLst>
              <a:ext uri="{FF2B5EF4-FFF2-40B4-BE49-F238E27FC236}">
                <a16:creationId xmlns:a16="http://schemas.microsoft.com/office/drawing/2014/main" id="{61E2C0D6-2E5D-43FC-F68D-BDB14536C2F9}"/>
              </a:ext>
            </a:extLst>
          </xdr:cNvPr>
          <xdr:cNvSpPr/>
        </xdr:nvSpPr>
        <xdr:spPr>
          <a:xfrm>
            <a:off x="6256564" y="2259389"/>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 name="Rectangle 12">
            <a:extLst>
              <a:ext uri="{FF2B5EF4-FFF2-40B4-BE49-F238E27FC236}">
                <a16:creationId xmlns:a16="http://schemas.microsoft.com/office/drawing/2014/main" id="{A0EA1FC7-FF56-7181-3B92-A4CEA0994716}"/>
              </a:ext>
            </a:extLst>
          </xdr:cNvPr>
          <xdr:cNvSpPr/>
        </xdr:nvSpPr>
        <xdr:spPr>
          <a:xfrm>
            <a:off x="6256564" y="2548622"/>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Rectangle 13">
            <a:extLst>
              <a:ext uri="{FF2B5EF4-FFF2-40B4-BE49-F238E27FC236}">
                <a16:creationId xmlns:a16="http://schemas.microsoft.com/office/drawing/2014/main" id="{F87E0E27-9998-6D28-8E45-08A9918C8213}"/>
              </a:ext>
            </a:extLst>
          </xdr:cNvPr>
          <xdr:cNvSpPr/>
        </xdr:nvSpPr>
        <xdr:spPr>
          <a:xfrm>
            <a:off x="6256564" y="2849875"/>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TextBox 14">
            <a:extLst>
              <a:ext uri="{FF2B5EF4-FFF2-40B4-BE49-F238E27FC236}">
                <a16:creationId xmlns:a16="http://schemas.microsoft.com/office/drawing/2014/main" id="{F238BC05-67E1-25DB-9A20-6300500CF9DC}"/>
              </a:ext>
            </a:extLst>
          </xdr:cNvPr>
          <xdr:cNvSpPr txBox="1"/>
        </xdr:nvSpPr>
        <xdr:spPr>
          <a:xfrm>
            <a:off x="6766263" y="1897709"/>
            <a:ext cx="1949849" cy="2813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0"/>
              <a:t>Compartment or</a:t>
            </a:r>
            <a:r>
              <a:rPr lang="en-US" sz="1100" b="0" baseline="0"/>
              <a:t> System</a:t>
            </a:r>
            <a:endParaRPr lang="en-US" sz="1100" b="0"/>
          </a:p>
        </xdr:txBody>
      </xdr:sp>
      <xdr:sp macro="" textlink="">
        <xdr:nvSpPr>
          <xdr:cNvPr id="62" name="TextBox 15">
            <a:extLst>
              <a:ext uri="{FF2B5EF4-FFF2-40B4-BE49-F238E27FC236}">
                <a16:creationId xmlns:a16="http://schemas.microsoft.com/office/drawing/2014/main" id="{7A772FEF-EF90-C1BE-8944-B5510844399F}"/>
              </a:ext>
            </a:extLst>
          </xdr:cNvPr>
          <xdr:cNvSpPr txBox="1"/>
        </xdr:nvSpPr>
        <xdr:spPr>
          <a:xfrm>
            <a:off x="9468811" y="1894151"/>
            <a:ext cx="1887446" cy="24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a:t>Recommended</a:t>
            </a:r>
            <a:r>
              <a:rPr lang="en-US" sz="1100" b="0" baseline="0"/>
              <a:t> </a:t>
            </a:r>
            <a:r>
              <a:rPr lang="en-US" sz="1100" b="0"/>
              <a:t>Lubricants</a:t>
            </a:r>
          </a:p>
        </xdr:txBody>
      </xdr:sp>
      <xdr:sp macro="" textlink="">
        <xdr:nvSpPr>
          <xdr:cNvPr id="63" name="TextBox 17">
            <a:extLst>
              <a:ext uri="{FF2B5EF4-FFF2-40B4-BE49-F238E27FC236}">
                <a16:creationId xmlns:a16="http://schemas.microsoft.com/office/drawing/2014/main" id="{89F3A3F8-5688-792F-71F7-62A98A0E9551}"/>
              </a:ext>
            </a:extLst>
          </xdr:cNvPr>
          <xdr:cNvSpPr txBox="1"/>
        </xdr:nvSpPr>
        <xdr:spPr>
          <a:xfrm>
            <a:off x="6992589" y="2289967"/>
            <a:ext cx="929917" cy="3078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Engine - </a:t>
            </a:r>
            <a:r>
              <a:rPr lang="en-US" sz="1100" b="1">
                <a:solidFill>
                  <a:schemeClr val="tx1"/>
                </a:solidFill>
                <a:effectLst/>
                <a:latin typeface="+mn-lt"/>
                <a:ea typeface="+mn-ea"/>
                <a:cs typeface="+mn-cs"/>
              </a:rPr>
              <a:t>MTU</a:t>
            </a:r>
            <a:endParaRPr lang="en-US" sz="1100" b="1"/>
          </a:p>
        </xdr:txBody>
      </xdr:sp>
      <xdr:sp macro="" textlink="">
        <xdr:nvSpPr>
          <xdr:cNvPr id="64" name="TextBox 18">
            <a:extLst>
              <a:ext uri="{FF2B5EF4-FFF2-40B4-BE49-F238E27FC236}">
                <a16:creationId xmlns:a16="http://schemas.microsoft.com/office/drawing/2014/main" id="{FC5FF982-83E7-8B47-1446-17B1B4E219FA}"/>
              </a:ext>
            </a:extLst>
          </xdr:cNvPr>
          <xdr:cNvSpPr txBox="1"/>
        </xdr:nvSpPr>
        <xdr:spPr>
          <a:xfrm>
            <a:off x="6769735" y="2575996"/>
            <a:ext cx="129525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Engine - </a:t>
            </a:r>
            <a:r>
              <a:rPr lang="en-US" sz="1100" b="1">
                <a:solidFill>
                  <a:schemeClr val="tx1"/>
                </a:solidFill>
                <a:effectLst/>
                <a:latin typeface="+mn-lt"/>
                <a:ea typeface="+mn-ea"/>
                <a:cs typeface="+mn-cs"/>
              </a:rPr>
              <a:t>Cummins</a:t>
            </a:r>
            <a:endParaRPr lang="en-ID" sz="1000" b="1">
              <a:effectLst/>
            </a:endParaRPr>
          </a:p>
        </xdr:txBody>
      </xdr:sp>
      <xdr:sp macro="" textlink="">
        <xdr:nvSpPr>
          <xdr:cNvPr id="65" name="TextBox 19">
            <a:extLst>
              <a:ext uri="{FF2B5EF4-FFF2-40B4-BE49-F238E27FC236}">
                <a16:creationId xmlns:a16="http://schemas.microsoft.com/office/drawing/2014/main" id="{9900D5F3-EF3E-64EB-4215-54E5DD6EDFEB}"/>
              </a:ext>
            </a:extLst>
          </xdr:cNvPr>
          <xdr:cNvSpPr txBox="1"/>
        </xdr:nvSpPr>
        <xdr:spPr>
          <a:xfrm>
            <a:off x="6434173" y="2869687"/>
            <a:ext cx="1924628" cy="245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  Engine</a:t>
            </a:r>
            <a:r>
              <a:rPr lang="en-US" sz="1100" baseline="0">
                <a:solidFill>
                  <a:schemeClr val="tx1"/>
                </a:solidFill>
                <a:effectLst/>
                <a:latin typeface="+mn-lt"/>
                <a:ea typeface="+mn-ea"/>
                <a:cs typeface="+mn-cs"/>
              </a:rPr>
              <a:t> Reserves - </a:t>
            </a:r>
            <a:r>
              <a:rPr lang="en-US" sz="1100" b="1" baseline="0">
                <a:solidFill>
                  <a:schemeClr val="tx1"/>
                </a:solidFill>
                <a:effectLst/>
                <a:latin typeface="+mn-lt"/>
                <a:ea typeface="+mn-ea"/>
                <a:cs typeface="+mn-cs"/>
              </a:rPr>
              <a:t>Cummins</a:t>
            </a:r>
            <a:endParaRPr lang="en-US" sz="1100" b="1"/>
          </a:p>
        </xdr:txBody>
      </xdr:sp>
      <xdr:sp macro="" textlink="">
        <xdr:nvSpPr>
          <xdr:cNvPr id="66" name="Rectangle 20">
            <a:extLst>
              <a:ext uri="{FF2B5EF4-FFF2-40B4-BE49-F238E27FC236}">
                <a16:creationId xmlns:a16="http://schemas.microsoft.com/office/drawing/2014/main" id="{82421908-D8B6-C66B-8608-34789BE7B57C}"/>
              </a:ext>
            </a:extLst>
          </xdr:cNvPr>
          <xdr:cNvSpPr/>
        </xdr:nvSpPr>
        <xdr:spPr>
          <a:xfrm>
            <a:off x="6256566" y="313453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7" name="Rectangle 21">
            <a:extLst>
              <a:ext uri="{FF2B5EF4-FFF2-40B4-BE49-F238E27FC236}">
                <a16:creationId xmlns:a16="http://schemas.microsoft.com/office/drawing/2014/main" id="{427CE4FD-F556-77AC-6654-9FDD11911E1A}"/>
              </a:ext>
            </a:extLst>
          </xdr:cNvPr>
          <xdr:cNvSpPr/>
        </xdr:nvSpPr>
        <xdr:spPr>
          <a:xfrm>
            <a:off x="6256564" y="3437958"/>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8" name="Rectangle 23">
            <a:extLst>
              <a:ext uri="{FF2B5EF4-FFF2-40B4-BE49-F238E27FC236}">
                <a16:creationId xmlns:a16="http://schemas.microsoft.com/office/drawing/2014/main" id="{AD81C35C-AF48-9433-22B3-610E0821F317}"/>
              </a:ext>
            </a:extLst>
          </xdr:cNvPr>
          <xdr:cNvSpPr/>
        </xdr:nvSpPr>
        <xdr:spPr>
          <a:xfrm>
            <a:off x="6256564" y="3739210"/>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9" name="Rectangle 24">
            <a:extLst>
              <a:ext uri="{FF2B5EF4-FFF2-40B4-BE49-F238E27FC236}">
                <a16:creationId xmlns:a16="http://schemas.microsoft.com/office/drawing/2014/main" id="{174362EA-ADD0-C19F-7851-4CB559338021}"/>
              </a:ext>
            </a:extLst>
          </xdr:cNvPr>
          <xdr:cNvSpPr/>
        </xdr:nvSpPr>
        <xdr:spPr>
          <a:xfrm>
            <a:off x="6256564" y="4039659"/>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0" name="TextBox 25">
            <a:extLst>
              <a:ext uri="{FF2B5EF4-FFF2-40B4-BE49-F238E27FC236}">
                <a16:creationId xmlns:a16="http://schemas.microsoft.com/office/drawing/2014/main" id="{2454EBDC-9C87-1435-76A0-C19FB66896CE}"/>
              </a:ext>
            </a:extLst>
          </xdr:cNvPr>
          <xdr:cNvSpPr txBox="1"/>
        </xdr:nvSpPr>
        <xdr:spPr>
          <a:xfrm>
            <a:off x="6815270" y="3151827"/>
            <a:ext cx="111438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Hydraulic</a:t>
            </a:r>
            <a:r>
              <a:rPr lang="en-US" sz="1100" baseline="0">
                <a:solidFill>
                  <a:schemeClr val="tx1"/>
                </a:solidFill>
                <a:effectLst/>
                <a:latin typeface="+mn-lt"/>
                <a:ea typeface="+mn-ea"/>
                <a:cs typeface="+mn-cs"/>
              </a:rPr>
              <a:t> Tank</a:t>
            </a:r>
            <a:endParaRPr lang="en-US" sz="1100">
              <a:effectLst/>
            </a:endParaRPr>
          </a:p>
        </xdr:txBody>
      </xdr:sp>
      <xdr:sp macro="" textlink="">
        <xdr:nvSpPr>
          <xdr:cNvPr id="71" name="TextBox 26">
            <a:extLst>
              <a:ext uri="{FF2B5EF4-FFF2-40B4-BE49-F238E27FC236}">
                <a16:creationId xmlns:a16="http://schemas.microsoft.com/office/drawing/2014/main" id="{A0E2BAD4-81D2-0250-850E-EA90D748866C}"/>
              </a:ext>
            </a:extLst>
          </xdr:cNvPr>
          <xdr:cNvSpPr txBox="1"/>
        </xdr:nvSpPr>
        <xdr:spPr>
          <a:xfrm>
            <a:off x="6925071" y="3455352"/>
            <a:ext cx="916053"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Swing</a:t>
            </a:r>
            <a:r>
              <a:rPr lang="en-US" sz="1100" baseline="0">
                <a:solidFill>
                  <a:schemeClr val="tx1"/>
                </a:solidFill>
                <a:effectLst/>
                <a:latin typeface="+mn-lt"/>
                <a:ea typeface="+mn-ea"/>
                <a:cs typeface="+mn-cs"/>
              </a:rPr>
              <a:t> Gear</a:t>
            </a:r>
            <a:endParaRPr lang="en-US" sz="1100">
              <a:effectLst/>
            </a:endParaRPr>
          </a:p>
        </xdr:txBody>
      </xdr:sp>
      <xdr:sp macro="" textlink="">
        <xdr:nvSpPr>
          <xdr:cNvPr id="72" name="TextBox 27">
            <a:extLst>
              <a:ext uri="{FF2B5EF4-FFF2-40B4-BE49-F238E27FC236}">
                <a16:creationId xmlns:a16="http://schemas.microsoft.com/office/drawing/2014/main" id="{5D701962-2CD4-F360-7728-4EBA8D2C5F89}"/>
              </a:ext>
            </a:extLst>
          </xdr:cNvPr>
          <xdr:cNvSpPr txBox="1"/>
        </xdr:nvSpPr>
        <xdr:spPr>
          <a:xfrm>
            <a:off x="6675932" y="3763007"/>
            <a:ext cx="1521444" cy="2635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Final</a:t>
            </a:r>
            <a:r>
              <a:rPr lang="en-US" sz="1100" baseline="0">
                <a:solidFill>
                  <a:schemeClr val="tx1"/>
                </a:solidFill>
                <a:effectLst/>
                <a:latin typeface="+mn-lt"/>
                <a:ea typeface="+mn-ea"/>
                <a:cs typeface="+mn-cs"/>
              </a:rPr>
              <a:t> Drive/Travel Gear</a:t>
            </a:r>
            <a:endParaRPr lang="en-US" sz="1100">
              <a:effectLst/>
            </a:endParaRPr>
          </a:p>
        </xdr:txBody>
      </xdr:sp>
      <xdr:sp macro="" textlink="">
        <xdr:nvSpPr>
          <xdr:cNvPr id="73" name="TextBox 28">
            <a:extLst>
              <a:ext uri="{FF2B5EF4-FFF2-40B4-BE49-F238E27FC236}">
                <a16:creationId xmlns:a16="http://schemas.microsoft.com/office/drawing/2014/main" id="{10C4D4DC-6A59-AADA-175A-49D57041F443}"/>
              </a:ext>
            </a:extLst>
          </xdr:cNvPr>
          <xdr:cNvSpPr txBox="1"/>
        </xdr:nvSpPr>
        <xdr:spPr>
          <a:xfrm>
            <a:off x="6965684" y="4047277"/>
            <a:ext cx="83681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Splitter</a:t>
            </a:r>
            <a:r>
              <a:rPr lang="en-US" sz="1100" baseline="0">
                <a:solidFill>
                  <a:schemeClr val="tx1"/>
                </a:solidFill>
                <a:effectLst/>
                <a:latin typeface="+mn-lt"/>
                <a:ea typeface="+mn-ea"/>
                <a:cs typeface="+mn-cs"/>
              </a:rPr>
              <a:t> Box</a:t>
            </a:r>
            <a:endParaRPr lang="en-US" sz="1100"/>
          </a:p>
        </xdr:txBody>
      </xdr:sp>
      <xdr:sp macro="" textlink="">
        <xdr:nvSpPr>
          <xdr:cNvPr id="74" name="TextBox 29">
            <a:extLst>
              <a:ext uri="{FF2B5EF4-FFF2-40B4-BE49-F238E27FC236}">
                <a16:creationId xmlns:a16="http://schemas.microsoft.com/office/drawing/2014/main" id="{955514A6-5837-C56C-1EF8-A7B3CDF5F0B1}"/>
              </a:ext>
            </a:extLst>
          </xdr:cNvPr>
          <xdr:cNvSpPr txBox="1"/>
        </xdr:nvSpPr>
        <xdr:spPr>
          <a:xfrm>
            <a:off x="9759173" y="2263257"/>
            <a:ext cx="1147632" cy="3309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1100"/>
          </a:p>
        </xdr:txBody>
      </xdr:sp>
      <xdr:sp macro="" textlink="">
        <xdr:nvSpPr>
          <xdr:cNvPr id="75" name="TextBox 30">
            <a:extLst>
              <a:ext uri="{FF2B5EF4-FFF2-40B4-BE49-F238E27FC236}">
                <a16:creationId xmlns:a16="http://schemas.microsoft.com/office/drawing/2014/main" id="{13A0513B-CD6C-7B53-0129-E829B02A7973}"/>
              </a:ext>
            </a:extLst>
          </xdr:cNvPr>
          <xdr:cNvSpPr txBox="1"/>
        </xdr:nvSpPr>
        <xdr:spPr>
          <a:xfrm>
            <a:off x="9755192" y="2559038"/>
            <a:ext cx="926713"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76" name="TextBox 95">
            <a:extLst>
              <a:ext uri="{FF2B5EF4-FFF2-40B4-BE49-F238E27FC236}">
                <a16:creationId xmlns:a16="http://schemas.microsoft.com/office/drawing/2014/main" id="{1EC1DE1B-FC4E-1623-B010-7A37E3AD9F1C}"/>
              </a:ext>
            </a:extLst>
          </xdr:cNvPr>
          <xdr:cNvSpPr txBox="1"/>
        </xdr:nvSpPr>
        <xdr:spPr>
          <a:xfrm>
            <a:off x="9769542" y="2881874"/>
            <a:ext cx="926713" cy="308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77" name="TextBox 96">
            <a:extLst>
              <a:ext uri="{FF2B5EF4-FFF2-40B4-BE49-F238E27FC236}">
                <a16:creationId xmlns:a16="http://schemas.microsoft.com/office/drawing/2014/main" id="{94410F75-B1B7-9BE4-A679-70EA685F592B}"/>
              </a:ext>
            </a:extLst>
          </xdr:cNvPr>
          <xdr:cNvSpPr txBox="1"/>
        </xdr:nvSpPr>
        <xdr:spPr>
          <a:xfrm>
            <a:off x="9771496" y="3157537"/>
            <a:ext cx="908453"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ID">
              <a:effectLst/>
            </a:endParaRPr>
          </a:p>
        </xdr:txBody>
      </xdr:sp>
      <xdr:sp macro="" textlink="">
        <xdr:nvSpPr>
          <xdr:cNvPr id="78" name="TextBox 98">
            <a:extLst>
              <a:ext uri="{FF2B5EF4-FFF2-40B4-BE49-F238E27FC236}">
                <a16:creationId xmlns:a16="http://schemas.microsoft.com/office/drawing/2014/main" id="{49976545-6248-A256-D90E-92E1AB5EA3A8}"/>
              </a:ext>
            </a:extLst>
          </xdr:cNvPr>
          <xdr:cNvSpPr txBox="1"/>
        </xdr:nvSpPr>
        <xdr:spPr>
          <a:xfrm>
            <a:off x="9747657" y="3455641"/>
            <a:ext cx="1013532" cy="3144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85W-140	</a:t>
            </a:r>
            <a:endParaRPr lang="en-US" sz="900"/>
          </a:p>
        </xdr:txBody>
      </xdr:sp>
      <xdr:sp macro="" textlink="">
        <xdr:nvSpPr>
          <xdr:cNvPr id="79" name="TextBox 99">
            <a:extLst>
              <a:ext uri="{FF2B5EF4-FFF2-40B4-BE49-F238E27FC236}">
                <a16:creationId xmlns:a16="http://schemas.microsoft.com/office/drawing/2014/main" id="{7929EB6F-AC19-F999-21C7-1D160941E2DD}"/>
              </a:ext>
            </a:extLst>
          </xdr:cNvPr>
          <xdr:cNvSpPr txBox="1"/>
        </xdr:nvSpPr>
        <xdr:spPr>
          <a:xfrm>
            <a:off x="9748061" y="3763723"/>
            <a:ext cx="964342" cy="2991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SAE</a:t>
            </a:r>
            <a:r>
              <a:rPr lang="en-US" sz="1100" baseline="0">
                <a:solidFill>
                  <a:schemeClr val="tx1"/>
                </a:solidFill>
                <a:effectLst/>
                <a:latin typeface="+mn-lt"/>
                <a:ea typeface="+mn-ea"/>
                <a:cs typeface="+mn-cs"/>
              </a:rPr>
              <a:t> 85W-140</a:t>
            </a:r>
            <a:endParaRPr lang="en-US" sz="900"/>
          </a:p>
        </xdr:txBody>
      </xdr:sp>
      <xdr:sp macro="" textlink="">
        <xdr:nvSpPr>
          <xdr:cNvPr id="80" name="TextBox 100">
            <a:extLst>
              <a:ext uri="{FF2B5EF4-FFF2-40B4-BE49-F238E27FC236}">
                <a16:creationId xmlns:a16="http://schemas.microsoft.com/office/drawing/2014/main" id="{9E9F67CE-9071-4D1A-1E83-6B29362F8F2B}"/>
              </a:ext>
            </a:extLst>
          </xdr:cNvPr>
          <xdr:cNvSpPr txBox="1"/>
        </xdr:nvSpPr>
        <xdr:spPr>
          <a:xfrm>
            <a:off x="9798721" y="4051352"/>
            <a:ext cx="1006402" cy="284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solidFill>
                  <a:schemeClr val="tx1"/>
                </a:solidFill>
                <a:effectLst/>
                <a:latin typeface="+mn-lt"/>
                <a:ea typeface="+mn-ea"/>
                <a:cs typeface="+mn-cs"/>
              </a:rPr>
              <a:t>SAE</a:t>
            </a:r>
            <a:r>
              <a:rPr lang="en-US" sz="1100" baseline="0">
                <a:solidFill>
                  <a:schemeClr val="tx1"/>
                </a:solidFill>
                <a:effectLst/>
                <a:latin typeface="+mn-lt"/>
                <a:ea typeface="+mn-ea"/>
                <a:cs typeface="+mn-cs"/>
              </a:rPr>
              <a:t> 80W-90</a:t>
            </a:r>
            <a:endParaRPr lang="en-US" sz="1100"/>
          </a:p>
        </xdr:txBody>
      </xdr:sp>
      <xdr:sp macro="" textlink="">
        <xdr:nvSpPr>
          <xdr:cNvPr id="81" name="TextBox 101">
            <a:extLst>
              <a:ext uri="{FF2B5EF4-FFF2-40B4-BE49-F238E27FC236}">
                <a16:creationId xmlns:a16="http://schemas.microsoft.com/office/drawing/2014/main" id="{AA1AE9BD-CF87-B0EF-2BEC-DF8C38A2EDE2}"/>
              </a:ext>
            </a:extLst>
          </xdr:cNvPr>
          <xdr:cNvSpPr txBox="1"/>
        </xdr:nvSpPr>
        <xdr:spPr>
          <a:xfrm>
            <a:off x="12179698" y="1878819"/>
            <a:ext cx="1320530" cy="3139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Capacity (Litres)</a:t>
            </a:r>
          </a:p>
        </xdr:txBody>
      </xdr:sp>
      <xdr:sp macro="" textlink="">
        <xdr:nvSpPr>
          <xdr:cNvPr id="82" name="TextBox 102">
            <a:extLst>
              <a:ext uri="{FF2B5EF4-FFF2-40B4-BE49-F238E27FC236}">
                <a16:creationId xmlns:a16="http://schemas.microsoft.com/office/drawing/2014/main" id="{ACC2A20F-3B56-48E3-D71D-3229766E67D4}"/>
              </a:ext>
            </a:extLst>
          </xdr:cNvPr>
          <xdr:cNvSpPr txBox="1"/>
        </xdr:nvSpPr>
        <xdr:spPr>
          <a:xfrm>
            <a:off x="12487348" y="2292727"/>
            <a:ext cx="521769" cy="281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370</a:t>
            </a:r>
            <a:endParaRPr lang="en-US" sz="1100"/>
          </a:p>
        </xdr:txBody>
      </xdr:sp>
      <xdr:sp macro="" textlink="">
        <xdr:nvSpPr>
          <xdr:cNvPr id="83" name="TextBox 103">
            <a:extLst>
              <a:ext uri="{FF2B5EF4-FFF2-40B4-BE49-F238E27FC236}">
                <a16:creationId xmlns:a16="http://schemas.microsoft.com/office/drawing/2014/main" id="{E06FE918-A7B5-6643-E245-4800C0988CF5}"/>
              </a:ext>
            </a:extLst>
          </xdr:cNvPr>
          <xdr:cNvSpPr txBox="1"/>
        </xdr:nvSpPr>
        <xdr:spPr>
          <a:xfrm>
            <a:off x="12479869" y="2559038"/>
            <a:ext cx="53700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325</a:t>
            </a:r>
            <a:endParaRPr lang="en-US" sz="900"/>
          </a:p>
        </xdr:txBody>
      </xdr:sp>
      <xdr:sp macro="" textlink="">
        <xdr:nvSpPr>
          <xdr:cNvPr id="84" name="TextBox 104">
            <a:extLst>
              <a:ext uri="{FF2B5EF4-FFF2-40B4-BE49-F238E27FC236}">
                <a16:creationId xmlns:a16="http://schemas.microsoft.com/office/drawing/2014/main" id="{79D90B80-2C76-824C-434C-4BBAB2C2BF7D}"/>
              </a:ext>
            </a:extLst>
          </xdr:cNvPr>
          <xdr:cNvSpPr txBox="1"/>
        </xdr:nvSpPr>
        <xdr:spPr>
          <a:xfrm>
            <a:off x="12536315" y="2869104"/>
            <a:ext cx="51696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300</a:t>
            </a:r>
            <a:endParaRPr lang="en-US" sz="900"/>
          </a:p>
        </xdr:txBody>
      </xdr:sp>
      <xdr:sp macro="" textlink="">
        <xdr:nvSpPr>
          <xdr:cNvPr id="85" name="TextBox 105">
            <a:extLst>
              <a:ext uri="{FF2B5EF4-FFF2-40B4-BE49-F238E27FC236}">
                <a16:creationId xmlns:a16="http://schemas.microsoft.com/office/drawing/2014/main" id="{FB4677D6-773B-9C21-4650-135FFD616F0A}"/>
              </a:ext>
            </a:extLst>
          </xdr:cNvPr>
          <xdr:cNvSpPr txBox="1"/>
        </xdr:nvSpPr>
        <xdr:spPr>
          <a:xfrm>
            <a:off x="12500441" y="3157537"/>
            <a:ext cx="51696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7100</a:t>
            </a:r>
            <a:endParaRPr lang="en-US" sz="900"/>
          </a:p>
        </xdr:txBody>
      </xdr:sp>
      <xdr:sp macro="" textlink="">
        <xdr:nvSpPr>
          <xdr:cNvPr id="86" name="TextBox 106">
            <a:extLst>
              <a:ext uri="{FF2B5EF4-FFF2-40B4-BE49-F238E27FC236}">
                <a16:creationId xmlns:a16="http://schemas.microsoft.com/office/drawing/2014/main" id="{60D3EC40-0E6D-C3F4-AD54-CE4321CD92D5}"/>
              </a:ext>
            </a:extLst>
          </xdr:cNvPr>
          <xdr:cNvSpPr txBox="1"/>
        </xdr:nvSpPr>
        <xdr:spPr>
          <a:xfrm>
            <a:off x="12503194" y="3471942"/>
            <a:ext cx="529849" cy="281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95 Each</a:t>
            </a:r>
            <a:endParaRPr lang="en-US" sz="900"/>
          </a:p>
        </xdr:txBody>
      </xdr:sp>
      <xdr:sp macro="" textlink="">
        <xdr:nvSpPr>
          <xdr:cNvPr id="87" name="TextBox 107">
            <a:extLst>
              <a:ext uri="{FF2B5EF4-FFF2-40B4-BE49-F238E27FC236}">
                <a16:creationId xmlns:a16="http://schemas.microsoft.com/office/drawing/2014/main" id="{BD324AF8-E22A-8D36-FF65-680F1BD9961F}"/>
              </a:ext>
            </a:extLst>
          </xdr:cNvPr>
          <xdr:cNvSpPr txBox="1"/>
        </xdr:nvSpPr>
        <xdr:spPr>
          <a:xfrm>
            <a:off x="12453065" y="3780560"/>
            <a:ext cx="627500" cy="265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295 Each</a:t>
            </a:r>
            <a:endParaRPr lang="en-US" sz="900"/>
          </a:p>
        </xdr:txBody>
      </xdr:sp>
      <xdr:sp macro="" textlink="">
        <xdr:nvSpPr>
          <xdr:cNvPr id="88" name="TextBox 108">
            <a:extLst>
              <a:ext uri="{FF2B5EF4-FFF2-40B4-BE49-F238E27FC236}">
                <a16:creationId xmlns:a16="http://schemas.microsoft.com/office/drawing/2014/main" id="{256DDE7E-E192-945A-5E08-5FAB1B6DC10A}"/>
              </a:ext>
            </a:extLst>
          </xdr:cNvPr>
          <xdr:cNvSpPr txBox="1"/>
        </xdr:nvSpPr>
        <xdr:spPr>
          <a:xfrm>
            <a:off x="12438454" y="4068788"/>
            <a:ext cx="654149" cy="2744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170 each</a:t>
            </a:r>
            <a:endParaRPr lang="en-US" sz="1100"/>
          </a:p>
        </xdr:txBody>
      </xdr:sp>
      <xdr:sp macro="" textlink="">
        <xdr:nvSpPr>
          <xdr:cNvPr id="89" name="Rectangle 24">
            <a:extLst>
              <a:ext uri="{FF2B5EF4-FFF2-40B4-BE49-F238E27FC236}">
                <a16:creationId xmlns:a16="http://schemas.microsoft.com/office/drawing/2014/main" id="{4B6E6B66-6EDA-60DD-A5A3-641091F28582}"/>
              </a:ext>
            </a:extLst>
          </xdr:cNvPr>
          <xdr:cNvSpPr/>
        </xdr:nvSpPr>
        <xdr:spPr>
          <a:xfrm>
            <a:off x="6256564" y="4337564"/>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0" name="TextBox 28">
            <a:extLst>
              <a:ext uri="{FF2B5EF4-FFF2-40B4-BE49-F238E27FC236}">
                <a16:creationId xmlns:a16="http://schemas.microsoft.com/office/drawing/2014/main" id="{F15095DE-DF2C-520D-8D1D-341E4585B2FD}"/>
              </a:ext>
            </a:extLst>
          </xdr:cNvPr>
          <xdr:cNvSpPr txBox="1"/>
        </xdr:nvSpPr>
        <xdr:spPr>
          <a:xfrm>
            <a:off x="6868108" y="4364037"/>
            <a:ext cx="1062537"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Cooling</a:t>
            </a:r>
            <a:r>
              <a:rPr lang="en-US" sz="1100" baseline="0">
                <a:solidFill>
                  <a:schemeClr val="tx1"/>
                </a:solidFill>
                <a:effectLst/>
                <a:latin typeface="+mn-lt"/>
                <a:ea typeface="+mn-ea"/>
                <a:cs typeface="+mn-cs"/>
              </a:rPr>
              <a:t> System</a:t>
            </a:r>
            <a:endParaRPr lang="en-US" sz="1100"/>
          </a:p>
        </xdr:txBody>
      </xdr:sp>
      <xdr:sp macro="" textlink="">
        <xdr:nvSpPr>
          <xdr:cNvPr id="91" name="TextBox 100">
            <a:extLst>
              <a:ext uri="{FF2B5EF4-FFF2-40B4-BE49-F238E27FC236}">
                <a16:creationId xmlns:a16="http://schemas.microsoft.com/office/drawing/2014/main" id="{19F48C42-A7A6-415F-7908-A539E6F08539}"/>
              </a:ext>
            </a:extLst>
          </xdr:cNvPr>
          <xdr:cNvSpPr txBox="1"/>
        </xdr:nvSpPr>
        <xdr:spPr>
          <a:xfrm>
            <a:off x="9641667" y="4364660"/>
            <a:ext cx="1202844" cy="2788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100">
                <a:solidFill>
                  <a:schemeClr val="tx1"/>
                </a:solidFill>
                <a:effectLst/>
                <a:latin typeface="+mn-lt"/>
                <a:ea typeface="+mn-ea"/>
                <a:cs typeface="+mn-cs"/>
              </a:rPr>
              <a:t>PGXL</a:t>
            </a:r>
            <a:r>
              <a:rPr lang="en-US" sz="1100" baseline="0">
                <a:solidFill>
                  <a:schemeClr val="tx1"/>
                </a:solidFill>
                <a:effectLst/>
                <a:latin typeface="+mn-lt"/>
                <a:ea typeface="+mn-ea"/>
                <a:cs typeface="+mn-cs"/>
              </a:rPr>
              <a:t> TEC Coolant</a:t>
            </a:r>
            <a:endParaRPr lang="en-US" sz="1100"/>
          </a:p>
        </xdr:txBody>
      </xdr:sp>
      <xdr:sp macro="" textlink="">
        <xdr:nvSpPr>
          <xdr:cNvPr id="92" name="TextBox 108">
            <a:extLst>
              <a:ext uri="{FF2B5EF4-FFF2-40B4-BE49-F238E27FC236}">
                <a16:creationId xmlns:a16="http://schemas.microsoft.com/office/drawing/2014/main" id="{71C0BF9D-04A9-BADE-560D-10ED4D9DC7AA}"/>
              </a:ext>
            </a:extLst>
          </xdr:cNvPr>
          <xdr:cNvSpPr txBox="1"/>
        </xdr:nvSpPr>
        <xdr:spPr>
          <a:xfrm>
            <a:off x="12584624" y="4363140"/>
            <a:ext cx="363679" cy="2942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505</a:t>
            </a:r>
            <a:endParaRPr lang="en-US" sz="1100"/>
          </a:p>
        </xdr:txBody>
      </xdr:sp>
      <xdr:sp macro="" textlink="">
        <xdr:nvSpPr>
          <xdr:cNvPr id="93" name="Rectangle 24">
            <a:extLst>
              <a:ext uri="{FF2B5EF4-FFF2-40B4-BE49-F238E27FC236}">
                <a16:creationId xmlns:a16="http://schemas.microsoft.com/office/drawing/2014/main" id="{C080C733-BD7D-1987-9EF2-B04A20017163}"/>
              </a:ext>
            </a:extLst>
          </xdr:cNvPr>
          <xdr:cNvSpPr/>
        </xdr:nvSpPr>
        <xdr:spPr>
          <a:xfrm>
            <a:off x="6259285" y="464457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4" name="Rectangle 24">
            <a:extLst>
              <a:ext uri="{FF2B5EF4-FFF2-40B4-BE49-F238E27FC236}">
                <a16:creationId xmlns:a16="http://schemas.microsoft.com/office/drawing/2014/main" id="{952C363A-5AF6-9E2C-B697-031A09C770EB}"/>
              </a:ext>
            </a:extLst>
          </xdr:cNvPr>
          <xdr:cNvSpPr/>
        </xdr:nvSpPr>
        <xdr:spPr>
          <a:xfrm>
            <a:off x="6259287" y="495300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5" name="TextBox 28">
            <a:extLst>
              <a:ext uri="{FF2B5EF4-FFF2-40B4-BE49-F238E27FC236}">
                <a16:creationId xmlns:a16="http://schemas.microsoft.com/office/drawing/2014/main" id="{92AC6093-8B41-6DEC-1C39-1425B8E49C6D}"/>
              </a:ext>
            </a:extLst>
          </xdr:cNvPr>
          <xdr:cNvSpPr txBox="1"/>
        </xdr:nvSpPr>
        <xdr:spPr>
          <a:xfrm>
            <a:off x="6580718" y="4659513"/>
            <a:ext cx="1550412" cy="3112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Lifetime</a:t>
            </a:r>
            <a:r>
              <a:rPr lang="en-US" sz="1100" baseline="0">
                <a:solidFill>
                  <a:schemeClr val="tx1"/>
                </a:solidFill>
                <a:effectLst/>
                <a:latin typeface="+mn-lt"/>
                <a:ea typeface="+mn-ea"/>
                <a:cs typeface="+mn-cs"/>
              </a:rPr>
              <a:t> Sealing Interspace</a:t>
            </a:r>
            <a:endParaRPr lang="en-US" sz="1100"/>
          </a:p>
        </xdr:txBody>
      </xdr:sp>
      <xdr:sp macro="" textlink="">
        <xdr:nvSpPr>
          <xdr:cNvPr id="96" name="TextBox 28">
            <a:extLst>
              <a:ext uri="{FF2B5EF4-FFF2-40B4-BE49-F238E27FC236}">
                <a16:creationId xmlns:a16="http://schemas.microsoft.com/office/drawing/2014/main" id="{E464795D-B23E-51A8-6363-5874BCB3545D}"/>
              </a:ext>
            </a:extLst>
          </xdr:cNvPr>
          <xdr:cNvSpPr txBox="1"/>
        </xdr:nvSpPr>
        <xdr:spPr>
          <a:xfrm>
            <a:off x="6478090" y="4967945"/>
            <a:ext cx="1748870"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Elastic</a:t>
            </a:r>
            <a:r>
              <a:rPr lang="en-US" sz="1100" baseline="0">
                <a:solidFill>
                  <a:schemeClr val="tx1"/>
                </a:solidFill>
                <a:effectLst/>
                <a:latin typeface="+mn-lt"/>
                <a:ea typeface="+mn-ea"/>
                <a:cs typeface="+mn-cs"/>
              </a:rPr>
              <a:t> Coupling (if applicable)</a:t>
            </a:r>
            <a:endParaRPr lang="en-US" sz="1100"/>
          </a:p>
        </xdr:txBody>
      </xdr:sp>
      <xdr:sp macro="" textlink="">
        <xdr:nvSpPr>
          <xdr:cNvPr id="97" name="TextBox 95">
            <a:extLst>
              <a:ext uri="{FF2B5EF4-FFF2-40B4-BE49-F238E27FC236}">
                <a16:creationId xmlns:a16="http://schemas.microsoft.com/office/drawing/2014/main" id="{A468136B-1B20-0F92-81AA-6CE5EF01A3D7}"/>
              </a:ext>
            </a:extLst>
          </xdr:cNvPr>
          <xdr:cNvSpPr txBox="1"/>
        </xdr:nvSpPr>
        <xdr:spPr>
          <a:xfrm>
            <a:off x="9788621" y="4674455"/>
            <a:ext cx="926713" cy="3082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98" name="TextBox 95">
            <a:extLst>
              <a:ext uri="{FF2B5EF4-FFF2-40B4-BE49-F238E27FC236}">
                <a16:creationId xmlns:a16="http://schemas.microsoft.com/office/drawing/2014/main" id="{9F0C8A40-ABE4-CC71-18C5-4720B6F38355}"/>
              </a:ext>
            </a:extLst>
          </xdr:cNvPr>
          <xdr:cNvSpPr txBox="1"/>
        </xdr:nvSpPr>
        <xdr:spPr>
          <a:xfrm>
            <a:off x="9792881" y="4975413"/>
            <a:ext cx="926713" cy="3029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99" name="TextBox 104">
            <a:extLst>
              <a:ext uri="{FF2B5EF4-FFF2-40B4-BE49-F238E27FC236}">
                <a16:creationId xmlns:a16="http://schemas.microsoft.com/office/drawing/2014/main" id="{3873F53E-7FF4-CBE7-EB36-BCD95E9561ED}"/>
              </a:ext>
            </a:extLst>
          </xdr:cNvPr>
          <xdr:cNvSpPr txBox="1"/>
        </xdr:nvSpPr>
        <xdr:spPr>
          <a:xfrm>
            <a:off x="12604459" y="4689394"/>
            <a:ext cx="357492" cy="3338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26</a:t>
            </a:r>
            <a:endParaRPr lang="en-US" sz="900"/>
          </a:p>
        </xdr:txBody>
      </xdr:sp>
      <xdr:sp macro="" textlink="">
        <xdr:nvSpPr>
          <xdr:cNvPr id="100" name="TextBox 104">
            <a:extLst>
              <a:ext uri="{FF2B5EF4-FFF2-40B4-BE49-F238E27FC236}">
                <a16:creationId xmlns:a16="http://schemas.microsoft.com/office/drawing/2014/main" id="{FEE2404F-95E7-EB31-79D3-2D2506FFD3DE}"/>
              </a:ext>
            </a:extLst>
          </xdr:cNvPr>
          <xdr:cNvSpPr txBox="1"/>
        </xdr:nvSpPr>
        <xdr:spPr>
          <a:xfrm>
            <a:off x="12550057" y="4997822"/>
            <a:ext cx="357492" cy="3338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1.65</a:t>
            </a:r>
            <a:endParaRPr lang="en-US" sz="900"/>
          </a:p>
        </xdr:txBody>
      </xdr:sp>
    </xdr:grpSp>
    <xdr:clientData/>
  </xdr:twoCellAnchor>
  <xdr:twoCellAnchor editAs="oneCell">
    <xdr:from>
      <xdr:col>3</xdr:col>
      <xdr:colOff>609600</xdr:colOff>
      <xdr:row>149</xdr:row>
      <xdr:rowOff>215900</xdr:rowOff>
    </xdr:from>
    <xdr:to>
      <xdr:col>3</xdr:col>
      <xdr:colOff>6324600</xdr:colOff>
      <xdr:row>162</xdr:row>
      <xdr:rowOff>27030</xdr:rowOff>
    </xdr:to>
    <xdr:pic>
      <xdr:nvPicPr>
        <xdr:cNvPr id="101" name="Picture 1">
          <a:extLst>
            <a:ext uri="{FF2B5EF4-FFF2-40B4-BE49-F238E27FC236}">
              <a16:creationId xmlns:a16="http://schemas.microsoft.com/office/drawing/2014/main" id="{F8980CAC-1EF0-4FD6-9F37-007D5E31A911}"/>
            </a:ext>
            <a:ext uri="{147F2762-F138-4A5C-976F-8EAC2B608ADB}">
              <a16:predDERef xmlns:a16="http://schemas.microsoft.com/office/drawing/2014/main" pred="{CF3C115E-B671-4200-AE9D-8047114BE71E}"/>
            </a:ext>
          </a:extLst>
        </xdr:cNvPr>
        <xdr:cNvPicPr>
          <a:picLocks noChangeAspect="1"/>
        </xdr:cNvPicPr>
      </xdr:nvPicPr>
      <xdr:blipFill>
        <a:blip xmlns:r="http://schemas.openxmlformats.org/officeDocument/2006/relationships" r:embed="rId18"/>
        <a:stretch>
          <a:fillRect/>
        </a:stretch>
      </xdr:blipFill>
      <xdr:spPr>
        <a:xfrm>
          <a:off x="3954780" y="78884780"/>
          <a:ext cx="5715000" cy="3842110"/>
        </a:xfrm>
        <a:prstGeom prst="rect">
          <a:avLst/>
        </a:prstGeom>
      </xdr:spPr>
    </xdr:pic>
    <xdr:clientData/>
  </xdr:twoCellAnchor>
  <xdr:twoCellAnchor editAs="oneCell">
    <xdr:from>
      <xdr:col>3</xdr:col>
      <xdr:colOff>399011</xdr:colOff>
      <xdr:row>104</xdr:row>
      <xdr:rowOff>370209</xdr:rowOff>
    </xdr:from>
    <xdr:to>
      <xdr:col>3</xdr:col>
      <xdr:colOff>6513829</xdr:colOff>
      <xdr:row>104</xdr:row>
      <xdr:rowOff>3283576</xdr:rowOff>
    </xdr:to>
    <xdr:pic>
      <xdr:nvPicPr>
        <xdr:cNvPr id="102" name="Picture 89">
          <a:extLst>
            <a:ext uri="{FF2B5EF4-FFF2-40B4-BE49-F238E27FC236}">
              <a16:creationId xmlns:a16="http://schemas.microsoft.com/office/drawing/2014/main" id="{41B23A19-4B0A-4E2E-A30B-0335B0EBAE53}"/>
            </a:ext>
          </a:extLst>
        </xdr:cNvPr>
        <xdr:cNvPicPr>
          <a:picLocks noChangeAspect="1"/>
        </xdr:cNvPicPr>
      </xdr:nvPicPr>
      <xdr:blipFill>
        <a:blip xmlns:r="http://schemas.openxmlformats.org/officeDocument/2006/relationships" r:embed="rId19"/>
        <a:stretch>
          <a:fillRect/>
        </a:stretch>
      </xdr:blipFill>
      <xdr:spPr>
        <a:xfrm>
          <a:off x="3744191" y="55973349"/>
          <a:ext cx="6114818" cy="2913367"/>
        </a:xfrm>
        <a:prstGeom prst="rect">
          <a:avLst/>
        </a:prstGeom>
      </xdr:spPr>
    </xdr:pic>
    <xdr:clientData/>
  </xdr:twoCellAnchor>
  <xdr:twoCellAnchor editAs="oneCell">
    <xdr:from>
      <xdr:col>3</xdr:col>
      <xdr:colOff>1184789</xdr:colOff>
      <xdr:row>74</xdr:row>
      <xdr:rowOff>419100</xdr:rowOff>
    </xdr:from>
    <xdr:to>
      <xdr:col>3</xdr:col>
      <xdr:colOff>5484112</xdr:colOff>
      <xdr:row>74</xdr:row>
      <xdr:rowOff>2136150</xdr:rowOff>
    </xdr:to>
    <xdr:pic>
      <xdr:nvPicPr>
        <xdr:cNvPr id="103" name="Picture 5">
          <a:extLst>
            <a:ext uri="{FF2B5EF4-FFF2-40B4-BE49-F238E27FC236}">
              <a16:creationId xmlns:a16="http://schemas.microsoft.com/office/drawing/2014/main" id="{664F98AA-AFBB-42F3-B81C-F95852E6F265}"/>
            </a:ext>
          </a:extLst>
        </xdr:cNvPr>
        <xdr:cNvPicPr>
          <a:picLocks noChangeAspect="1"/>
        </xdr:cNvPicPr>
      </xdr:nvPicPr>
      <xdr:blipFill>
        <a:blip xmlns:r="http://schemas.openxmlformats.org/officeDocument/2006/relationships" r:embed="rId20"/>
        <a:stretch>
          <a:fillRect/>
        </a:stretch>
      </xdr:blipFill>
      <xdr:spPr>
        <a:xfrm>
          <a:off x="4529969" y="26502360"/>
          <a:ext cx="4299323" cy="1717050"/>
        </a:xfrm>
        <a:prstGeom prst="rect">
          <a:avLst/>
        </a:prstGeom>
      </xdr:spPr>
    </xdr:pic>
    <xdr:clientData/>
  </xdr:twoCellAnchor>
  <xdr:twoCellAnchor editAs="oneCell">
    <xdr:from>
      <xdr:col>3</xdr:col>
      <xdr:colOff>265546</xdr:colOff>
      <xdr:row>463</xdr:row>
      <xdr:rowOff>69273</xdr:rowOff>
    </xdr:from>
    <xdr:to>
      <xdr:col>3</xdr:col>
      <xdr:colOff>5899334</xdr:colOff>
      <xdr:row>463</xdr:row>
      <xdr:rowOff>549852</xdr:rowOff>
    </xdr:to>
    <xdr:pic>
      <xdr:nvPicPr>
        <xdr:cNvPr id="104" name="Picture 8">
          <a:extLst>
            <a:ext uri="{FF2B5EF4-FFF2-40B4-BE49-F238E27FC236}">
              <a16:creationId xmlns:a16="http://schemas.microsoft.com/office/drawing/2014/main" id="{6FC8483C-E93C-4845-A9E0-9E254ABA96D9}"/>
            </a:ext>
            <a:ext uri="{147F2762-F138-4A5C-976F-8EAC2B608ADB}">
              <a16:predDERef xmlns:a16="http://schemas.microsoft.com/office/drawing/2014/main" pred="{A1CB314A-8117-B6EC-6898-0B6BD0D33A9C}"/>
            </a:ext>
          </a:extLst>
        </xdr:cNvPr>
        <xdr:cNvPicPr>
          <a:picLocks noChangeAspect="1"/>
        </xdr:cNvPicPr>
      </xdr:nvPicPr>
      <xdr:blipFill>
        <a:blip xmlns:r="http://schemas.openxmlformats.org/officeDocument/2006/relationships" r:embed="rId21"/>
        <a:stretch>
          <a:fillRect/>
        </a:stretch>
      </xdr:blipFill>
      <xdr:spPr>
        <a:xfrm>
          <a:off x="3610726" y="148445913"/>
          <a:ext cx="5633788" cy="48057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xdr:from>
      <xdr:col>3</xdr:col>
      <xdr:colOff>127000</xdr:colOff>
      <xdr:row>59</xdr:row>
      <xdr:rowOff>381001</xdr:rowOff>
    </xdr:from>
    <xdr:to>
      <xdr:col>3</xdr:col>
      <xdr:colOff>6624504</xdr:colOff>
      <xdr:row>59</xdr:row>
      <xdr:rowOff>1631951</xdr:rowOff>
    </xdr:to>
    <xdr:grpSp>
      <xdr:nvGrpSpPr>
        <xdr:cNvPr id="2" name="Group 1">
          <a:extLst>
            <a:ext uri="{FF2B5EF4-FFF2-40B4-BE49-F238E27FC236}">
              <a16:creationId xmlns:a16="http://schemas.microsoft.com/office/drawing/2014/main" id="{E555021B-094B-4924-BDFA-9DC1F8580130}"/>
            </a:ext>
          </a:extLst>
        </xdr:cNvPr>
        <xdr:cNvGrpSpPr/>
      </xdr:nvGrpSpPr>
      <xdr:grpSpPr>
        <a:xfrm>
          <a:off x="3111500" y="15773401"/>
          <a:ext cx="6497504" cy="1250950"/>
          <a:chOff x="1281973" y="184150"/>
          <a:chExt cx="6497504" cy="1250950"/>
        </a:xfrm>
      </xdr:grpSpPr>
      <xdr:sp macro="" textlink="">
        <xdr:nvSpPr>
          <xdr:cNvPr id="3" name="Rectangle 67">
            <a:extLst>
              <a:ext uri="{FF2B5EF4-FFF2-40B4-BE49-F238E27FC236}">
                <a16:creationId xmlns:a16="http://schemas.microsoft.com/office/drawing/2014/main" id="{02CDB1E5-E4DE-DEDC-ED8D-47745547F75E}"/>
              </a:ext>
            </a:extLst>
          </xdr:cNvPr>
          <xdr:cNvSpPr/>
        </xdr:nvSpPr>
        <xdr:spPr>
          <a:xfrm>
            <a:off x="1281973" y="184150"/>
            <a:ext cx="6497504" cy="440753"/>
          </a:xfrm>
          <a:prstGeom prst="rect">
            <a:avLst/>
          </a:prstGeom>
          <a:solidFill>
            <a:schemeClr val="bg2">
              <a:lumMod val="90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 name="Rectangle 68">
            <a:extLst>
              <a:ext uri="{FF2B5EF4-FFF2-40B4-BE49-F238E27FC236}">
                <a16:creationId xmlns:a16="http://schemas.microsoft.com/office/drawing/2014/main" id="{1B08CD7B-D105-F3B7-6A1A-BFFC89BD8FD3}"/>
              </a:ext>
            </a:extLst>
          </xdr:cNvPr>
          <xdr:cNvSpPr/>
        </xdr:nvSpPr>
        <xdr:spPr>
          <a:xfrm>
            <a:off x="1281973" y="518909"/>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 name="Rectangle 69">
            <a:extLst>
              <a:ext uri="{FF2B5EF4-FFF2-40B4-BE49-F238E27FC236}">
                <a16:creationId xmlns:a16="http://schemas.microsoft.com/office/drawing/2014/main" id="{91D73F19-D5F0-5E4B-2D84-F5ABC77FC334}"/>
              </a:ext>
            </a:extLst>
          </xdr:cNvPr>
          <xdr:cNvSpPr/>
        </xdr:nvSpPr>
        <xdr:spPr>
          <a:xfrm>
            <a:off x="1281973" y="731670"/>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 name="Rectangle 70">
            <a:extLst>
              <a:ext uri="{FF2B5EF4-FFF2-40B4-BE49-F238E27FC236}">
                <a16:creationId xmlns:a16="http://schemas.microsoft.com/office/drawing/2014/main" id="{1D875344-C6EC-55A9-033F-18D6B4F1DAEF}"/>
              </a:ext>
            </a:extLst>
          </xdr:cNvPr>
          <xdr:cNvSpPr/>
        </xdr:nvSpPr>
        <xdr:spPr>
          <a:xfrm>
            <a:off x="1281973" y="953271"/>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 name="TextBox 71">
            <a:extLst>
              <a:ext uri="{FF2B5EF4-FFF2-40B4-BE49-F238E27FC236}">
                <a16:creationId xmlns:a16="http://schemas.microsoft.com/office/drawing/2014/main" id="{8974907F-1D68-3E07-AFC0-B3A23F60DB68}"/>
              </a:ext>
            </a:extLst>
          </xdr:cNvPr>
          <xdr:cNvSpPr txBox="1"/>
        </xdr:nvSpPr>
        <xdr:spPr>
          <a:xfrm>
            <a:off x="1810109" y="237782"/>
            <a:ext cx="539774"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Task</a:t>
            </a:r>
          </a:p>
        </xdr:txBody>
      </xdr:sp>
      <xdr:sp macro="" textlink="">
        <xdr:nvSpPr>
          <xdr:cNvPr id="8" name="TextBox 72">
            <a:extLst>
              <a:ext uri="{FF2B5EF4-FFF2-40B4-BE49-F238E27FC236}">
                <a16:creationId xmlns:a16="http://schemas.microsoft.com/office/drawing/2014/main" id="{564B8E68-D05A-22A3-0783-B276CA164DE8}"/>
              </a:ext>
            </a:extLst>
          </xdr:cNvPr>
          <xdr:cNvSpPr txBox="1"/>
        </xdr:nvSpPr>
        <xdr:spPr>
          <a:xfrm>
            <a:off x="3626012" y="238961"/>
            <a:ext cx="1067879"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Observation</a:t>
            </a:r>
          </a:p>
        </xdr:txBody>
      </xdr:sp>
      <xdr:sp macro="" textlink="">
        <xdr:nvSpPr>
          <xdr:cNvPr id="9" name="TextBox 73">
            <a:extLst>
              <a:ext uri="{FF2B5EF4-FFF2-40B4-BE49-F238E27FC236}">
                <a16:creationId xmlns:a16="http://schemas.microsoft.com/office/drawing/2014/main" id="{6AAF7B96-709F-7759-330B-6A84F499C44D}"/>
              </a:ext>
            </a:extLst>
          </xdr:cNvPr>
          <xdr:cNvSpPr txBox="1"/>
        </xdr:nvSpPr>
        <xdr:spPr>
          <a:xfrm>
            <a:off x="1639929" y="528928"/>
            <a:ext cx="1022103"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Interval Time</a:t>
            </a:r>
            <a:endParaRPr lang="en-US" sz="1000"/>
          </a:p>
        </xdr:txBody>
      </xdr:sp>
      <xdr:sp macro="" textlink="">
        <xdr:nvSpPr>
          <xdr:cNvPr id="10" name="TextBox 74">
            <a:extLst>
              <a:ext uri="{FF2B5EF4-FFF2-40B4-BE49-F238E27FC236}">
                <a16:creationId xmlns:a16="http://schemas.microsoft.com/office/drawing/2014/main" id="{7B0A85FA-537F-AF6A-5E67-AE0B54A065B0}"/>
              </a:ext>
            </a:extLst>
          </xdr:cNvPr>
          <xdr:cNvSpPr txBox="1"/>
        </xdr:nvSpPr>
        <xdr:spPr>
          <a:xfrm>
            <a:off x="1697079" y="739331"/>
            <a:ext cx="877673"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Cycle Time</a:t>
            </a:r>
            <a:endParaRPr lang="en-US" sz="1000"/>
          </a:p>
        </xdr:txBody>
      </xdr:sp>
      <xdr:sp macro="" textlink="">
        <xdr:nvSpPr>
          <xdr:cNvPr id="11" name="TextBox 75">
            <a:extLst>
              <a:ext uri="{FF2B5EF4-FFF2-40B4-BE49-F238E27FC236}">
                <a16:creationId xmlns:a16="http://schemas.microsoft.com/office/drawing/2014/main" id="{B64EFA4E-1D82-E37D-470F-286B8875F455}"/>
              </a:ext>
            </a:extLst>
          </xdr:cNvPr>
          <xdr:cNvSpPr txBox="1"/>
        </xdr:nvSpPr>
        <xdr:spPr>
          <a:xfrm>
            <a:off x="1372768" y="967415"/>
            <a:ext cx="1460198"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Pump Operating Pressure</a:t>
            </a:r>
            <a:endParaRPr lang="en-US" sz="1000"/>
          </a:p>
        </xdr:txBody>
      </xdr:sp>
      <xdr:sp macro="" textlink="">
        <xdr:nvSpPr>
          <xdr:cNvPr id="12" name="Rectangle 76">
            <a:extLst>
              <a:ext uri="{FF2B5EF4-FFF2-40B4-BE49-F238E27FC236}">
                <a16:creationId xmlns:a16="http://schemas.microsoft.com/office/drawing/2014/main" id="{FCC993AF-8F70-4FB5-1B03-5F59242600C0}"/>
              </a:ext>
            </a:extLst>
          </xdr:cNvPr>
          <xdr:cNvSpPr/>
        </xdr:nvSpPr>
        <xdr:spPr>
          <a:xfrm>
            <a:off x="1281973" y="1173104"/>
            <a:ext cx="6497504" cy="24294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TextBox 77">
            <a:extLst>
              <a:ext uri="{FF2B5EF4-FFF2-40B4-BE49-F238E27FC236}">
                <a16:creationId xmlns:a16="http://schemas.microsoft.com/office/drawing/2014/main" id="{F1EBA352-A3B1-FA86-7BE2-37074C233DD0}"/>
              </a:ext>
            </a:extLst>
          </xdr:cNvPr>
          <xdr:cNvSpPr txBox="1"/>
        </xdr:nvSpPr>
        <xdr:spPr>
          <a:xfrm>
            <a:off x="1428981" y="1179587"/>
            <a:ext cx="1268107"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System</a:t>
            </a:r>
            <a:r>
              <a:rPr lang="en-US" sz="1000" baseline="0">
                <a:solidFill>
                  <a:schemeClr val="tx1"/>
                </a:solidFill>
                <a:effectLst/>
                <a:latin typeface="+mn-lt"/>
                <a:ea typeface="+mn-ea"/>
                <a:cs typeface="+mn-cs"/>
              </a:rPr>
              <a:t> Vent Pressure</a:t>
            </a:r>
            <a:endParaRPr lang="en-US" sz="1000"/>
          </a:p>
        </xdr:txBody>
      </xdr:sp>
      <xdr:sp macro="" textlink="">
        <xdr:nvSpPr>
          <xdr:cNvPr id="14" name="TextBox 78">
            <a:extLst>
              <a:ext uri="{FF2B5EF4-FFF2-40B4-BE49-F238E27FC236}">
                <a16:creationId xmlns:a16="http://schemas.microsoft.com/office/drawing/2014/main" id="{917C742D-E1EF-B1D0-30ED-E5DD1D89A138}"/>
              </a:ext>
            </a:extLst>
          </xdr:cNvPr>
          <xdr:cNvSpPr txBox="1"/>
        </xdr:nvSpPr>
        <xdr:spPr>
          <a:xfrm>
            <a:off x="3414077" y="499813"/>
            <a:ext cx="1202374" cy="2304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Seconds (45 or 65)</a:t>
            </a:r>
            <a:endParaRPr lang="en-US" sz="1100"/>
          </a:p>
        </xdr:txBody>
      </xdr:sp>
      <xdr:sp macro="" textlink="">
        <xdr:nvSpPr>
          <xdr:cNvPr id="15" name="TextBox 79">
            <a:extLst>
              <a:ext uri="{FF2B5EF4-FFF2-40B4-BE49-F238E27FC236}">
                <a16:creationId xmlns:a16="http://schemas.microsoft.com/office/drawing/2014/main" id="{BBD6B447-822E-14F1-F633-EA454D28B5B8}"/>
              </a:ext>
            </a:extLst>
          </xdr:cNvPr>
          <xdr:cNvSpPr txBox="1"/>
        </xdr:nvSpPr>
        <xdr:spPr>
          <a:xfrm>
            <a:off x="3488137" y="707829"/>
            <a:ext cx="1147363" cy="2383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Minutes (3 or 5)</a:t>
            </a:r>
            <a:endParaRPr lang="en-US" sz="900"/>
          </a:p>
        </xdr:txBody>
      </xdr:sp>
      <xdr:sp macro="" textlink="">
        <xdr:nvSpPr>
          <xdr:cNvPr id="16" name="TextBox 80">
            <a:extLst>
              <a:ext uri="{FF2B5EF4-FFF2-40B4-BE49-F238E27FC236}">
                <a16:creationId xmlns:a16="http://schemas.microsoft.com/office/drawing/2014/main" id="{9494AF92-7BA6-2EC7-93D5-6845DF97DFAA}"/>
              </a:ext>
            </a:extLst>
          </xdr:cNvPr>
          <xdr:cNvSpPr txBox="1"/>
        </xdr:nvSpPr>
        <xdr:spPr>
          <a:xfrm>
            <a:off x="3666758" y="930581"/>
            <a:ext cx="713920" cy="2378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PSI (2567)</a:t>
            </a:r>
            <a:endParaRPr lang="en-US" sz="900"/>
          </a:p>
        </xdr:txBody>
      </xdr:sp>
      <xdr:sp macro="" textlink="">
        <xdr:nvSpPr>
          <xdr:cNvPr id="17" name="TextBox 81">
            <a:extLst>
              <a:ext uri="{FF2B5EF4-FFF2-40B4-BE49-F238E27FC236}">
                <a16:creationId xmlns:a16="http://schemas.microsoft.com/office/drawing/2014/main" id="{E9201FFE-B336-82B8-1410-67CD3692A8A8}"/>
              </a:ext>
            </a:extLst>
          </xdr:cNvPr>
          <xdr:cNvSpPr txBox="1"/>
        </xdr:nvSpPr>
        <xdr:spPr>
          <a:xfrm>
            <a:off x="3769481" y="1161803"/>
            <a:ext cx="499528" cy="222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PSI (0)</a:t>
            </a:r>
            <a:endParaRPr lang="en-US" sz="900"/>
          </a:p>
        </xdr:txBody>
      </xdr:sp>
      <xdr:sp macro="" textlink="">
        <xdr:nvSpPr>
          <xdr:cNvPr id="18" name="TextBox 82">
            <a:extLst>
              <a:ext uri="{FF2B5EF4-FFF2-40B4-BE49-F238E27FC236}">
                <a16:creationId xmlns:a16="http://schemas.microsoft.com/office/drawing/2014/main" id="{D3C85100-84F5-3A6B-CF79-2B799337AEDC}"/>
              </a:ext>
            </a:extLst>
          </xdr:cNvPr>
          <xdr:cNvSpPr txBox="1"/>
        </xdr:nvSpPr>
        <xdr:spPr>
          <a:xfrm>
            <a:off x="6233809" y="246328"/>
            <a:ext cx="966045"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Comments</a:t>
            </a:r>
          </a:p>
        </xdr:txBody>
      </xdr:sp>
      <xdr:sp macro="" textlink="">
        <xdr:nvSpPr>
          <xdr:cNvPr id="19" name="TextBox 83">
            <a:extLst>
              <a:ext uri="{FF2B5EF4-FFF2-40B4-BE49-F238E27FC236}">
                <a16:creationId xmlns:a16="http://schemas.microsoft.com/office/drawing/2014/main" id="{B0C6D772-B3C7-F662-12B8-53F5F90D1A67}"/>
              </a:ext>
            </a:extLst>
          </xdr:cNvPr>
          <xdr:cNvSpPr txBox="1"/>
        </xdr:nvSpPr>
        <xdr:spPr>
          <a:xfrm>
            <a:off x="5507617" y="485264"/>
            <a:ext cx="2171036" cy="225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0" name="TextBox 84">
            <a:extLst>
              <a:ext uri="{FF2B5EF4-FFF2-40B4-BE49-F238E27FC236}">
                <a16:creationId xmlns:a16="http://schemas.microsoft.com/office/drawing/2014/main" id="{BC89E7C8-02AB-DBD1-7404-6B64722E1ED3}"/>
              </a:ext>
            </a:extLst>
          </xdr:cNvPr>
          <xdr:cNvSpPr txBox="1"/>
        </xdr:nvSpPr>
        <xdr:spPr>
          <a:xfrm>
            <a:off x="5512818" y="707507"/>
            <a:ext cx="2119883" cy="245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1" name="TextBox 85">
            <a:extLst>
              <a:ext uri="{FF2B5EF4-FFF2-40B4-BE49-F238E27FC236}">
                <a16:creationId xmlns:a16="http://schemas.microsoft.com/office/drawing/2014/main" id="{8941C3B2-E483-0A00-D09C-F2BF14F965C6}"/>
              </a:ext>
            </a:extLst>
          </xdr:cNvPr>
          <xdr:cNvSpPr txBox="1"/>
        </xdr:nvSpPr>
        <xdr:spPr>
          <a:xfrm>
            <a:off x="5502218" y="912767"/>
            <a:ext cx="2141082" cy="245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2" name="TextBox 86">
            <a:extLst>
              <a:ext uri="{FF2B5EF4-FFF2-40B4-BE49-F238E27FC236}">
                <a16:creationId xmlns:a16="http://schemas.microsoft.com/office/drawing/2014/main" id="{B6798207-4441-1751-825D-EAF2B6B38F7F}"/>
              </a:ext>
            </a:extLst>
          </xdr:cNvPr>
          <xdr:cNvSpPr txBox="1"/>
        </xdr:nvSpPr>
        <xdr:spPr>
          <a:xfrm>
            <a:off x="5533322" y="1151621"/>
            <a:ext cx="2121471" cy="283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grpSp>
    <xdr:clientData/>
  </xdr:twoCellAnchor>
  <xdr:twoCellAnchor>
    <xdr:from>
      <xdr:col>3</xdr:col>
      <xdr:colOff>1152071</xdr:colOff>
      <xdr:row>96</xdr:row>
      <xdr:rowOff>362857</xdr:rowOff>
    </xdr:from>
    <xdr:to>
      <xdr:col>3</xdr:col>
      <xdr:colOff>4191000</xdr:colOff>
      <xdr:row>96</xdr:row>
      <xdr:rowOff>2007968</xdr:rowOff>
    </xdr:to>
    <xdr:pic>
      <xdr:nvPicPr>
        <xdr:cNvPr id="23" name="Picture 22" descr="A diagram of a track frame&#10;&#10;Description automatically generated">
          <a:extLst>
            <a:ext uri="{FF2B5EF4-FFF2-40B4-BE49-F238E27FC236}">
              <a16:creationId xmlns:a16="http://schemas.microsoft.com/office/drawing/2014/main" id="{061FE93F-3624-407D-983C-DBFE01E6F0F1}"/>
            </a:ext>
          </a:extLst>
        </xdr:cNvPr>
        <xdr:cNvPicPr>
          <a:picLocks noChangeAspect="1"/>
        </xdr:cNvPicPr>
      </xdr:nvPicPr>
      <xdr:blipFill>
        <a:blip xmlns:r="http://schemas.openxmlformats.org/officeDocument/2006/relationships" r:embed="rId1"/>
        <a:stretch>
          <a:fillRect/>
        </a:stretch>
      </xdr:blipFill>
      <xdr:spPr>
        <a:xfrm>
          <a:off x="4549321" y="44374707"/>
          <a:ext cx="3038929" cy="1645111"/>
        </a:xfrm>
        <a:prstGeom prst="rect">
          <a:avLst/>
        </a:prstGeom>
      </xdr:spPr>
    </xdr:pic>
    <xdr:clientData/>
  </xdr:twoCellAnchor>
  <xdr:twoCellAnchor editAs="oneCell">
    <xdr:from>
      <xdr:col>3</xdr:col>
      <xdr:colOff>453571</xdr:colOff>
      <xdr:row>97</xdr:row>
      <xdr:rowOff>353786</xdr:rowOff>
    </xdr:from>
    <xdr:to>
      <xdr:col>3</xdr:col>
      <xdr:colOff>5355083</xdr:colOff>
      <xdr:row>97</xdr:row>
      <xdr:rowOff>2436202</xdr:rowOff>
    </xdr:to>
    <xdr:pic>
      <xdr:nvPicPr>
        <xdr:cNvPr id="24" name="Picture 23" descr="A drawing of a construction vehicle&#10;&#10;Description automatically generated">
          <a:extLst>
            <a:ext uri="{FF2B5EF4-FFF2-40B4-BE49-F238E27FC236}">
              <a16:creationId xmlns:a16="http://schemas.microsoft.com/office/drawing/2014/main" id="{070B81EB-6B0A-4586-95CD-BF26495B7E3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850821" y="46638936"/>
          <a:ext cx="4901512" cy="2082416"/>
        </a:xfrm>
        <a:prstGeom prst="rect">
          <a:avLst/>
        </a:prstGeom>
        <a:noFill/>
        <a:ln>
          <a:noFill/>
        </a:ln>
      </xdr:spPr>
    </xdr:pic>
    <xdr:clientData/>
  </xdr:twoCellAnchor>
  <xdr:twoCellAnchor editAs="oneCell">
    <xdr:from>
      <xdr:col>3</xdr:col>
      <xdr:colOff>789215</xdr:colOff>
      <xdr:row>98</xdr:row>
      <xdr:rowOff>344714</xdr:rowOff>
    </xdr:from>
    <xdr:to>
      <xdr:col>3</xdr:col>
      <xdr:colOff>4461223</xdr:colOff>
      <xdr:row>98</xdr:row>
      <xdr:rowOff>2253082</xdr:rowOff>
    </xdr:to>
    <xdr:pic>
      <xdr:nvPicPr>
        <xdr:cNvPr id="25" name="Picture 24" descr="A drawing of a construction vehicle&#10;&#10;Description automatically generated">
          <a:extLst>
            <a:ext uri="{FF2B5EF4-FFF2-40B4-BE49-F238E27FC236}">
              <a16:creationId xmlns:a16="http://schemas.microsoft.com/office/drawing/2014/main" id="{9847281B-EFFB-49C4-864B-5A17658E1A91}"/>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186465" y="49233364"/>
          <a:ext cx="3672008" cy="1908368"/>
        </a:xfrm>
        <a:prstGeom prst="rect">
          <a:avLst/>
        </a:prstGeom>
        <a:noFill/>
        <a:ln>
          <a:noFill/>
        </a:ln>
      </xdr:spPr>
    </xdr:pic>
    <xdr:clientData/>
  </xdr:twoCellAnchor>
  <xdr:twoCellAnchor>
    <xdr:from>
      <xdr:col>3</xdr:col>
      <xdr:colOff>1333500</xdr:colOff>
      <xdr:row>99</xdr:row>
      <xdr:rowOff>1288141</xdr:rowOff>
    </xdr:from>
    <xdr:to>
      <xdr:col>3</xdr:col>
      <xdr:colOff>4691898</xdr:colOff>
      <xdr:row>99</xdr:row>
      <xdr:rowOff>3477076</xdr:rowOff>
    </xdr:to>
    <xdr:grpSp>
      <xdr:nvGrpSpPr>
        <xdr:cNvPr id="26" name="Group 25">
          <a:extLst>
            <a:ext uri="{FF2B5EF4-FFF2-40B4-BE49-F238E27FC236}">
              <a16:creationId xmlns:a16="http://schemas.microsoft.com/office/drawing/2014/main" id="{A10F30C6-50B0-4D12-A70B-D9C47D92C178}"/>
            </a:ext>
          </a:extLst>
        </xdr:cNvPr>
        <xdr:cNvGrpSpPr/>
      </xdr:nvGrpSpPr>
      <xdr:grpSpPr>
        <a:xfrm>
          <a:off x="4318000" y="51973841"/>
          <a:ext cx="3358398" cy="2188935"/>
          <a:chOff x="814615" y="83633128"/>
          <a:chExt cx="3277715" cy="2195285"/>
        </a:xfrm>
      </xdr:grpSpPr>
      <xdr:pic>
        <xdr:nvPicPr>
          <xdr:cNvPr id="27" name="Picture 26">
            <a:extLst>
              <a:ext uri="{FF2B5EF4-FFF2-40B4-BE49-F238E27FC236}">
                <a16:creationId xmlns:a16="http://schemas.microsoft.com/office/drawing/2014/main" id="{D345CA68-B382-844A-50FA-0DEDF2AF02A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14615" y="83633128"/>
            <a:ext cx="3277715" cy="2195285"/>
          </a:xfrm>
          <a:prstGeom prst="rect">
            <a:avLst/>
          </a:prstGeom>
          <a:noFill/>
          <a:ln>
            <a:noFill/>
          </a:ln>
        </xdr:spPr>
      </xdr:pic>
      <xdr:sp macro="" textlink="">
        <xdr:nvSpPr>
          <xdr:cNvPr id="28" name="Rectangle 27">
            <a:extLst>
              <a:ext uri="{FF2B5EF4-FFF2-40B4-BE49-F238E27FC236}">
                <a16:creationId xmlns:a16="http://schemas.microsoft.com/office/drawing/2014/main" id="{47838598-91C9-35E6-BB83-4C00E1AC25E4}"/>
              </a:ext>
            </a:extLst>
          </xdr:cNvPr>
          <xdr:cNvSpPr/>
        </xdr:nvSpPr>
        <xdr:spPr>
          <a:xfrm>
            <a:off x="3548743" y="84603772"/>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A</a:t>
            </a:r>
          </a:p>
        </xdr:txBody>
      </xdr:sp>
      <xdr:sp macro="" textlink="">
        <xdr:nvSpPr>
          <xdr:cNvPr id="29" name="Rectangle 28">
            <a:extLst>
              <a:ext uri="{FF2B5EF4-FFF2-40B4-BE49-F238E27FC236}">
                <a16:creationId xmlns:a16="http://schemas.microsoft.com/office/drawing/2014/main" id="{5DDC4049-1931-456D-95FA-44AABB414CD3}"/>
              </a:ext>
            </a:extLst>
          </xdr:cNvPr>
          <xdr:cNvSpPr/>
        </xdr:nvSpPr>
        <xdr:spPr>
          <a:xfrm>
            <a:off x="2786743" y="85420200"/>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B</a:t>
            </a:r>
          </a:p>
        </xdr:txBody>
      </xdr:sp>
      <xdr:sp macro="" textlink="">
        <xdr:nvSpPr>
          <xdr:cNvPr id="30" name="Rectangle 29">
            <a:extLst>
              <a:ext uri="{FF2B5EF4-FFF2-40B4-BE49-F238E27FC236}">
                <a16:creationId xmlns:a16="http://schemas.microsoft.com/office/drawing/2014/main" id="{36A1EAED-5757-B038-1611-A6A1639E258D}"/>
              </a:ext>
            </a:extLst>
          </xdr:cNvPr>
          <xdr:cNvSpPr/>
        </xdr:nvSpPr>
        <xdr:spPr>
          <a:xfrm>
            <a:off x="1970315" y="84582000"/>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C</a:t>
            </a:r>
          </a:p>
        </xdr:txBody>
      </xdr:sp>
      <xdr:sp macro="" textlink="">
        <xdr:nvSpPr>
          <xdr:cNvPr id="31" name="Rectangle 30">
            <a:extLst>
              <a:ext uri="{FF2B5EF4-FFF2-40B4-BE49-F238E27FC236}">
                <a16:creationId xmlns:a16="http://schemas.microsoft.com/office/drawing/2014/main" id="{A54770B0-FA57-F743-EB57-7763D36E4289}"/>
              </a:ext>
            </a:extLst>
          </xdr:cNvPr>
          <xdr:cNvSpPr/>
        </xdr:nvSpPr>
        <xdr:spPr>
          <a:xfrm>
            <a:off x="2775858" y="83787343"/>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D</a:t>
            </a:r>
          </a:p>
        </xdr:txBody>
      </xdr:sp>
    </xdr:grpSp>
    <xdr:clientData/>
  </xdr:twoCellAnchor>
  <xdr:twoCellAnchor editAs="oneCell">
    <xdr:from>
      <xdr:col>3</xdr:col>
      <xdr:colOff>466270</xdr:colOff>
      <xdr:row>130</xdr:row>
      <xdr:rowOff>353461</xdr:rowOff>
    </xdr:from>
    <xdr:to>
      <xdr:col>3</xdr:col>
      <xdr:colOff>5591628</xdr:colOff>
      <xdr:row>130</xdr:row>
      <xdr:rowOff>3225207</xdr:rowOff>
    </xdr:to>
    <xdr:pic>
      <xdr:nvPicPr>
        <xdr:cNvPr id="32" name="Picture 101" descr="A drawing of a construction vehicle&#10;&#10;Description automatically generated">
          <a:extLst>
            <a:ext uri="{FF2B5EF4-FFF2-40B4-BE49-F238E27FC236}">
              <a16:creationId xmlns:a16="http://schemas.microsoft.com/office/drawing/2014/main" id="{F3ABCDEF-5F04-4256-8E14-B60D81E1638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863520" y="64317011"/>
          <a:ext cx="5125358" cy="2871746"/>
        </a:xfrm>
        <a:prstGeom prst="rect">
          <a:avLst/>
        </a:prstGeom>
        <a:noFill/>
        <a:ln>
          <a:noFill/>
        </a:ln>
      </xdr:spPr>
    </xdr:pic>
    <xdr:clientData/>
  </xdr:twoCellAnchor>
  <xdr:twoCellAnchor editAs="oneCell">
    <xdr:from>
      <xdr:col>3</xdr:col>
      <xdr:colOff>729343</xdr:colOff>
      <xdr:row>148</xdr:row>
      <xdr:rowOff>167217</xdr:rowOff>
    </xdr:from>
    <xdr:to>
      <xdr:col>3</xdr:col>
      <xdr:colOff>6405211</xdr:colOff>
      <xdr:row>148</xdr:row>
      <xdr:rowOff>3815930</xdr:rowOff>
    </xdr:to>
    <xdr:pic>
      <xdr:nvPicPr>
        <xdr:cNvPr id="33" name="Picture 2060" descr="A drawing of a machine&#10;&#10;Description automatically generated">
          <a:extLst>
            <a:ext uri="{FF2B5EF4-FFF2-40B4-BE49-F238E27FC236}">
              <a16:creationId xmlns:a16="http://schemas.microsoft.com/office/drawing/2014/main" id="{6E9527C2-EEEA-431E-AC12-0DFFFD57CAFD}"/>
            </a:ext>
          </a:extLst>
        </xdr:cNvPr>
        <xdr:cNvPicPr>
          <a:picLocks noChangeAspect="1"/>
        </xdr:cNvPicPr>
      </xdr:nvPicPr>
      <xdr:blipFill>
        <a:blip xmlns:r="http://schemas.openxmlformats.org/officeDocument/2006/relationships" r:embed="rId6"/>
        <a:stretch>
          <a:fillRect/>
        </a:stretch>
      </xdr:blipFill>
      <xdr:spPr>
        <a:xfrm>
          <a:off x="4126593" y="75065467"/>
          <a:ext cx="5675868" cy="3648713"/>
        </a:xfrm>
        <a:prstGeom prst="rect">
          <a:avLst/>
        </a:prstGeom>
      </xdr:spPr>
    </xdr:pic>
    <xdr:clientData/>
  </xdr:twoCellAnchor>
  <xdr:twoCellAnchor editAs="oneCell">
    <xdr:from>
      <xdr:col>3</xdr:col>
      <xdr:colOff>91168</xdr:colOff>
      <xdr:row>405</xdr:row>
      <xdr:rowOff>153307</xdr:rowOff>
    </xdr:from>
    <xdr:to>
      <xdr:col>3</xdr:col>
      <xdr:colOff>2761447</xdr:colOff>
      <xdr:row>405</xdr:row>
      <xdr:rowOff>2465890</xdr:rowOff>
    </xdr:to>
    <xdr:pic>
      <xdr:nvPicPr>
        <xdr:cNvPr id="34" name="Picture 1" descr="A drawing of a machine&#10;&#10;Description automatically generated">
          <a:extLst>
            <a:ext uri="{FF2B5EF4-FFF2-40B4-BE49-F238E27FC236}">
              <a16:creationId xmlns:a16="http://schemas.microsoft.com/office/drawing/2014/main" id="{F0078919-7D1F-45D9-BD07-B98456CA67B7}"/>
            </a:ext>
            <a:ext uri="{147F2762-F138-4A5C-976F-8EAC2B608ADB}">
              <a16:predDERef xmlns:a16="http://schemas.microsoft.com/office/drawing/2014/main" pred="{7767DD7C-D8F1-7FEE-8ECE-23ABB4D8ED87}"/>
            </a:ext>
          </a:extLst>
        </xdr:cNvPr>
        <xdr:cNvPicPr>
          <a:picLocks noChangeAspect="1"/>
        </xdr:cNvPicPr>
      </xdr:nvPicPr>
      <xdr:blipFill>
        <a:blip xmlns:r="http://schemas.openxmlformats.org/officeDocument/2006/relationships" r:embed="rId7"/>
        <a:stretch>
          <a:fillRect/>
        </a:stretch>
      </xdr:blipFill>
      <xdr:spPr>
        <a:xfrm>
          <a:off x="3488418" y="124454557"/>
          <a:ext cx="2670279" cy="2312583"/>
        </a:xfrm>
        <a:prstGeom prst="rect">
          <a:avLst/>
        </a:prstGeom>
      </xdr:spPr>
    </xdr:pic>
    <xdr:clientData/>
  </xdr:twoCellAnchor>
  <xdr:twoCellAnchor editAs="oneCell">
    <xdr:from>
      <xdr:col>3</xdr:col>
      <xdr:colOff>542636</xdr:colOff>
      <xdr:row>92</xdr:row>
      <xdr:rowOff>554182</xdr:rowOff>
    </xdr:from>
    <xdr:to>
      <xdr:col>3</xdr:col>
      <xdr:colOff>4945970</xdr:colOff>
      <xdr:row>92</xdr:row>
      <xdr:rowOff>2344111</xdr:rowOff>
    </xdr:to>
    <xdr:pic>
      <xdr:nvPicPr>
        <xdr:cNvPr id="35" name="Picture 34" descr="A diagram of a track&#10;&#10;Description automatically generated">
          <a:extLst>
            <a:ext uri="{FF2B5EF4-FFF2-40B4-BE49-F238E27FC236}">
              <a16:creationId xmlns:a16="http://schemas.microsoft.com/office/drawing/2014/main" id="{B5533B65-7014-4095-9088-AFC1CE1ED94A}"/>
            </a:ext>
          </a:extLst>
        </xdr:cNvPr>
        <xdr:cNvPicPr>
          <a:picLocks noChangeAspect="1"/>
        </xdr:cNvPicPr>
      </xdr:nvPicPr>
      <xdr:blipFill rotWithShape="1">
        <a:blip xmlns:r="http://schemas.openxmlformats.org/officeDocument/2006/relationships" r:embed="rId8"/>
        <a:srcRect l="19751" t="12406" b="37973"/>
        <a:stretch/>
      </xdr:blipFill>
      <xdr:spPr>
        <a:xfrm>
          <a:off x="3939886" y="39949582"/>
          <a:ext cx="4403334" cy="1789929"/>
        </a:xfrm>
        <a:prstGeom prst="rect">
          <a:avLst/>
        </a:prstGeom>
      </xdr:spPr>
    </xdr:pic>
    <xdr:clientData/>
  </xdr:twoCellAnchor>
  <xdr:twoCellAnchor editAs="oneCell">
    <xdr:from>
      <xdr:col>3</xdr:col>
      <xdr:colOff>1096818</xdr:colOff>
      <xdr:row>70</xdr:row>
      <xdr:rowOff>311727</xdr:rowOff>
    </xdr:from>
    <xdr:to>
      <xdr:col>3</xdr:col>
      <xdr:colOff>5035175</xdr:colOff>
      <xdr:row>70</xdr:row>
      <xdr:rowOff>2015291</xdr:rowOff>
    </xdr:to>
    <xdr:pic>
      <xdr:nvPicPr>
        <xdr:cNvPr id="36" name="Picture 35" descr="A diagram of a tank&#10;&#10;Description automatically generated">
          <a:extLst>
            <a:ext uri="{FF2B5EF4-FFF2-40B4-BE49-F238E27FC236}">
              <a16:creationId xmlns:a16="http://schemas.microsoft.com/office/drawing/2014/main" id="{B726E9C0-28DC-4E4E-80E9-76FB6AB555A9}"/>
            </a:ext>
          </a:extLst>
        </xdr:cNvPr>
        <xdr:cNvPicPr>
          <a:picLocks noChangeAspect="1"/>
        </xdr:cNvPicPr>
      </xdr:nvPicPr>
      <xdr:blipFill>
        <a:blip xmlns:r="http://schemas.openxmlformats.org/officeDocument/2006/relationships" r:embed="rId9"/>
        <a:stretch>
          <a:fillRect/>
        </a:stretch>
      </xdr:blipFill>
      <xdr:spPr>
        <a:xfrm>
          <a:off x="4494068" y="23844827"/>
          <a:ext cx="3938357" cy="1703564"/>
        </a:xfrm>
        <a:prstGeom prst="rect">
          <a:avLst/>
        </a:prstGeom>
      </xdr:spPr>
    </xdr:pic>
    <xdr:clientData/>
  </xdr:twoCellAnchor>
  <xdr:twoCellAnchor editAs="oneCell">
    <xdr:from>
      <xdr:col>3</xdr:col>
      <xdr:colOff>1223819</xdr:colOff>
      <xdr:row>63</xdr:row>
      <xdr:rowOff>219364</xdr:rowOff>
    </xdr:from>
    <xdr:to>
      <xdr:col>3</xdr:col>
      <xdr:colOff>5162176</xdr:colOff>
      <xdr:row>63</xdr:row>
      <xdr:rowOff>1922928</xdr:rowOff>
    </xdr:to>
    <xdr:pic>
      <xdr:nvPicPr>
        <xdr:cNvPr id="37" name="Picture 36" descr="A diagram of a tank&#10;&#10;Description automatically generated">
          <a:extLst>
            <a:ext uri="{FF2B5EF4-FFF2-40B4-BE49-F238E27FC236}">
              <a16:creationId xmlns:a16="http://schemas.microsoft.com/office/drawing/2014/main" id="{6F275C5D-7E5B-4EBF-BACE-5A28D1D75A86}"/>
            </a:ext>
          </a:extLst>
        </xdr:cNvPr>
        <xdr:cNvPicPr>
          <a:picLocks noChangeAspect="1"/>
        </xdr:cNvPicPr>
      </xdr:nvPicPr>
      <xdr:blipFill>
        <a:blip xmlns:r="http://schemas.openxmlformats.org/officeDocument/2006/relationships" r:embed="rId10"/>
        <a:stretch>
          <a:fillRect/>
        </a:stretch>
      </xdr:blipFill>
      <xdr:spPr>
        <a:xfrm>
          <a:off x="4621069" y="20590164"/>
          <a:ext cx="3938357" cy="1703564"/>
        </a:xfrm>
        <a:prstGeom prst="rect">
          <a:avLst/>
        </a:prstGeom>
      </xdr:spPr>
    </xdr:pic>
    <xdr:clientData/>
  </xdr:twoCellAnchor>
  <xdr:twoCellAnchor editAs="oneCell">
    <xdr:from>
      <xdr:col>3</xdr:col>
      <xdr:colOff>831274</xdr:colOff>
      <xdr:row>86</xdr:row>
      <xdr:rowOff>277091</xdr:rowOff>
    </xdr:from>
    <xdr:to>
      <xdr:col>3</xdr:col>
      <xdr:colOff>4995203</xdr:colOff>
      <xdr:row>86</xdr:row>
      <xdr:rowOff>1834986</xdr:rowOff>
    </xdr:to>
    <xdr:pic>
      <xdr:nvPicPr>
        <xdr:cNvPr id="38" name="Picture 37" descr="A diagram of a machine&#10;&#10;Description automatically generated">
          <a:extLst>
            <a:ext uri="{FF2B5EF4-FFF2-40B4-BE49-F238E27FC236}">
              <a16:creationId xmlns:a16="http://schemas.microsoft.com/office/drawing/2014/main" id="{9F507309-2DE2-4C47-AB57-3D84023EE0CA}"/>
            </a:ext>
          </a:extLst>
        </xdr:cNvPr>
        <xdr:cNvPicPr>
          <a:picLocks noChangeAspect="1"/>
        </xdr:cNvPicPr>
      </xdr:nvPicPr>
      <xdr:blipFill>
        <a:blip xmlns:r="http://schemas.openxmlformats.org/officeDocument/2006/relationships" r:embed="rId11"/>
        <a:stretch>
          <a:fillRect/>
        </a:stretch>
      </xdr:blipFill>
      <xdr:spPr>
        <a:xfrm>
          <a:off x="4228524" y="34598841"/>
          <a:ext cx="4163929" cy="1557895"/>
        </a:xfrm>
        <a:prstGeom prst="rect">
          <a:avLst/>
        </a:prstGeom>
      </xdr:spPr>
    </xdr:pic>
    <xdr:clientData/>
  </xdr:twoCellAnchor>
  <xdr:twoCellAnchor editAs="oneCell">
    <xdr:from>
      <xdr:col>3</xdr:col>
      <xdr:colOff>762000</xdr:colOff>
      <xdr:row>79</xdr:row>
      <xdr:rowOff>311727</xdr:rowOff>
    </xdr:from>
    <xdr:to>
      <xdr:col>3</xdr:col>
      <xdr:colOff>4925929</xdr:colOff>
      <xdr:row>79</xdr:row>
      <xdr:rowOff>1875719</xdr:rowOff>
    </xdr:to>
    <xdr:pic>
      <xdr:nvPicPr>
        <xdr:cNvPr id="39" name="Picture 38" descr="A diagram of a chain&#10;&#10;Description automatically generated">
          <a:extLst>
            <a:ext uri="{FF2B5EF4-FFF2-40B4-BE49-F238E27FC236}">
              <a16:creationId xmlns:a16="http://schemas.microsoft.com/office/drawing/2014/main" id="{82B74EB5-6A99-4849-9600-BDF0A3E884BF}"/>
            </a:ext>
          </a:extLst>
        </xdr:cNvPr>
        <xdr:cNvPicPr>
          <a:picLocks noChangeAspect="1"/>
        </xdr:cNvPicPr>
      </xdr:nvPicPr>
      <xdr:blipFill>
        <a:blip xmlns:r="http://schemas.openxmlformats.org/officeDocument/2006/relationships" r:embed="rId12"/>
        <a:stretch>
          <a:fillRect/>
        </a:stretch>
      </xdr:blipFill>
      <xdr:spPr>
        <a:xfrm>
          <a:off x="4159250" y="31591827"/>
          <a:ext cx="4163929" cy="1563992"/>
        </a:xfrm>
        <a:prstGeom prst="rect">
          <a:avLst/>
        </a:prstGeom>
      </xdr:spPr>
    </xdr:pic>
    <xdr:clientData/>
  </xdr:twoCellAnchor>
  <xdr:twoCellAnchor editAs="oneCell">
    <xdr:from>
      <xdr:col>3</xdr:col>
      <xdr:colOff>1050636</xdr:colOff>
      <xdr:row>61</xdr:row>
      <xdr:rowOff>300181</xdr:rowOff>
    </xdr:from>
    <xdr:to>
      <xdr:col>3</xdr:col>
      <xdr:colOff>5153600</xdr:colOff>
      <xdr:row>61</xdr:row>
      <xdr:rowOff>2157295</xdr:rowOff>
    </xdr:to>
    <xdr:pic>
      <xdr:nvPicPr>
        <xdr:cNvPr id="40" name="Picture 22" descr="A close up of a tank&#10;&#10;Description automatically generated">
          <a:extLst>
            <a:ext uri="{FF2B5EF4-FFF2-40B4-BE49-F238E27FC236}">
              <a16:creationId xmlns:a16="http://schemas.microsoft.com/office/drawing/2014/main" id="{B02C5F45-C143-4EF0-B60B-B01D0E172F1B}"/>
            </a:ext>
          </a:extLst>
        </xdr:cNvPr>
        <xdr:cNvPicPr>
          <a:picLocks noChangeAspect="1"/>
        </xdr:cNvPicPr>
      </xdr:nvPicPr>
      <xdr:blipFill>
        <a:blip xmlns:r="http://schemas.openxmlformats.org/officeDocument/2006/relationships" r:embed="rId13"/>
        <a:stretch>
          <a:fillRect/>
        </a:stretch>
      </xdr:blipFill>
      <xdr:spPr>
        <a:xfrm>
          <a:off x="4447886" y="18118281"/>
          <a:ext cx="4102964" cy="1857114"/>
        </a:xfrm>
        <a:prstGeom prst="rect">
          <a:avLst/>
        </a:prstGeom>
      </xdr:spPr>
    </xdr:pic>
    <xdr:clientData/>
  </xdr:twoCellAnchor>
  <xdr:twoCellAnchor>
    <xdr:from>
      <xdr:col>3</xdr:col>
      <xdr:colOff>819727</xdr:colOff>
      <xdr:row>77</xdr:row>
      <xdr:rowOff>381000</xdr:rowOff>
    </xdr:from>
    <xdr:to>
      <xdr:col>3</xdr:col>
      <xdr:colOff>5142391</xdr:colOff>
      <xdr:row>77</xdr:row>
      <xdr:rowOff>2082427</xdr:rowOff>
    </xdr:to>
    <xdr:grpSp>
      <xdr:nvGrpSpPr>
        <xdr:cNvPr id="41" name="Group 40">
          <a:extLst>
            <a:ext uri="{FF2B5EF4-FFF2-40B4-BE49-F238E27FC236}">
              <a16:creationId xmlns:a16="http://schemas.microsoft.com/office/drawing/2014/main" id="{9AF133B4-A50A-4BDB-B161-36A090945393}"/>
            </a:ext>
          </a:extLst>
        </xdr:cNvPr>
        <xdr:cNvGrpSpPr/>
      </xdr:nvGrpSpPr>
      <xdr:grpSpPr>
        <a:xfrm>
          <a:off x="3804227" y="28790900"/>
          <a:ext cx="4322664" cy="1701427"/>
          <a:chOff x="6560801" y="3116858"/>
          <a:chExt cx="4322664" cy="1701427"/>
        </a:xfrm>
      </xdr:grpSpPr>
      <xdr:grpSp>
        <xdr:nvGrpSpPr>
          <xdr:cNvPr id="42" name="Group 41">
            <a:extLst>
              <a:ext uri="{FF2B5EF4-FFF2-40B4-BE49-F238E27FC236}">
                <a16:creationId xmlns:a16="http://schemas.microsoft.com/office/drawing/2014/main" id="{DEED8BDA-1E82-EB9C-8326-771E9130E84C}"/>
              </a:ext>
            </a:extLst>
          </xdr:cNvPr>
          <xdr:cNvGrpSpPr/>
        </xdr:nvGrpSpPr>
        <xdr:grpSpPr>
          <a:xfrm>
            <a:off x="6560801" y="3116858"/>
            <a:ext cx="4164539" cy="1575813"/>
            <a:chOff x="6566961" y="1040892"/>
            <a:chExt cx="4164539" cy="1575813"/>
          </a:xfrm>
        </xdr:grpSpPr>
        <xdr:pic>
          <xdr:nvPicPr>
            <xdr:cNvPr id="46" name="Picture 45" descr="Description: PIVOT POINT">
              <a:extLst>
                <a:ext uri="{FF2B5EF4-FFF2-40B4-BE49-F238E27FC236}">
                  <a16:creationId xmlns:a16="http://schemas.microsoft.com/office/drawing/2014/main" id="{4C3642FE-B37D-9591-5FB5-890FA149737D}"/>
                </a:ext>
              </a:extLst>
            </xdr:cNvPr>
            <xdr:cNvPicPr>
              <a:picLocks/>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39122" t="64437" r="14911"/>
            <a:stretch/>
          </xdr:blipFill>
          <xdr:spPr bwMode="auto">
            <a:xfrm>
              <a:off x="6566961" y="1040892"/>
              <a:ext cx="4164539" cy="1575813"/>
            </a:xfrm>
            <a:prstGeom prst="rect">
              <a:avLst/>
            </a:prstGeom>
            <a:noFill/>
            <a:ln>
              <a:noFill/>
            </a:ln>
          </xdr:spPr>
        </xdr:pic>
        <xdr:sp macro="" textlink="">
          <xdr:nvSpPr>
            <xdr:cNvPr id="47" name="TextBox 60">
              <a:extLst>
                <a:ext uri="{FF2B5EF4-FFF2-40B4-BE49-F238E27FC236}">
                  <a16:creationId xmlns:a16="http://schemas.microsoft.com/office/drawing/2014/main" id="{98970FA3-F961-F151-A548-8159DF2DF591}"/>
                </a:ext>
              </a:extLst>
            </xdr:cNvPr>
            <xdr:cNvSpPr txBox="1"/>
          </xdr:nvSpPr>
          <xdr:spPr>
            <a:xfrm>
              <a:off x="8646160" y="1541045"/>
              <a:ext cx="457200" cy="338554"/>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600" b="1">
                  <a:solidFill>
                    <a:srgbClr val="FF0000"/>
                  </a:solidFill>
                </a:rPr>
                <a:t>RH</a:t>
              </a:r>
              <a:endParaRPr lang="en-ID" sz="1600" b="1">
                <a:solidFill>
                  <a:srgbClr val="FF0000"/>
                </a:solidFill>
              </a:endParaRPr>
            </a:p>
          </xdr:txBody>
        </xdr:sp>
      </xdr:grpSp>
      <xdr:sp macro="" textlink="">
        <xdr:nvSpPr>
          <xdr:cNvPr id="43" name="Oval 42">
            <a:extLst>
              <a:ext uri="{FF2B5EF4-FFF2-40B4-BE49-F238E27FC236}">
                <a16:creationId xmlns:a16="http://schemas.microsoft.com/office/drawing/2014/main" id="{4373EBB5-43E9-A8E2-5A22-B159C84FE8E4}"/>
              </a:ext>
            </a:extLst>
          </xdr:cNvPr>
          <xdr:cNvSpPr/>
        </xdr:nvSpPr>
        <xdr:spPr>
          <a:xfrm>
            <a:off x="9998050" y="4071595"/>
            <a:ext cx="175187" cy="161389"/>
          </a:xfrm>
          <a:prstGeom prst="ellipse">
            <a:avLst/>
          </a:prstGeom>
          <a:ln>
            <a:solidFill>
              <a:srgbClr val="FF0000"/>
            </a:solidFill>
          </a:ln>
        </xdr:spPr>
        <xdr:style>
          <a:lnRef idx="2">
            <a:schemeClr val="accent4"/>
          </a:lnRef>
          <a:fillRef idx="1">
            <a:schemeClr val="lt1"/>
          </a:fillRef>
          <a:effectRef idx="0">
            <a:schemeClr val="accent4"/>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US" sz="1200">
                <a:solidFill>
                  <a:srgbClr val="FF0000"/>
                </a:solidFill>
              </a:rPr>
              <a:t>a</a:t>
            </a:r>
            <a:endParaRPr lang="en-ID" sz="1200">
              <a:solidFill>
                <a:srgbClr val="FF0000"/>
              </a:solidFill>
            </a:endParaRPr>
          </a:p>
        </xdr:txBody>
      </xdr:sp>
      <xdr:pic>
        <xdr:nvPicPr>
          <xdr:cNvPr id="44" name="Picture 43">
            <a:extLst>
              <a:ext uri="{FF2B5EF4-FFF2-40B4-BE49-F238E27FC236}">
                <a16:creationId xmlns:a16="http://schemas.microsoft.com/office/drawing/2014/main" id="{42317BF1-4B04-934C-E375-0ACB0BC70A9D}"/>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358966" y="4315460"/>
            <a:ext cx="524499" cy="502825"/>
          </a:xfrm>
          <a:prstGeom prst="rect">
            <a:avLst/>
          </a:prstGeom>
          <a:noFill/>
          <a:ln w="3175">
            <a:solidFill>
              <a:schemeClr val="tx1"/>
            </a:solidFill>
          </a:ln>
        </xdr:spPr>
      </xdr:pic>
      <xdr:cxnSp macro="">
        <xdr:nvCxnSpPr>
          <xdr:cNvPr id="45" name="Straight Connector 44">
            <a:extLst>
              <a:ext uri="{FF2B5EF4-FFF2-40B4-BE49-F238E27FC236}">
                <a16:creationId xmlns:a16="http://schemas.microsoft.com/office/drawing/2014/main" id="{18E7E44B-5109-5FAD-F30F-7235D07976E2}"/>
              </a:ext>
            </a:extLst>
          </xdr:cNvPr>
          <xdr:cNvCxnSpPr>
            <a:cxnSpLocks/>
          </xdr:cNvCxnSpPr>
        </xdr:nvCxnSpPr>
        <xdr:spPr>
          <a:xfrm flipH="1" flipV="1">
            <a:off x="10166887" y="4158640"/>
            <a:ext cx="447978" cy="134325"/>
          </a:xfrm>
          <a:prstGeom prst="line">
            <a:avLst/>
          </a:prstGeom>
          <a:ln w="9525">
            <a:solidFill>
              <a:srgbClr val="FF0000"/>
            </a:solidFill>
            <a:prstDash val="sysDot"/>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669636</xdr:colOff>
      <xdr:row>90</xdr:row>
      <xdr:rowOff>392546</xdr:rowOff>
    </xdr:from>
    <xdr:to>
      <xdr:col>3</xdr:col>
      <xdr:colOff>5006683</xdr:colOff>
      <xdr:row>90</xdr:row>
      <xdr:rowOff>2164077</xdr:rowOff>
    </xdr:to>
    <xdr:grpSp>
      <xdr:nvGrpSpPr>
        <xdr:cNvPr id="48" name="Group 47">
          <a:extLst>
            <a:ext uri="{FF2B5EF4-FFF2-40B4-BE49-F238E27FC236}">
              <a16:creationId xmlns:a16="http://schemas.microsoft.com/office/drawing/2014/main" id="{BA9D38AB-80FC-4F3E-AEE2-17ABEEDFAA04}"/>
            </a:ext>
          </a:extLst>
        </xdr:cNvPr>
        <xdr:cNvGrpSpPr/>
      </xdr:nvGrpSpPr>
      <xdr:grpSpPr>
        <a:xfrm>
          <a:off x="3654136" y="36600246"/>
          <a:ext cx="4337047" cy="1771531"/>
          <a:chOff x="6394453" y="1040892"/>
          <a:chExt cx="4337047" cy="1771531"/>
        </a:xfrm>
      </xdr:grpSpPr>
      <xdr:grpSp>
        <xdr:nvGrpSpPr>
          <xdr:cNvPr id="49" name="Group 48">
            <a:extLst>
              <a:ext uri="{FF2B5EF4-FFF2-40B4-BE49-F238E27FC236}">
                <a16:creationId xmlns:a16="http://schemas.microsoft.com/office/drawing/2014/main" id="{46025279-7492-5586-01EA-008846F68027}"/>
              </a:ext>
            </a:extLst>
          </xdr:cNvPr>
          <xdr:cNvGrpSpPr/>
        </xdr:nvGrpSpPr>
        <xdr:grpSpPr>
          <a:xfrm>
            <a:off x="6566961" y="1040892"/>
            <a:ext cx="4164539" cy="1575813"/>
            <a:chOff x="6566961" y="1040892"/>
            <a:chExt cx="4164539" cy="1575813"/>
          </a:xfrm>
        </xdr:grpSpPr>
        <xdr:pic>
          <xdr:nvPicPr>
            <xdr:cNvPr id="53" name="Picture 52" descr="Description: PIVOT POINT">
              <a:extLst>
                <a:ext uri="{FF2B5EF4-FFF2-40B4-BE49-F238E27FC236}">
                  <a16:creationId xmlns:a16="http://schemas.microsoft.com/office/drawing/2014/main" id="{F5A71D0B-5D67-89E1-8C69-52BA3FDFF02C}"/>
                </a:ext>
              </a:extLst>
            </xdr:cNvPr>
            <xdr:cNvPicPr>
              <a:picLocks/>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39122" t="64437" r="14911"/>
            <a:stretch/>
          </xdr:blipFill>
          <xdr:spPr bwMode="auto">
            <a:xfrm>
              <a:off x="6566961" y="1040892"/>
              <a:ext cx="4164539" cy="1575813"/>
            </a:xfrm>
            <a:prstGeom prst="rect">
              <a:avLst/>
            </a:prstGeom>
            <a:noFill/>
            <a:ln>
              <a:noFill/>
            </a:ln>
          </xdr:spPr>
        </xdr:pic>
        <xdr:sp macro="" textlink="">
          <xdr:nvSpPr>
            <xdr:cNvPr id="54" name="TextBox 39">
              <a:extLst>
                <a:ext uri="{FF2B5EF4-FFF2-40B4-BE49-F238E27FC236}">
                  <a16:creationId xmlns:a16="http://schemas.microsoft.com/office/drawing/2014/main" id="{4005AC8E-C099-272C-2CAF-EC6504D53819}"/>
                </a:ext>
              </a:extLst>
            </xdr:cNvPr>
            <xdr:cNvSpPr txBox="1"/>
          </xdr:nvSpPr>
          <xdr:spPr>
            <a:xfrm>
              <a:off x="8646160" y="1541045"/>
              <a:ext cx="457200" cy="338554"/>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600" b="1">
                  <a:solidFill>
                    <a:srgbClr val="FF0000"/>
                  </a:solidFill>
                </a:rPr>
                <a:t>RH</a:t>
              </a:r>
              <a:endParaRPr lang="en-ID" sz="1600" b="1">
                <a:solidFill>
                  <a:srgbClr val="FF0000"/>
                </a:solidFill>
              </a:endParaRPr>
            </a:p>
          </xdr:txBody>
        </xdr:sp>
      </xdr:grpSp>
      <xdr:sp macro="" textlink="">
        <xdr:nvSpPr>
          <xdr:cNvPr id="50" name="Oval 49">
            <a:extLst>
              <a:ext uri="{FF2B5EF4-FFF2-40B4-BE49-F238E27FC236}">
                <a16:creationId xmlns:a16="http://schemas.microsoft.com/office/drawing/2014/main" id="{387154B1-AC1C-ED56-DB33-2EF5E47A8A49}"/>
              </a:ext>
            </a:extLst>
          </xdr:cNvPr>
          <xdr:cNvSpPr/>
        </xdr:nvSpPr>
        <xdr:spPr>
          <a:xfrm>
            <a:off x="7138707" y="1818344"/>
            <a:ext cx="175187" cy="161389"/>
          </a:xfrm>
          <a:prstGeom prst="ellipse">
            <a:avLst/>
          </a:prstGeom>
          <a:ln>
            <a:solidFill>
              <a:srgbClr val="FF0000"/>
            </a:solidFill>
          </a:ln>
        </xdr:spPr>
        <xdr:style>
          <a:lnRef idx="2">
            <a:schemeClr val="accent4"/>
          </a:lnRef>
          <a:fillRef idx="1">
            <a:schemeClr val="lt1"/>
          </a:fillRef>
          <a:effectRef idx="0">
            <a:schemeClr val="accent4"/>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US" sz="1200">
                <a:solidFill>
                  <a:srgbClr val="FF0000"/>
                </a:solidFill>
              </a:rPr>
              <a:t>a</a:t>
            </a:r>
            <a:endParaRPr lang="en-ID" sz="1200">
              <a:solidFill>
                <a:srgbClr val="FF0000"/>
              </a:solidFill>
            </a:endParaRPr>
          </a:p>
        </xdr:txBody>
      </xdr:sp>
      <xdr:pic>
        <xdr:nvPicPr>
          <xdr:cNvPr id="51" name="Picture 50">
            <a:extLst>
              <a:ext uri="{FF2B5EF4-FFF2-40B4-BE49-F238E27FC236}">
                <a16:creationId xmlns:a16="http://schemas.microsoft.com/office/drawing/2014/main" id="{52373FCD-FA27-3656-F739-00D4B418C949}"/>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6394453" y="2195388"/>
            <a:ext cx="523308" cy="617035"/>
          </a:xfrm>
          <a:prstGeom prst="rect">
            <a:avLst/>
          </a:prstGeom>
          <a:noFill/>
          <a:ln w="3175">
            <a:solidFill>
              <a:schemeClr val="tx1"/>
            </a:solidFill>
          </a:ln>
        </xdr:spPr>
      </xdr:pic>
      <xdr:cxnSp macro="">
        <xdr:nvCxnSpPr>
          <xdr:cNvPr id="52" name="Straight Connector 51">
            <a:extLst>
              <a:ext uri="{FF2B5EF4-FFF2-40B4-BE49-F238E27FC236}">
                <a16:creationId xmlns:a16="http://schemas.microsoft.com/office/drawing/2014/main" id="{2F3429C8-CD66-FA24-ECA7-6FC178197464}"/>
              </a:ext>
            </a:extLst>
          </xdr:cNvPr>
          <xdr:cNvCxnSpPr>
            <a:cxnSpLocks/>
          </xdr:cNvCxnSpPr>
        </xdr:nvCxnSpPr>
        <xdr:spPr>
          <a:xfrm flipV="1">
            <a:off x="6601287" y="1920620"/>
            <a:ext cx="530008" cy="252643"/>
          </a:xfrm>
          <a:prstGeom prst="line">
            <a:avLst/>
          </a:prstGeom>
          <a:ln w="9525">
            <a:solidFill>
              <a:srgbClr val="FF0000"/>
            </a:solidFill>
            <a:prstDash val="sysDot"/>
          </a:ln>
        </xdr:spPr>
        <xdr:style>
          <a:lnRef idx="1">
            <a:schemeClr val="accent1"/>
          </a:lnRef>
          <a:fillRef idx="0">
            <a:schemeClr val="accent1"/>
          </a:fillRef>
          <a:effectRef idx="0">
            <a:schemeClr val="accent1"/>
          </a:effectRef>
          <a:fontRef idx="minor">
            <a:schemeClr val="tx1"/>
          </a:fontRef>
        </xdr:style>
      </xdr:cxnSp>
    </xdr:grpSp>
    <xdr:clientData/>
  </xdr:twoCellAnchor>
  <xdr:twoCellAnchor editAs="oneCell">
    <xdr:from>
      <xdr:col>3</xdr:col>
      <xdr:colOff>609600</xdr:colOff>
      <xdr:row>149</xdr:row>
      <xdr:rowOff>215900</xdr:rowOff>
    </xdr:from>
    <xdr:to>
      <xdr:col>3</xdr:col>
      <xdr:colOff>6324600</xdr:colOff>
      <xdr:row>149</xdr:row>
      <xdr:rowOff>4040229</xdr:rowOff>
    </xdr:to>
    <xdr:pic>
      <xdr:nvPicPr>
        <xdr:cNvPr id="96" name="Picture 1" descr="A diagram of a machine&#10;&#10;Description automatically generated">
          <a:extLst>
            <a:ext uri="{FF2B5EF4-FFF2-40B4-BE49-F238E27FC236}">
              <a16:creationId xmlns:a16="http://schemas.microsoft.com/office/drawing/2014/main" id="{D835E04F-8F63-489B-BF5A-89453EFDF12F}"/>
            </a:ext>
            <a:ext uri="{147F2762-F138-4A5C-976F-8EAC2B608ADB}">
              <a16:predDERef xmlns:a16="http://schemas.microsoft.com/office/drawing/2014/main" pred="{CF3C115E-B671-4200-AE9D-8047114BE71E}"/>
            </a:ext>
          </a:extLst>
        </xdr:cNvPr>
        <xdr:cNvPicPr>
          <a:picLocks noChangeAspect="1"/>
        </xdr:cNvPicPr>
      </xdr:nvPicPr>
      <xdr:blipFill>
        <a:blip xmlns:r="http://schemas.openxmlformats.org/officeDocument/2006/relationships" r:embed="rId17"/>
        <a:stretch>
          <a:fillRect/>
        </a:stretch>
      </xdr:blipFill>
      <xdr:spPr>
        <a:xfrm>
          <a:off x="4006850" y="79082900"/>
          <a:ext cx="5715000" cy="3824329"/>
        </a:xfrm>
        <a:prstGeom prst="rect">
          <a:avLst/>
        </a:prstGeom>
      </xdr:spPr>
    </xdr:pic>
    <xdr:clientData/>
  </xdr:twoCellAnchor>
  <xdr:twoCellAnchor editAs="oneCell">
    <xdr:from>
      <xdr:col>3</xdr:col>
      <xdr:colOff>399011</xdr:colOff>
      <xdr:row>104</xdr:row>
      <xdr:rowOff>370209</xdr:rowOff>
    </xdr:from>
    <xdr:to>
      <xdr:col>3</xdr:col>
      <xdr:colOff>6513829</xdr:colOff>
      <xdr:row>104</xdr:row>
      <xdr:rowOff>3329758</xdr:rowOff>
    </xdr:to>
    <xdr:pic>
      <xdr:nvPicPr>
        <xdr:cNvPr id="97" name="Picture 89" descr="A drawing of a construction vehicle&#10;&#10;Description automatically generated">
          <a:extLst>
            <a:ext uri="{FF2B5EF4-FFF2-40B4-BE49-F238E27FC236}">
              <a16:creationId xmlns:a16="http://schemas.microsoft.com/office/drawing/2014/main" id="{192D30E9-12D0-4BC0-BA08-6931390FBBE4}"/>
            </a:ext>
          </a:extLst>
        </xdr:cNvPr>
        <xdr:cNvPicPr>
          <a:picLocks noChangeAspect="1"/>
        </xdr:cNvPicPr>
      </xdr:nvPicPr>
      <xdr:blipFill>
        <a:blip xmlns:r="http://schemas.openxmlformats.org/officeDocument/2006/relationships" r:embed="rId18"/>
        <a:stretch>
          <a:fillRect/>
        </a:stretch>
      </xdr:blipFill>
      <xdr:spPr>
        <a:xfrm>
          <a:off x="3796261" y="56116859"/>
          <a:ext cx="6114818" cy="2959549"/>
        </a:xfrm>
        <a:prstGeom prst="rect">
          <a:avLst/>
        </a:prstGeom>
      </xdr:spPr>
    </xdr:pic>
    <xdr:clientData/>
  </xdr:twoCellAnchor>
  <xdr:twoCellAnchor editAs="oneCell">
    <xdr:from>
      <xdr:col>3</xdr:col>
      <xdr:colOff>1184789</xdr:colOff>
      <xdr:row>74</xdr:row>
      <xdr:rowOff>419100</xdr:rowOff>
    </xdr:from>
    <xdr:to>
      <xdr:col>3</xdr:col>
      <xdr:colOff>5484112</xdr:colOff>
      <xdr:row>74</xdr:row>
      <xdr:rowOff>2150004</xdr:rowOff>
    </xdr:to>
    <xdr:pic>
      <xdr:nvPicPr>
        <xdr:cNvPr id="98" name="Picture 5" descr="A tank with a chain&#10;&#10;Description automatically generated with medium confidence">
          <a:extLst>
            <a:ext uri="{FF2B5EF4-FFF2-40B4-BE49-F238E27FC236}">
              <a16:creationId xmlns:a16="http://schemas.microsoft.com/office/drawing/2014/main" id="{8A2E5B99-D976-425F-BA5D-A4082E645AC6}"/>
            </a:ext>
          </a:extLst>
        </xdr:cNvPr>
        <xdr:cNvPicPr>
          <a:picLocks noChangeAspect="1"/>
        </xdr:cNvPicPr>
      </xdr:nvPicPr>
      <xdr:blipFill>
        <a:blip xmlns:r="http://schemas.openxmlformats.org/officeDocument/2006/relationships" r:embed="rId19"/>
        <a:stretch>
          <a:fillRect/>
        </a:stretch>
      </xdr:blipFill>
      <xdr:spPr>
        <a:xfrm>
          <a:off x="4582039" y="26593800"/>
          <a:ext cx="4299323" cy="1730904"/>
        </a:xfrm>
        <a:prstGeom prst="rect">
          <a:avLst/>
        </a:prstGeom>
      </xdr:spPr>
    </xdr:pic>
    <xdr:clientData/>
  </xdr:twoCellAnchor>
  <xdr:twoCellAnchor editAs="oneCell">
    <xdr:from>
      <xdr:col>3</xdr:col>
      <xdr:colOff>265546</xdr:colOff>
      <xdr:row>515</xdr:row>
      <xdr:rowOff>69273</xdr:rowOff>
    </xdr:from>
    <xdr:to>
      <xdr:col>3</xdr:col>
      <xdr:colOff>5899334</xdr:colOff>
      <xdr:row>515</xdr:row>
      <xdr:rowOff>554470</xdr:rowOff>
    </xdr:to>
    <xdr:pic>
      <xdr:nvPicPr>
        <xdr:cNvPr id="99" name="Picture 8">
          <a:extLst>
            <a:ext uri="{FF2B5EF4-FFF2-40B4-BE49-F238E27FC236}">
              <a16:creationId xmlns:a16="http://schemas.microsoft.com/office/drawing/2014/main" id="{C667BB2A-84A3-423C-8D63-741B89A12635}"/>
            </a:ext>
            <a:ext uri="{147F2762-F138-4A5C-976F-8EAC2B608ADB}">
              <a16:predDERef xmlns:a16="http://schemas.microsoft.com/office/drawing/2014/main" pred="{A1CB314A-8117-B6EC-6898-0B6BD0D33A9C}"/>
            </a:ext>
          </a:extLst>
        </xdr:cNvPr>
        <xdr:cNvPicPr>
          <a:picLocks noChangeAspect="1"/>
        </xdr:cNvPicPr>
      </xdr:nvPicPr>
      <xdr:blipFill>
        <a:blip xmlns:r="http://schemas.openxmlformats.org/officeDocument/2006/relationships" r:embed="rId20"/>
        <a:stretch>
          <a:fillRect/>
        </a:stretch>
      </xdr:blipFill>
      <xdr:spPr>
        <a:xfrm>
          <a:off x="3662796" y="149116473"/>
          <a:ext cx="5633788" cy="485197"/>
        </a:xfrm>
        <a:prstGeom prst="rect">
          <a:avLst/>
        </a:prstGeom>
      </xdr:spPr>
    </xdr:pic>
    <xdr:clientData/>
  </xdr:twoCellAnchor>
  <xdr:twoCellAnchor>
    <xdr:from>
      <xdr:col>3</xdr:col>
      <xdr:colOff>217713</xdr:colOff>
      <xdr:row>147</xdr:row>
      <xdr:rowOff>81643</xdr:rowOff>
    </xdr:from>
    <xdr:to>
      <xdr:col>3</xdr:col>
      <xdr:colOff>7021284</xdr:colOff>
      <xdr:row>147</xdr:row>
      <xdr:rowOff>3608963</xdr:rowOff>
    </xdr:to>
    <xdr:grpSp>
      <xdr:nvGrpSpPr>
        <xdr:cNvPr id="100" name="Group 99">
          <a:extLst>
            <a:ext uri="{FF2B5EF4-FFF2-40B4-BE49-F238E27FC236}">
              <a16:creationId xmlns:a16="http://schemas.microsoft.com/office/drawing/2014/main" id="{B24B1DAF-AE1F-4C53-988A-23D82BED7F58}"/>
            </a:ext>
            <a:ext uri="{147F2762-F138-4A5C-976F-8EAC2B608ADB}">
              <a16:predDERef xmlns:a16="http://schemas.microsoft.com/office/drawing/2014/main" pred="{F31F594F-BB1E-9490-793B-D81621516614}"/>
            </a:ext>
          </a:extLst>
        </xdr:cNvPr>
        <xdr:cNvGrpSpPr/>
      </xdr:nvGrpSpPr>
      <xdr:grpSpPr>
        <a:xfrm>
          <a:off x="3202213" y="70452343"/>
          <a:ext cx="6803571" cy="3527320"/>
          <a:chOff x="6256564" y="1804306"/>
          <a:chExt cx="7243664" cy="3527320"/>
        </a:xfrm>
      </xdr:grpSpPr>
      <xdr:sp macro="" textlink="">
        <xdr:nvSpPr>
          <xdr:cNvPr id="101" name="Rectangle 7">
            <a:extLst>
              <a:ext uri="{FF2B5EF4-FFF2-40B4-BE49-F238E27FC236}">
                <a16:creationId xmlns:a16="http://schemas.microsoft.com/office/drawing/2014/main" id="{73A6973B-6052-D06C-4FE0-598F7CE751A8}"/>
              </a:ext>
            </a:extLst>
          </xdr:cNvPr>
          <xdr:cNvSpPr/>
        </xdr:nvSpPr>
        <xdr:spPr>
          <a:xfrm>
            <a:off x="6256564" y="1804306"/>
            <a:ext cx="7134874" cy="442263"/>
          </a:xfrm>
          <a:prstGeom prst="rect">
            <a:avLst/>
          </a:prstGeom>
          <a:solidFill>
            <a:schemeClr val="bg2">
              <a:lumMod val="90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2" name="Rectangle 10">
            <a:extLst>
              <a:ext uri="{FF2B5EF4-FFF2-40B4-BE49-F238E27FC236}">
                <a16:creationId xmlns:a16="http://schemas.microsoft.com/office/drawing/2014/main" id="{7B521A3C-6F30-ABD8-E53A-99299DC9BA37}"/>
              </a:ext>
            </a:extLst>
          </xdr:cNvPr>
          <xdr:cNvSpPr/>
        </xdr:nvSpPr>
        <xdr:spPr>
          <a:xfrm>
            <a:off x="6256564" y="2259389"/>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3" name="Rectangle 12">
            <a:extLst>
              <a:ext uri="{FF2B5EF4-FFF2-40B4-BE49-F238E27FC236}">
                <a16:creationId xmlns:a16="http://schemas.microsoft.com/office/drawing/2014/main" id="{3AC7B774-B4C8-9951-B6BC-1207D86E3C12}"/>
              </a:ext>
            </a:extLst>
          </xdr:cNvPr>
          <xdr:cNvSpPr/>
        </xdr:nvSpPr>
        <xdr:spPr>
          <a:xfrm>
            <a:off x="6256564" y="2548622"/>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4" name="Rectangle 13">
            <a:extLst>
              <a:ext uri="{FF2B5EF4-FFF2-40B4-BE49-F238E27FC236}">
                <a16:creationId xmlns:a16="http://schemas.microsoft.com/office/drawing/2014/main" id="{0E30406B-52F8-E135-93D4-039C082C0B34}"/>
              </a:ext>
            </a:extLst>
          </xdr:cNvPr>
          <xdr:cNvSpPr/>
        </xdr:nvSpPr>
        <xdr:spPr>
          <a:xfrm>
            <a:off x="6256564" y="2849875"/>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05" name="TextBox 14">
            <a:extLst>
              <a:ext uri="{FF2B5EF4-FFF2-40B4-BE49-F238E27FC236}">
                <a16:creationId xmlns:a16="http://schemas.microsoft.com/office/drawing/2014/main" id="{7D01263C-0949-7679-3300-25A3281B9AFE}"/>
              </a:ext>
            </a:extLst>
          </xdr:cNvPr>
          <xdr:cNvSpPr txBox="1"/>
        </xdr:nvSpPr>
        <xdr:spPr>
          <a:xfrm>
            <a:off x="6766263" y="1897709"/>
            <a:ext cx="1949849" cy="2813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0"/>
              <a:t>Compartment or</a:t>
            </a:r>
            <a:r>
              <a:rPr lang="en-US" sz="1100" b="0" baseline="0"/>
              <a:t> System</a:t>
            </a:r>
            <a:endParaRPr lang="en-US" sz="1100" b="0"/>
          </a:p>
        </xdr:txBody>
      </xdr:sp>
      <xdr:sp macro="" textlink="">
        <xdr:nvSpPr>
          <xdr:cNvPr id="106" name="TextBox 15">
            <a:extLst>
              <a:ext uri="{FF2B5EF4-FFF2-40B4-BE49-F238E27FC236}">
                <a16:creationId xmlns:a16="http://schemas.microsoft.com/office/drawing/2014/main" id="{543C361B-050A-C446-18C7-D38257B0CC74}"/>
              </a:ext>
            </a:extLst>
          </xdr:cNvPr>
          <xdr:cNvSpPr txBox="1"/>
        </xdr:nvSpPr>
        <xdr:spPr>
          <a:xfrm>
            <a:off x="9468811" y="1894151"/>
            <a:ext cx="1887446" cy="24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a:t>Recommended</a:t>
            </a:r>
            <a:r>
              <a:rPr lang="en-US" sz="1100" b="0" baseline="0"/>
              <a:t> </a:t>
            </a:r>
            <a:r>
              <a:rPr lang="en-US" sz="1100" b="0"/>
              <a:t>Lubricants</a:t>
            </a:r>
          </a:p>
        </xdr:txBody>
      </xdr:sp>
      <xdr:sp macro="" textlink="">
        <xdr:nvSpPr>
          <xdr:cNvPr id="107" name="TextBox 17">
            <a:extLst>
              <a:ext uri="{FF2B5EF4-FFF2-40B4-BE49-F238E27FC236}">
                <a16:creationId xmlns:a16="http://schemas.microsoft.com/office/drawing/2014/main" id="{5D8957A1-AC68-ED16-14ED-2CE1A5C79113}"/>
              </a:ext>
            </a:extLst>
          </xdr:cNvPr>
          <xdr:cNvSpPr txBox="1"/>
        </xdr:nvSpPr>
        <xdr:spPr>
          <a:xfrm>
            <a:off x="6992589" y="2289967"/>
            <a:ext cx="929917" cy="3078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Engine - </a:t>
            </a:r>
            <a:r>
              <a:rPr lang="en-US" sz="1100" b="1">
                <a:solidFill>
                  <a:schemeClr val="tx1"/>
                </a:solidFill>
                <a:effectLst/>
                <a:latin typeface="+mn-lt"/>
                <a:ea typeface="+mn-ea"/>
                <a:cs typeface="+mn-cs"/>
              </a:rPr>
              <a:t>MTU</a:t>
            </a:r>
            <a:endParaRPr lang="en-US" sz="1100" b="1"/>
          </a:p>
        </xdr:txBody>
      </xdr:sp>
      <xdr:sp macro="" textlink="">
        <xdr:nvSpPr>
          <xdr:cNvPr id="108" name="TextBox 18">
            <a:extLst>
              <a:ext uri="{FF2B5EF4-FFF2-40B4-BE49-F238E27FC236}">
                <a16:creationId xmlns:a16="http://schemas.microsoft.com/office/drawing/2014/main" id="{0A201D39-F14D-996C-0AE7-232D70AD50AF}"/>
              </a:ext>
            </a:extLst>
          </xdr:cNvPr>
          <xdr:cNvSpPr txBox="1"/>
        </xdr:nvSpPr>
        <xdr:spPr>
          <a:xfrm>
            <a:off x="6769735" y="2575996"/>
            <a:ext cx="129525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Engine - </a:t>
            </a:r>
            <a:r>
              <a:rPr lang="en-US" sz="1100" b="1">
                <a:solidFill>
                  <a:schemeClr val="tx1"/>
                </a:solidFill>
                <a:effectLst/>
                <a:latin typeface="+mn-lt"/>
                <a:ea typeface="+mn-ea"/>
                <a:cs typeface="+mn-cs"/>
              </a:rPr>
              <a:t>Cummins</a:t>
            </a:r>
            <a:endParaRPr lang="en-ID" sz="1000" b="1">
              <a:effectLst/>
            </a:endParaRPr>
          </a:p>
        </xdr:txBody>
      </xdr:sp>
      <xdr:sp macro="" textlink="">
        <xdr:nvSpPr>
          <xdr:cNvPr id="109" name="TextBox 19">
            <a:extLst>
              <a:ext uri="{FF2B5EF4-FFF2-40B4-BE49-F238E27FC236}">
                <a16:creationId xmlns:a16="http://schemas.microsoft.com/office/drawing/2014/main" id="{288C34F5-2B63-6F02-2004-0DD1A6D20473}"/>
              </a:ext>
            </a:extLst>
          </xdr:cNvPr>
          <xdr:cNvSpPr txBox="1"/>
        </xdr:nvSpPr>
        <xdr:spPr>
          <a:xfrm>
            <a:off x="6434173" y="2869687"/>
            <a:ext cx="1924628" cy="245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  Engine</a:t>
            </a:r>
            <a:r>
              <a:rPr lang="en-US" sz="1100" baseline="0">
                <a:solidFill>
                  <a:schemeClr val="tx1"/>
                </a:solidFill>
                <a:effectLst/>
                <a:latin typeface="+mn-lt"/>
                <a:ea typeface="+mn-ea"/>
                <a:cs typeface="+mn-cs"/>
              </a:rPr>
              <a:t> Reserves - </a:t>
            </a:r>
            <a:r>
              <a:rPr lang="en-US" sz="1100" b="1" baseline="0">
                <a:solidFill>
                  <a:schemeClr val="tx1"/>
                </a:solidFill>
                <a:effectLst/>
                <a:latin typeface="+mn-lt"/>
                <a:ea typeface="+mn-ea"/>
                <a:cs typeface="+mn-cs"/>
              </a:rPr>
              <a:t>Cummins</a:t>
            </a:r>
            <a:endParaRPr lang="en-US" sz="1100" b="1"/>
          </a:p>
        </xdr:txBody>
      </xdr:sp>
      <xdr:sp macro="" textlink="">
        <xdr:nvSpPr>
          <xdr:cNvPr id="110" name="Rectangle 20">
            <a:extLst>
              <a:ext uri="{FF2B5EF4-FFF2-40B4-BE49-F238E27FC236}">
                <a16:creationId xmlns:a16="http://schemas.microsoft.com/office/drawing/2014/main" id="{1DBEF803-72ED-D4AB-FCAB-0CC59E79C483}"/>
              </a:ext>
            </a:extLst>
          </xdr:cNvPr>
          <xdr:cNvSpPr/>
        </xdr:nvSpPr>
        <xdr:spPr>
          <a:xfrm>
            <a:off x="6256566" y="313453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1" name="Rectangle 21">
            <a:extLst>
              <a:ext uri="{FF2B5EF4-FFF2-40B4-BE49-F238E27FC236}">
                <a16:creationId xmlns:a16="http://schemas.microsoft.com/office/drawing/2014/main" id="{DD6759A7-E575-7260-E8B9-97ED1799718E}"/>
              </a:ext>
            </a:extLst>
          </xdr:cNvPr>
          <xdr:cNvSpPr/>
        </xdr:nvSpPr>
        <xdr:spPr>
          <a:xfrm>
            <a:off x="6256564" y="3437958"/>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2" name="Rectangle 23">
            <a:extLst>
              <a:ext uri="{FF2B5EF4-FFF2-40B4-BE49-F238E27FC236}">
                <a16:creationId xmlns:a16="http://schemas.microsoft.com/office/drawing/2014/main" id="{9B44BFB2-67BD-68C1-8E42-E11AB72263FC}"/>
              </a:ext>
            </a:extLst>
          </xdr:cNvPr>
          <xdr:cNvSpPr/>
        </xdr:nvSpPr>
        <xdr:spPr>
          <a:xfrm>
            <a:off x="6256564" y="3739210"/>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3" name="Rectangle 24">
            <a:extLst>
              <a:ext uri="{FF2B5EF4-FFF2-40B4-BE49-F238E27FC236}">
                <a16:creationId xmlns:a16="http://schemas.microsoft.com/office/drawing/2014/main" id="{0F404503-F797-7623-10CE-4C556B1A55F8}"/>
              </a:ext>
            </a:extLst>
          </xdr:cNvPr>
          <xdr:cNvSpPr/>
        </xdr:nvSpPr>
        <xdr:spPr>
          <a:xfrm>
            <a:off x="6256564" y="4039659"/>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14" name="TextBox 25">
            <a:extLst>
              <a:ext uri="{FF2B5EF4-FFF2-40B4-BE49-F238E27FC236}">
                <a16:creationId xmlns:a16="http://schemas.microsoft.com/office/drawing/2014/main" id="{677EF7D9-4696-0A4F-D59D-9DF43D6A607E}"/>
              </a:ext>
            </a:extLst>
          </xdr:cNvPr>
          <xdr:cNvSpPr txBox="1"/>
        </xdr:nvSpPr>
        <xdr:spPr>
          <a:xfrm>
            <a:off x="6815270" y="3151827"/>
            <a:ext cx="111438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Hydraulic</a:t>
            </a:r>
            <a:r>
              <a:rPr lang="en-US" sz="1100" baseline="0">
                <a:solidFill>
                  <a:schemeClr val="tx1"/>
                </a:solidFill>
                <a:effectLst/>
                <a:latin typeface="+mn-lt"/>
                <a:ea typeface="+mn-ea"/>
                <a:cs typeface="+mn-cs"/>
              </a:rPr>
              <a:t> Tank</a:t>
            </a:r>
            <a:endParaRPr lang="en-US" sz="1100">
              <a:effectLst/>
            </a:endParaRPr>
          </a:p>
        </xdr:txBody>
      </xdr:sp>
      <xdr:sp macro="" textlink="">
        <xdr:nvSpPr>
          <xdr:cNvPr id="115" name="TextBox 26">
            <a:extLst>
              <a:ext uri="{FF2B5EF4-FFF2-40B4-BE49-F238E27FC236}">
                <a16:creationId xmlns:a16="http://schemas.microsoft.com/office/drawing/2014/main" id="{710CFF8B-5890-6D66-2D9B-3B5DEB43B58D}"/>
              </a:ext>
            </a:extLst>
          </xdr:cNvPr>
          <xdr:cNvSpPr txBox="1"/>
        </xdr:nvSpPr>
        <xdr:spPr>
          <a:xfrm>
            <a:off x="6925071" y="3455352"/>
            <a:ext cx="916053"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Swing</a:t>
            </a:r>
            <a:r>
              <a:rPr lang="en-US" sz="1100" baseline="0">
                <a:solidFill>
                  <a:schemeClr val="tx1"/>
                </a:solidFill>
                <a:effectLst/>
                <a:latin typeface="+mn-lt"/>
                <a:ea typeface="+mn-ea"/>
                <a:cs typeface="+mn-cs"/>
              </a:rPr>
              <a:t> Gear</a:t>
            </a:r>
            <a:endParaRPr lang="en-US" sz="1100">
              <a:effectLst/>
            </a:endParaRPr>
          </a:p>
        </xdr:txBody>
      </xdr:sp>
      <xdr:sp macro="" textlink="">
        <xdr:nvSpPr>
          <xdr:cNvPr id="116" name="TextBox 27">
            <a:extLst>
              <a:ext uri="{FF2B5EF4-FFF2-40B4-BE49-F238E27FC236}">
                <a16:creationId xmlns:a16="http://schemas.microsoft.com/office/drawing/2014/main" id="{3C9479A8-955F-5665-6237-B626C6AADCAC}"/>
              </a:ext>
            </a:extLst>
          </xdr:cNvPr>
          <xdr:cNvSpPr txBox="1"/>
        </xdr:nvSpPr>
        <xdr:spPr>
          <a:xfrm>
            <a:off x="6675932" y="3763007"/>
            <a:ext cx="1521444" cy="2635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Final</a:t>
            </a:r>
            <a:r>
              <a:rPr lang="en-US" sz="1100" baseline="0">
                <a:solidFill>
                  <a:schemeClr val="tx1"/>
                </a:solidFill>
                <a:effectLst/>
                <a:latin typeface="+mn-lt"/>
                <a:ea typeface="+mn-ea"/>
                <a:cs typeface="+mn-cs"/>
              </a:rPr>
              <a:t> Drive/Travel Gear</a:t>
            </a:r>
            <a:endParaRPr lang="en-US" sz="1100">
              <a:effectLst/>
            </a:endParaRPr>
          </a:p>
        </xdr:txBody>
      </xdr:sp>
      <xdr:sp macro="" textlink="">
        <xdr:nvSpPr>
          <xdr:cNvPr id="117" name="TextBox 28">
            <a:extLst>
              <a:ext uri="{FF2B5EF4-FFF2-40B4-BE49-F238E27FC236}">
                <a16:creationId xmlns:a16="http://schemas.microsoft.com/office/drawing/2014/main" id="{2EE1D973-65F9-E94E-5F42-78D109F33064}"/>
              </a:ext>
            </a:extLst>
          </xdr:cNvPr>
          <xdr:cNvSpPr txBox="1"/>
        </xdr:nvSpPr>
        <xdr:spPr>
          <a:xfrm>
            <a:off x="6965684" y="4047277"/>
            <a:ext cx="83681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Splitter</a:t>
            </a:r>
            <a:r>
              <a:rPr lang="en-US" sz="1100" baseline="0">
                <a:solidFill>
                  <a:schemeClr val="tx1"/>
                </a:solidFill>
                <a:effectLst/>
                <a:latin typeface="+mn-lt"/>
                <a:ea typeface="+mn-ea"/>
                <a:cs typeface="+mn-cs"/>
              </a:rPr>
              <a:t> Box</a:t>
            </a:r>
            <a:endParaRPr lang="en-US" sz="1100"/>
          </a:p>
        </xdr:txBody>
      </xdr:sp>
      <xdr:sp macro="" textlink="">
        <xdr:nvSpPr>
          <xdr:cNvPr id="118" name="TextBox 29">
            <a:extLst>
              <a:ext uri="{FF2B5EF4-FFF2-40B4-BE49-F238E27FC236}">
                <a16:creationId xmlns:a16="http://schemas.microsoft.com/office/drawing/2014/main" id="{55DCAA65-EFF1-6602-1450-BB90A844BF02}"/>
              </a:ext>
            </a:extLst>
          </xdr:cNvPr>
          <xdr:cNvSpPr txBox="1"/>
        </xdr:nvSpPr>
        <xdr:spPr>
          <a:xfrm>
            <a:off x="9759173" y="2263257"/>
            <a:ext cx="1147632" cy="3309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1100"/>
          </a:p>
        </xdr:txBody>
      </xdr:sp>
      <xdr:sp macro="" textlink="">
        <xdr:nvSpPr>
          <xdr:cNvPr id="119" name="TextBox 30">
            <a:extLst>
              <a:ext uri="{FF2B5EF4-FFF2-40B4-BE49-F238E27FC236}">
                <a16:creationId xmlns:a16="http://schemas.microsoft.com/office/drawing/2014/main" id="{3370F2EB-FD40-7868-BBB6-57CAFEE477EF}"/>
              </a:ext>
            </a:extLst>
          </xdr:cNvPr>
          <xdr:cNvSpPr txBox="1"/>
        </xdr:nvSpPr>
        <xdr:spPr>
          <a:xfrm>
            <a:off x="9755192" y="2559038"/>
            <a:ext cx="926713"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120" name="TextBox 95">
            <a:extLst>
              <a:ext uri="{FF2B5EF4-FFF2-40B4-BE49-F238E27FC236}">
                <a16:creationId xmlns:a16="http://schemas.microsoft.com/office/drawing/2014/main" id="{2915EF94-DE9B-841F-E0FB-A95E80CA9DDD}"/>
              </a:ext>
            </a:extLst>
          </xdr:cNvPr>
          <xdr:cNvSpPr txBox="1"/>
        </xdr:nvSpPr>
        <xdr:spPr>
          <a:xfrm>
            <a:off x="9769542" y="2881874"/>
            <a:ext cx="926713" cy="308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121" name="TextBox 96">
            <a:extLst>
              <a:ext uri="{FF2B5EF4-FFF2-40B4-BE49-F238E27FC236}">
                <a16:creationId xmlns:a16="http://schemas.microsoft.com/office/drawing/2014/main" id="{2D05AACD-C710-D3DB-9070-E23C861D50AE}"/>
              </a:ext>
            </a:extLst>
          </xdr:cNvPr>
          <xdr:cNvSpPr txBox="1"/>
        </xdr:nvSpPr>
        <xdr:spPr>
          <a:xfrm>
            <a:off x="9771496" y="3157537"/>
            <a:ext cx="908453"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ID">
              <a:effectLst/>
            </a:endParaRPr>
          </a:p>
        </xdr:txBody>
      </xdr:sp>
      <xdr:sp macro="" textlink="">
        <xdr:nvSpPr>
          <xdr:cNvPr id="122" name="TextBox 98">
            <a:extLst>
              <a:ext uri="{FF2B5EF4-FFF2-40B4-BE49-F238E27FC236}">
                <a16:creationId xmlns:a16="http://schemas.microsoft.com/office/drawing/2014/main" id="{7ABAE87F-2260-D33A-F06E-693FE13BD3C0}"/>
              </a:ext>
            </a:extLst>
          </xdr:cNvPr>
          <xdr:cNvSpPr txBox="1"/>
        </xdr:nvSpPr>
        <xdr:spPr>
          <a:xfrm>
            <a:off x="9747657" y="3455641"/>
            <a:ext cx="1013532" cy="3144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85W-140	</a:t>
            </a:r>
            <a:endParaRPr lang="en-US" sz="900"/>
          </a:p>
        </xdr:txBody>
      </xdr:sp>
      <xdr:sp macro="" textlink="">
        <xdr:nvSpPr>
          <xdr:cNvPr id="123" name="TextBox 99">
            <a:extLst>
              <a:ext uri="{FF2B5EF4-FFF2-40B4-BE49-F238E27FC236}">
                <a16:creationId xmlns:a16="http://schemas.microsoft.com/office/drawing/2014/main" id="{966CE34E-2607-1523-331C-6EEB4DEE1489}"/>
              </a:ext>
            </a:extLst>
          </xdr:cNvPr>
          <xdr:cNvSpPr txBox="1"/>
        </xdr:nvSpPr>
        <xdr:spPr>
          <a:xfrm>
            <a:off x="9748061" y="3763723"/>
            <a:ext cx="964342" cy="2991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SAE</a:t>
            </a:r>
            <a:r>
              <a:rPr lang="en-US" sz="1100" baseline="0">
                <a:solidFill>
                  <a:schemeClr val="tx1"/>
                </a:solidFill>
                <a:effectLst/>
                <a:latin typeface="+mn-lt"/>
                <a:ea typeface="+mn-ea"/>
                <a:cs typeface="+mn-cs"/>
              </a:rPr>
              <a:t> 85W-140</a:t>
            </a:r>
            <a:endParaRPr lang="en-US" sz="900"/>
          </a:p>
        </xdr:txBody>
      </xdr:sp>
      <xdr:sp macro="" textlink="">
        <xdr:nvSpPr>
          <xdr:cNvPr id="124" name="TextBox 100">
            <a:extLst>
              <a:ext uri="{FF2B5EF4-FFF2-40B4-BE49-F238E27FC236}">
                <a16:creationId xmlns:a16="http://schemas.microsoft.com/office/drawing/2014/main" id="{540D1AB9-A2C7-1B9E-72C2-21BD43ACE9C1}"/>
              </a:ext>
            </a:extLst>
          </xdr:cNvPr>
          <xdr:cNvSpPr txBox="1"/>
        </xdr:nvSpPr>
        <xdr:spPr>
          <a:xfrm>
            <a:off x="9798721" y="4051352"/>
            <a:ext cx="1006402" cy="284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solidFill>
                  <a:schemeClr val="tx1"/>
                </a:solidFill>
                <a:effectLst/>
                <a:latin typeface="+mn-lt"/>
                <a:ea typeface="+mn-ea"/>
                <a:cs typeface="+mn-cs"/>
              </a:rPr>
              <a:t>SAE</a:t>
            </a:r>
            <a:r>
              <a:rPr lang="en-US" sz="1100" baseline="0">
                <a:solidFill>
                  <a:schemeClr val="tx1"/>
                </a:solidFill>
                <a:effectLst/>
                <a:latin typeface="+mn-lt"/>
                <a:ea typeface="+mn-ea"/>
                <a:cs typeface="+mn-cs"/>
              </a:rPr>
              <a:t> 80W-90</a:t>
            </a:r>
            <a:endParaRPr lang="en-US" sz="1100"/>
          </a:p>
        </xdr:txBody>
      </xdr:sp>
      <xdr:sp macro="" textlink="">
        <xdr:nvSpPr>
          <xdr:cNvPr id="125" name="TextBox 101">
            <a:extLst>
              <a:ext uri="{FF2B5EF4-FFF2-40B4-BE49-F238E27FC236}">
                <a16:creationId xmlns:a16="http://schemas.microsoft.com/office/drawing/2014/main" id="{BEB9964C-BDFC-D418-F78B-0EB186087B41}"/>
              </a:ext>
            </a:extLst>
          </xdr:cNvPr>
          <xdr:cNvSpPr txBox="1"/>
        </xdr:nvSpPr>
        <xdr:spPr>
          <a:xfrm>
            <a:off x="12179698" y="1878819"/>
            <a:ext cx="1320530" cy="3139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Capacity (Litres)</a:t>
            </a:r>
          </a:p>
        </xdr:txBody>
      </xdr:sp>
      <xdr:sp macro="" textlink="">
        <xdr:nvSpPr>
          <xdr:cNvPr id="126" name="TextBox 102">
            <a:extLst>
              <a:ext uri="{FF2B5EF4-FFF2-40B4-BE49-F238E27FC236}">
                <a16:creationId xmlns:a16="http://schemas.microsoft.com/office/drawing/2014/main" id="{3C3187B2-923A-5E4D-217A-FFF350D67221}"/>
              </a:ext>
            </a:extLst>
          </xdr:cNvPr>
          <xdr:cNvSpPr txBox="1"/>
        </xdr:nvSpPr>
        <xdr:spPr>
          <a:xfrm>
            <a:off x="12487348" y="2292727"/>
            <a:ext cx="521769" cy="281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370</a:t>
            </a:r>
            <a:endParaRPr lang="en-US" sz="1100"/>
          </a:p>
        </xdr:txBody>
      </xdr:sp>
      <xdr:sp macro="" textlink="">
        <xdr:nvSpPr>
          <xdr:cNvPr id="127" name="TextBox 103">
            <a:extLst>
              <a:ext uri="{FF2B5EF4-FFF2-40B4-BE49-F238E27FC236}">
                <a16:creationId xmlns:a16="http://schemas.microsoft.com/office/drawing/2014/main" id="{8FD6B348-6B99-C454-1730-37257A3FBAD3}"/>
              </a:ext>
            </a:extLst>
          </xdr:cNvPr>
          <xdr:cNvSpPr txBox="1"/>
        </xdr:nvSpPr>
        <xdr:spPr>
          <a:xfrm>
            <a:off x="12479869" y="2559038"/>
            <a:ext cx="53700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325</a:t>
            </a:r>
            <a:endParaRPr lang="en-US" sz="900"/>
          </a:p>
        </xdr:txBody>
      </xdr:sp>
      <xdr:sp macro="" textlink="">
        <xdr:nvSpPr>
          <xdr:cNvPr id="128" name="TextBox 104">
            <a:extLst>
              <a:ext uri="{FF2B5EF4-FFF2-40B4-BE49-F238E27FC236}">
                <a16:creationId xmlns:a16="http://schemas.microsoft.com/office/drawing/2014/main" id="{16C9DFCD-FACD-EC23-CE2B-2A8ADE8E9C9C}"/>
              </a:ext>
            </a:extLst>
          </xdr:cNvPr>
          <xdr:cNvSpPr txBox="1"/>
        </xdr:nvSpPr>
        <xdr:spPr>
          <a:xfrm>
            <a:off x="12536315" y="2869104"/>
            <a:ext cx="51696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300</a:t>
            </a:r>
            <a:endParaRPr lang="en-US" sz="900"/>
          </a:p>
        </xdr:txBody>
      </xdr:sp>
      <xdr:sp macro="" textlink="">
        <xdr:nvSpPr>
          <xdr:cNvPr id="129" name="TextBox 105">
            <a:extLst>
              <a:ext uri="{FF2B5EF4-FFF2-40B4-BE49-F238E27FC236}">
                <a16:creationId xmlns:a16="http://schemas.microsoft.com/office/drawing/2014/main" id="{880C15BC-D128-52E1-9EE0-9F2EC3C34C65}"/>
              </a:ext>
            </a:extLst>
          </xdr:cNvPr>
          <xdr:cNvSpPr txBox="1"/>
        </xdr:nvSpPr>
        <xdr:spPr>
          <a:xfrm>
            <a:off x="12500441" y="3157537"/>
            <a:ext cx="51696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7100</a:t>
            </a:r>
            <a:endParaRPr lang="en-US" sz="900"/>
          </a:p>
        </xdr:txBody>
      </xdr:sp>
      <xdr:sp macro="" textlink="">
        <xdr:nvSpPr>
          <xdr:cNvPr id="130" name="TextBox 106">
            <a:extLst>
              <a:ext uri="{FF2B5EF4-FFF2-40B4-BE49-F238E27FC236}">
                <a16:creationId xmlns:a16="http://schemas.microsoft.com/office/drawing/2014/main" id="{24877E5C-E8AB-E64A-4AC4-CBB5536A0D53}"/>
              </a:ext>
            </a:extLst>
          </xdr:cNvPr>
          <xdr:cNvSpPr txBox="1"/>
        </xdr:nvSpPr>
        <xdr:spPr>
          <a:xfrm>
            <a:off x="12503194" y="3471942"/>
            <a:ext cx="529849" cy="281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95 Each</a:t>
            </a:r>
            <a:endParaRPr lang="en-US" sz="900"/>
          </a:p>
        </xdr:txBody>
      </xdr:sp>
      <xdr:sp macro="" textlink="">
        <xdr:nvSpPr>
          <xdr:cNvPr id="131" name="TextBox 107">
            <a:extLst>
              <a:ext uri="{FF2B5EF4-FFF2-40B4-BE49-F238E27FC236}">
                <a16:creationId xmlns:a16="http://schemas.microsoft.com/office/drawing/2014/main" id="{DB2D977F-F3FE-95B7-4BBE-93AE4AFDD932}"/>
              </a:ext>
            </a:extLst>
          </xdr:cNvPr>
          <xdr:cNvSpPr txBox="1"/>
        </xdr:nvSpPr>
        <xdr:spPr>
          <a:xfrm>
            <a:off x="12453065" y="3780560"/>
            <a:ext cx="627500" cy="265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295 Each</a:t>
            </a:r>
            <a:endParaRPr lang="en-US" sz="900"/>
          </a:p>
        </xdr:txBody>
      </xdr:sp>
      <xdr:sp macro="" textlink="">
        <xdr:nvSpPr>
          <xdr:cNvPr id="132" name="TextBox 108">
            <a:extLst>
              <a:ext uri="{FF2B5EF4-FFF2-40B4-BE49-F238E27FC236}">
                <a16:creationId xmlns:a16="http://schemas.microsoft.com/office/drawing/2014/main" id="{35A99BEC-D1C1-C309-99C6-DFAFAC7C5EF6}"/>
              </a:ext>
            </a:extLst>
          </xdr:cNvPr>
          <xdr:cNvSpPr txBox="1"/>
        </xdr:nvSpPr>
        <xdr:spPr>
          <a:xfrm>
            <a:off x="12438454" y="4068788"/>
            <a:ext cx="654149" cy="2744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170 Each</a:t>
            </a:r>
            <a:endParaRPr lang="en-US" sz="1100"/>
          </a:p>
        </xdr:txBody>
      </xdr:sp>
      <xdr:sp macro="" textlink="">
        <xdr:nvSpPr>
          <xdr:cNvPr id="133" name="Rectangle 24">
            <a:extLst>
              <a:ext uri="{FF2B5EF4-FFF2-40B4-BE49-F238E27FC236}">
                <a16:creationId xmlns:a16="http://schemas.microsoft.com/office/drawing/2014/main" id="{C202A6D1-5240-5DD2-7990-C6898724800A}"/>
              </a:ext>
            </a:extLst>
          </xdr:cNvPr>
          <xdr:cNvSpPr/>
        </xdr:nvSpPr>
        <xdr:spPr>
          <a:xfrm>
            <a:off x="6256564" y="4337564"/>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4" name="TextBox 28">
            <a:extLst>
              <a:ext uri="{FF2B5EF4-FFF2-40B4-BE49-F238E27FC236}">
                <a16:creationId xmlns:a16="http://schemas.microsoft.com/office/drawing/2014/main" id="{F7476255-23DC-4553-C4EC-CF89355E3185}"/>
              </a:ext>
            </a:extLst>
          </xdr:cNvPr>
          <xdr:cNvSpPr txBox="1"/>
        </xdr:nvSpPr>
        <xdr:spPr>
          <a:xfrm>
            <a:off x="6868108" y="4364037"/>
            <a:ext cx="1062537"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Cooling</a:t>
            </a:r>
            <a:r>
              <a:rPr lang="en-US" sz="1100" baseline="0">
                <a:solidFill>
                  <a:schemeClr val="tx1"/>
                </a:solidFill>
                <a:effectLst/>
                <a:latin typeface="+mn-lt"/>
                <a:ea typeface="+mn-ea"/>
                <a:cs typeface="+mn-cs"/>
              </a:rPr>
              <a:t> System</a:t>
            </a:r>
            <a:endParaRPr lang="en-US" sz="1100"/>
          </a:p>
        </xdr:txBody>
      </xdr:sp>
      <xdr:sp macro="" textlink="">
        <xdr:nvSpPr>
          <xdr:cNvPr id="135" name="TextBox 100">
            <a:extLst>
              <a:ext uri="{FF2B5EF4-FFF2-40B4-BE49-F238E27FC236}">
                <a16:creationId xmlns:a16="http://schemas.microsoft.com/office/drawing/2014/main" id="{B94396AB-A5E7-780A-E6DA-67846434905E}"/>
              </a:ext>
            </a:extLst>
          </xdr:cNvPr>
          <xdr:cNvSpPr txBox="1"/>
        </xdr:nvSpPr>
        <xdr:spPr>
          <a:xfrm>
            <a:off x="9641667" y="4364660"/>
            <a:ext cx="1202844" cy="2788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100">
                <a:solidFill>
                  <a:schemeClr val="tx1"/>
                </a:solidFill>
                <a:effectLst/>
                <a:latin typeface="+mn-lt"/>
                <a:ea typeface="+mn-ea"/>
                <a:cs typeface="+mn-cs"/>
              </a:rPr>
              <a:t>PGXL</a:t>
            </a:r>
            <a:r>
              <a:rPr lang="en-US" sz="1100" baseline="0">
                <a:solidFill>
                  <a:schemeClr val="tx1"/>
                </a:solidFill>
                <a:effectLst/>
                <a:latin typeface="+mn-lt"/>
                <a:ea typeface="+mn-ea"/>
                <a:cs typeface="+mn-cs"/>
              </a:rPr>
              <a:t> TEC Coolant</a:t>
            </a:r>
            <a:endParaRPr lang="en-US" sz="1100"/>
          </a:p>
        </xdr:txBody>
      </xdr:sp>
      <xdr:sp macro="" textlink="">
        <xdr:nvSpPr>
          <xdr:cNvPr id="136" name="TextBox 108">
            <a:extLst>
              <a:ext uri="{FF2B5EF4-FFF2-40B4-BE49-F238E27FC236}">
                <a16:creationId xmlns:a16="http://schemas.microsoft.com/office/drawing/2014/main" id="{1A5BED9A-098A-C58A-8D37-6C8F42ACC4B3}"/>
              </a:ext>
            </a:extLst>
          </xdr:cNvPr>
          <xdr:cNvSpPr txBox="1"/>
        </xdr:nvSpPr>
        <xdr:spPr>
          <a:xfrm>
            <a:off x="12584624" y="4363140"/>
            <a:ext cx="363679" cy="2942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505</a:t>
            </a:r>
            <a:endParaRPr lang="en-US" sz="1100"/>
          </a:p>
        </xdr:txBody>
      </xdr:sp>
      <xdr:sp macro="" textlink="">
        <xdr:nvSpPr>
          <xdr:cNvPr id="137" name="Rectangle 24">
            <a:extLst>
              <a:ext uri="{FF2B5EF4-FFF2-40B4-BE49-F238E27FC236}">
                <a16:creationId xmlns:a16="http://schemas.microsoft.com/office/drawing/2014/main" id="{FA5469F6-EECE-65E6-38F8-C8E5DC19221B}"/>
              </a:ext>
            </a:extLst>
          </xdr:cNvPr>
          <xdr:cNvSpPr/>
        </xdr:nvSpPr>
        <xdr:spPr>
          <a:xfrm>
            <a:off x="6259285" y="464457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8" name="Rectangle 24">
            <a:extLst>
              <a:ext uri="{FF2B5EF4-FFF2-40B4-BE49-F238E27FC236}">
                <a16:creationId xmlns:a16="http://schemas.microsoft.com/office/drawing/2014/main" id="{6803E640-C02A-C235-C632-ED5AD210F8A6}"/>
              </a:ext>
            </a:extLst>
          </xdr:cNvPr>
          <xdr:cNvSpPr/>
        </xdr:nvSpPr>
        <xdr:spPr>
          <a:xfrm>
            <a:off x="6259287" y="495300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9" name="TextBox 28">
            <a:extLst>
              <a:ext uri="{FF2B5EF4-FFF2-40B4-BE49-F238E27FC236}">
                <a16:creationId xmlns:a16="http://schemas.microsoft.com/office/drawing/2014/main" id="{EECA3AE3-7607-8481-4CA8-5F3A96098A00}"/>
              </a:ext>
            </a:extLst>
          </xdr:cNvPr>
          <xdr:cNvSpPr txBox="1"/>
        </xdr:nvSpPr>
        <xdr:spPr>
          <a:xfrm>
            <a:off x="6508093" y="4659513"/>
            <a:ext cx="1695663" cy="3112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Lifetime</a:t>
            </a:r>
            <a:r>
              <a:rPr lang="en-US" sz="1100" baseline="0">
                <a:solidFill>
                  <a:schemeClr val="tx1"/>
                </a:solidFill>
                <a:effectLst/>
                <a:latin typeface="+mn-lt"/>
                <a:ea typeface="+mn-ea"/>
                <a:cs typeface="+mn-cs"/>
              </a:rPr>
              <a:t> Sealing Interspace</a:t>
            </a:r>
            <a:endParaRPr lang="en-US" sz="1100"/>
          </a:p>
        </xdr:txBody>
      </xdr:sp>
      <xdr:sp macro="" textlink="">
        <xdr:nvSpPr>
          <xdr:cNvPr id="140" name="TextBox 28">
            <a:extLst>
              <a:ext uri="{FF2B5EF4-FFF2-40B4-BE49-F238E27FC236}">
                <a16:creationId xmlns:a16="http://schemas.microsoft.com/office/drawing/2014/main" id="{003E2FBA-73E5-A584-6052-BF4E79A446C9}"/>
              </a:ext>
            </a:extLst>
          </xdr:cNvPr>
          <xdr:cNvSpPr txBox="1"/>
        </xdr:nvSpPr>
        <xdr:spPr>
          <a:xfrm>
            <a:off x="6433486" y="4967945"/>
            <a:ext cx="183807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Elastic</a:t>
            </a:r>
            <a:r>
              <a:rPr lang="en-US" sz="1100" baseline="0">
                <a:solidFill>
                  <a:schemeClr val="tx1"/>
                </a:solidFill>
                <a:effectLst/>
                <a:latin typeface="+mn-lt"/>
                <a:ea typeface="+mn-ea"/>
                <a:cs typeface="+mn-cs"/>
              </a:rPr>
              <a:t> Coupling (if applicable)</a:t>
            </a:r>
            <a:endParaRPr lang="en-US" sz="1100"/>
          </a:p>
        </xdr:txBody>
      </xdr:sp>
      <xdr:sp macro="" textlink="">
        <xdr:nvSpPr>
          <xdr:cNvPr id="141" name="TextBox 95">
            <a:extLst>
              <a:ext uri="{FF2B5EF4-FFF2-40B4-BE49-F238E27FC236}">
                <a16:creationId xmlns:a16="http://schemas.microsoft.com/office/drawing/2014/main" id="{DECD1897-C129-5B40-7D9B-BEA2025E7951}"/>
              </a:ext>
            </a:extLst>
          </xdr:cNvPr>
          <xdr:cNvSpPr txBox="1"/>
        </xdr:nvSpPr>
        <xdr:spPr>
          <a:xfrm>
            <a:off x="9788621" y="4674455"/>
            <a:ext cx="926713" cy="3082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142" name="TextBox 95">
            <a:extLst>
              <a:ext uri="{FF2B5EF4-FFF2-40B4-BE49-F238E27FC236}">
                <a16:creationId xmlns:a16="http://schemas.microsoft.com/office/drawing/2014/main" id="{DAEC480A-AD47-7613-74F6-2695F412D105}"/>
              </a:ext>
            </a:extLst>
          </xdr:cNvPr>
          <xdr:cNvSpPr txBox="1"/>
        </xdr:nvSpPr>
        <xdr:spPr>
          <a:xfrm>
            <a:off x="9792881" y="4975413"/>
            <a:ext cx="926713" cy="3029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143" name="TextBox 104">
            <a:extLst>
              <a:ext uri="{FF2B5EF4-FFF2-40B4-BE49-F238E27FC236}">
                <a16:creationId xmlns:a16="http://schemas.microsoft.com/office/drawing/2014/main" id="{8FD0C514-6C29-C71B-39F3-8B4DC0AAD332}"/>
              </a:ext>
            </a:extLst>
          </xdr:cNvPr>
          <xdr:cNvSpPr txBox="1"/>
        </xdr:nvSpPr>
        <xdr:spPr>
          <a:xfrm>
            <a:off x="12604459" y="4689394"/>
            <a:ext cx="357492" cy="3338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26</a:t>
            </a:r>
            <a:endParaRPr lang="en-US" sz="900"/>
          </a:p>
        </xdr:txBody>
      </xdr:sp>
      <xdr:sp macro="" textlink="">
        <xdr:nvSpPr>
          <xdr:cNvPr id="144" name="TextBox 104">
            <a:extLst>
              <a:ext uri="{FF2B5EF4-FFF2-40B4-BE49-F238E27FC236}">
                <a16:creationId xmlns:a16="http://schemas.microsoft.com/office/drawing/2014/main" id="{547AA9EE-60B9-D59D-DCD9-299C3425EB1D}"/>
              </a:ext>
            </a:extLst>
          </xdr:cNvPr>
          <xdr:cNvSpPr txBox="1"/>
        </xdr:nvSpPr>
        <xdr:spPr>
          <a:xfrm>
            <a:off x="12550057" y="4997822"/>
            <a:ext cx="357492" cy="3338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1.65</a:t>
            </a:r>
            <a:endParaRPr lang="en-US" sz="900"/>
          </a:p>
        </xdr:txBody>
      </xdr:sp>
    </xdr:grpSp>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740230</xdr:colOff>
      <xdr:row>34</xdr:row>
      <xdr:rowOff>168728</xdr:rowOff>
    </xdr:from>
    <xdr:to>
      <xdr:col>2</xdr:col>
      <xdr:colOff>1568308</xdr:colOff>
      <xdr:row>45</xdr:row>
      <xdr:rowOff>100331</xdr:rowOff>
    </xdr:to>
    <xdr:pic>
      <xdr:nvPicPr>
        <xdr:cNvPr id="3" name="Picture 2">
          <a:extLst>
            <a:ext uri="{FF2B5EF4-FFF2-40B4-BE49-F238E27FC236}">
              <a16:creationId xmlns:a16="http://schemas.microsoft.com/office/drawing/2014/main" id="{75866161-6647-4CAF-831D-869718A5D7DF}"/>
            </a:ext>
          </a:extLst>
        </xdr:cNvPr>
        <xdr:cNvPicPr>
          <a:picLocks noChangeAspect="1"/>
        </xdr:cNvPicPr>
      </xdr:nvPicPr>
      <xdr:blipFill>
        <a:blip xmlns:r="http://schemas.openxmlformats.org/officeDocument/2006/relationships" r:embed="rId1"/>
        <a:stretch>
          <a:fillRect/>
        </a:stretch>
      </xdr:blipFill>
      <xdr:spPr>
        <a:xfrm>
          <a:off x="740230" y="6319157"/>
          <a:ext cx="4367548" cy="196723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xdr:from>
      <xdr:col>3</xdr:col>
      <xdr:colOff>127000</xdr:colOff>
      <xdr:row>59</xdr:row>
      <xdr:rowOff>381001</xdr:rowOff>
    </xdr:from>
    <xdr:to>
      <xdr:col>3</xdr:col>
      <xdr:colOff>6624504</xdr:colOff>
      <xdr:row>59</xdr:row>
      <xdr:rowOff>1631951</xdr:rowOff>
    </xdr:to>
    <xdr:grpSp>
      <xdr:nvGrpSpPr>
        <xdr:cNvPr id="59" name="Group 58">
          <a:extLst>
            <a:ext uri="{FF2B5EF4-FFF2-40B4-BE49-F238E27FC236}">
              <a16:creationId xmlns:a16="http://schemas.microsoft.com/office/drawing/2014/main" id="{D5BF8A59-43FD-41D4-A8D3-B321235DB93A}"/>
            </a:ext>
          </a:extLst>
        </xdr:cNvPr>
        <xdr:cNvGrpSpPr/>
      </xdr:nvGrpSpPr>
      <xdr:grpSpPr>
        <a:xfrm>
          <a:off x="3465945" y="374073"/>
          <a:ext cx="6497504" cy="0"/>
          <a:chOff x="1281973" y="184150"/>
          <a:chExt cx="6497504" cy="1250950"/>
        </a:xfrm>
      </xdr:grpSpPr>
      <xdr:sp macro="" textlink="">
        <xdr:nvSpPr>
          <xdr:cNvPr id="60" name="Rectangle 67">
            <a:extLst>
              <a:ext uri="{FF2B5EF4-FFF2-40B4-BE49-F238E27FC236}">
                <a16:creationId xmlns:a16="http://schemas.microsoft.com/office/drawing/2014/main" id="{3EAE89AF-FEC0-9203-58E3-CE4321BB338E}"/>
              </a:ext>
            </a:extLst>
          </xdr:cNvPr>
          <xdr:cNvSpPr/>
        </xdr:nvSpPr>
        <xdr:spPr>
          <a:xfrm>
            <a:off x="1281973" y="184150"/>
            <a:ext cx="6497504" cy="440753"/>
          </a:xfrm>
          <a:prstGeom prst="rect">
            <a:avLst/>
          </a:prstGeom>
          <a:solidFill>
            <a:schemeClr val="bg2">
              <a:lumMod val="90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Rectangle 68">
            <a:extLst>
              <a:ext uri="{FF2B5EF4-FFF2-40B4-BE49-F238E27FC236}">
                <a16:creationId xmlns:a16="http://schemas.microsoft.com/office/drawing/2014/main" id="{7C31170A-842C-2299-ED51-B5749ED2E854}"/>
              </a:ext>
            </a:extLst>
          </xdr:cNvPr>
          <xdr:cNvSpPr/>
        </xdr:nvSpPr>
        <xdr:spPr>
          <a:xfrm>
            <a:off x="1281973" y="518909"/>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2" name="Rectangle 69">
            <a:extLst>
              <a:ext uri="{FF2B5EF4-FFF2-40B4-BE49-F238E27FC236}">
                <a16:creationId xmlns:a16="http://schemas.microsoft.com/office/drawing/2014/main" id="{D27866F7-AC22-4994-D726-F7F9DED6C754}"/>
              </a:ext>
            </a:extLst>
          </xdr:cNvPr>
          <xdr:cNvSpPr/>
        </xdr:nvSpPr>
        <xdr:spPr>
          <a:xfrm>
            <a:off x="1281973" y="731670"/>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3" name="Rectangle 70">
            <a:extLst>
              <a:ext uri="{FF2B5EF4-FFF2-40B4-BE49-F238E27FC236}">
                <a16:creationId xmlns:a16="http://schemas.microsoft.com/office/drawing/2014/main" id="{B43CEF8A-6292-96BB-9076-7C9E227CD7D4}"/>
              </a:ext>
            </a:extLst>
          </xdr:cNvPr>
          <xdr:cNvSpPr/>
        </xdr:nvSpPr>
        <xdr:spPr>
          <a:xfrm>
            <a:off x="1281973" y="953271"/>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4" name="TextBox 71">
            <a:extLst>
              <a:ext uri="{FF2B5EF4-FFF2-40B4-BE49-F238E27FC236}">
                <a16:creationId xmlns:a16="http://schemas.microsoft.com/office/drawing/2014/main" id="{B308E6E4-13B8-7596-D353-780CEC5C776D}"/>
              </a:ext>
            </a:extLst>
          </xdr:cNvPr>
          <xdr:cNvSpPr txBox="1"/>
        </xdr:nvSpPr>
        <xdr:spPr>
          <a:xfrm>
            <a:off x="1810109" y="237782"/>
            <a:ext cx="539774"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Task</a:t>
            </a:r>
          </a:p>
        </xdr:txBody>
      </xdr:sp>
      <xdr:sp macro="" textlink="">
        <xdr:nvSpPr>
          <xdr:cNvPr id="65" name="TextBox 72">
            <a:extLst>
              <a:ext uri="{FF2B5EF4-FFF2-40B4-BE49-F238E27FC236}">
                <a16:creationId xmlns:a16="http://schemas.microsoft.com/office/drawing/2014/main" id="{CA3FB2FA-D402-C205-2D7F-526FB576B619}"/>
              </a:ext>
            </a:extLst>
          </xdr:cNvPr>
          <xdr:cNvSpPr txBox="1"/>
        </xdr:nvSpPr>
        <xdr:spPr>
          <a:xfrm>
            <a:off x="3626012" y="238961"/>
            <a:ext cx="1067879"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Observation</a:t>
            </a:r>
          </a:p>
        </xdr:txBody>
      </xdr:sp>
      <xdr:sp macro="" textlink="">
        <xdr:nvSpPr>
          <xdr:cNvPr id="66" name="TextBox 73">
            <a:extLst>
              <a:ext uri="{FF2B5EF4-FFF2-40B4-BE49-F238E27FC236}">
                <a16:creationId xmlns:a16="http://schemas.microsoft.com/office/drawing/2014/main" id="{9858EAD1-C0E6-ED54-6BE6-257200606E83}"/>
              </a:ext>
            </a:extLst>
          </xdr:cNvPr>
          <xdr:cNvSpPr txBox="1"/>
        </xdr:nvSpPr>
        <xdr:spPr>
          <a:xfrm>
            <a:off x="1639929" y="528928"/>
            <a:ext cx="1022103"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Interval Time</a:t>
            </a:r>
            <a:endParaRPr lang="en-US" sz="1000"/>
          </a:p>
        </xdr:txBody>
      </xdr:sp>
      <xdr:sp macro="" textlink="">
        <xdr:nvSpPr>
          <xdr:cNvPr id="67" name="TextBox 74">
            <a:extLst>
              <a:ext uri="{FF2B5EF4-FFF2-40B4-BE49-F238E27FC236}">
                <a16:creationId xmlns:a16="http://schemas.microsoft.com/office/drawing/2014/main" id="{4D0019B6-7147-596E-297A-D4BC106E21AA}"/>
              </a:ext>
            </a:extLst>
          </xdr:cNvPr>
          <xdr:cNvSpPr txBox="1"/>
        </xdr:nvSpPr>
        <xdr:spPr>
          <a:xfrm>
            <a:off x="1697079" y="739331"/>
            <a:ext cx="877673"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Cycle Time</a:t>
            </a:r>
            <a:endParaRPr lang="en-US" sz="1000"/>
          </a:p>
        </xdr:txBody>
      </xdr:sp>
      <xdr:sp macro="" textlink="">
        <xdr:nvSpPr>
          <xdr:cNvPr id="68" name="TextBox 75">
            <a:extLst>
              <a:ext uri="{FF2B5EF4-FFF2-40B4-BE49-F238E27FC236}">
                <a16:creationId xmlns:a16="http://schemas.microsoft.com/office/drawing/2014/main" id="{BA3CF452-6454-B714-399A-60F82F65F181}"/>
              </a:ext>
            </a:extLst>
          </xdr:cNvPr>
          <xdr:cNvSpPr txBox="1"/>
        </xdr:nvSpPr>
        <xdr:spPr>
          <a:xfrm>
            <a:off x="1372768" y="967415"/>
            <a:ext cx="1460198"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Pump Operating Pressure</a:t>
            </a:r>
            <a:endParaRPr lang="en-US" sz="1000"/>
          </a:p>
        </xdr:txBody>
      </xdr:sp>
      <xdr:sp macro="" textlink="">
        <xdr:nvSpPr>
          <xdr:cNvPr id="69" name="Rectangle 76">
            <a:extLst>
              <a:ext uri="{FF2B5EF4-FFF2-40B4-BE49-F238E27FC236}">
                <a16:creationId xmlns:a16="http://schemas.microsoft.com/office/drawing/2014/main" id="{F5691515-39A8-D205-D6A4-21164856F961}"/>
              </a:ext>
            </a:extLst>
          </xdr:cNvPr>
          <xdr:cNvSpPr/>
        </xdr:nvSpPr>
        <xdr:spPr>
          <a:xfrm>
            <a:off x="1281973" y="1173104"/>
            <a:ext cx="6497504" cy="24294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0" name="TextBox 77">
            <a:extLst>
              <a:ext uri="{FF2B5EF4-FFF2-40B4-BE49-F238E27FC236}">
                <a16:creationId xmlns:a16="http://schemas.microsoft.com/office/drawing/2014/main" id="{616512C5-0B7D-3DE8-5DA4-CB99A235D21A}"/>
              </a:ext>
            </a:extLst>
          </xdr:cNvPr>
          <xdr:cNvSpPr txBox="1"/>
        </xdr:nvSpPr>
        <xdr:spPr>
          <a:xfrm>
            <a:off x="1428981" y="1179587"/>
            <a:ext cx="1268107"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System</a:t>
            </a:r>
            <a:r>
              <a:rPr lang="en-US" sz="1000" baseline="0">
                <a:solidFill>
                  <a:schemeClr val="tx1"/>
                </a:solidFill>
                <a:effectLst/>
                <a:latin typeface="+mn-lt"/>
                <a:ea typeface="+mn-ea"/>
                <a:cs typeface="+mn-cs"/>
              </a:rPr>
              <a:t> Vent Pressure</a:t>
            </a:r>
            <a:endParaRPr lang="en-US" sz="1000"/>
          </a:p>
        </xdr:txBody>
      </xdr:sp>
      <xdr:sp macro="" textlink="">
        <xdr:nvSpPr>
          <xdr:cNvPr id="71" name="TextBox 78">
            <a:extLst>
              <a:ext uri="{FF2B5EF4-FFF2-40B4-BE49-F238E27FC236}">
                <a16:creationId xmlns:a16="http://schemas.microsoft.com/office/drawing/2014/main" id="{78A95001-8707-6DBE-397B-2DF2B9073671}"/>
              </a:ext>
            </a:extLst>
          </xdr:cNvPr>
          <xdr:cNvSpPr txBox="1"/>
        </xdr:nvSpPr>
        <xdr:spPr>
          <a:xfrm>
            <a:off x="3414077" y="499813"/>
            <a:ext cx="1202374" cy="2304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Seconds (45 or 65)</a:t>
            </a:r>
            <a:endParaRPr lang="en-US" sz="1100"/>
          </a:p>
        </xdr:txBody>
      </xdr:sp>
      <xdr:sp macro="" textlink="">
        <xdr:nvSpPr>
          <xdr:cNvPr id="72" name="TextBox 79">
            <a:extLst>
              <a:ext uri="{FF2B5EF4-FFF2-40B4-BE49-F238E27FC236}">
                <a16:creationId xmlns:a16="http://schemas.microsoft.com/office/drawing/2014/main" id="{ED4DDEDA-EFA7-9BBF-A792-0B886B56A873}"/>
              </a:ext>
            </a:extLst>
          </xdr:cNvPr>
          <xdr:cNvSpPr txBox="1"/>
        </xdr:nvSpPr>
        <xdr:spPr>
          <a:xfrm>
            <a:off x="3488137" y="707829"/>
            <a:ext cx="1147363" cy="2383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Minutes (3 or 5)</a:t>
            </a:r>
            <a:endParaRPr lang="en-US" sz="900"/>
          </a:p>
        </xdr:txBody>
      </xdr:sp>
      <xdr:sp macro="" textlink="">
        <xdr:nvSpPr>
          <xdr:cNvPr id="73" name="TextBox 80">
            <a:extLst>
              <a:ext uri="{FF2B5EF4-FFF2-40B4-BE49-F238E27FC236}">
                <a16:creationId xmlns:a16="http://schemas.microsoft.com/office/drawing/2014/main" id="{CB5C0650-E374-B920-0710-8E150538199D}"/>
              </a:ext>
            </a:extLst>
          </xdr:cNvPr>
          <xdr:cNvSpPr txBox="1"/>
        </xdr:nvSpPr>
        <xdr:spPr>
          <a:xfrm>
            <a:off x="3666758" y="930581"/>
            <a:ext cx="713920" cy="2378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PSI (2567)</a:t>
            </a:r>
            <a:endParaRPr lang="en-US" sz="900"/>
          </a:p>
        </xdr:txBody>
      </xdr:sp>
      <xdr:sp macro="" textlink="">
        <xdr:nvSpPr>
          <xdr:cNvPr id="74" name="TextBox 81">
            <a:extLst>
              <a:ext uri="{FF2B5EF4-FFF2-40B4-BE49-F238E27FC236}">
                <a16:creationId xmlns:a16="http://schemas.microsoft.com/office/drawing/2014/main" id="{AE763820-F06A-9CCF-23C5-CE5EECBAAD69}"/>
              </a:ext>
            </a:extLst>
          </xdr:cNvPr>
          <xdr:cNvSpPr txBox="1"/>
        </xdr:nvSpPr>
        <xdr:spPr>
          <a:xfrm>
            <a:off x="3769481" y="1161803"/>
            <a:ext cx="499528" cy="222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PSI (0)</a:t>
            </a:r>
            <a:endParaRPr lang="en-US" sz="900"/>
          </a:p>
        </xdr:txBody>
      </xdr:sp>
      <xdr:sp macro="" textlink="">
        <xdr:nvSpPr>
          <xdr:cNvPr id="75" name="TextBox 82">
            <a:extLst>
              <a:ext uri="{FF2B5EF4-FFF2-40B4-BE49-F238E27FC236}">
                <a16:creationId xmlns:a16="http://schemas.microsoft.com/office/drawing/2014/main" id="{2E39CD07-7D4E-FE3A-FC87-45867C5A2282}"/>
              </a:ext>
            </a:extLst>
          </xdr:cNvPr>
          <xdr:cNvSpPr txBox="1"/>
        </xdr:nvSpPr>
        <xdr:spPr>
          <a:xfrm>
            <a:off x="6233809" y="246328"/>
            <a:ext cx="966045"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Comments</a:t>
            </a:r>
          </a:p>
        </xdr:txBody>
      </xdr:sp>
      <xdr:sp macro="" textlink="">
        <xdr:nvSpPr>
          <xdr:cNvPr id="76" name="TextBox 83">
            <a:extLst>
              <a:ext uri="{FF2B5EF4-FFF2-40B4-BE49-F238E27FC236}">
                <a16:creationId xmlns:a16="http://schemas.microsoft.com/office/drawing/2014/main" id="{B6EE5CD7-F86A-0FF2-E5D0-21C45FF5AEDD}"/>
              </a:ext>
            </a:extLst>
          </xdr:cNvPr>
          <xdr:cNvSpPr txBox="1"/>
        </xdr:nvSpPr>
        <xdr:spPr>
          <a:xfrm>
            <a:off x="5507617" y="485264"/>
            <a:ext cx="2171036" cy="225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77" name="TextBox 84">
            <a:extLst>
              <a:ext uri="{FF2B5EF4-FFF2-40B4-BE49-F238E27FC236}">
                <a16:creationId xmlns:a16="http://schemas.microsoft.com/office/drawing/2014/main" id="{42AFA708-1024-0A20-F917-9E7BE31C4009}"/>
              </a:ext>
            </a:extLst>
          </xdr:cNvPr>
          <xdr:cNvSpPr txBox="1"/>
        </xdr:nvSpPr>
        <xdr:spPr>
          <a:xfrm>
            <a:off x="5512818" y="707507"/>
            <a:ext cx="2119883" cy="245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78" name="TextBox 85">
            <a:extLst>
              <a:ext uri="{FF2B5EF4-FFF2-40B4-BE49-F238E27FC236}">
                <a16:creationId xmlns:a16="http://schemas.microsoft.com/office/drawing/2014/main" id="{40A12322-5151-1FBD-6E22-3E0C66B8B888}"/>
              </a:ext>
            </a:extLst>
          </xdr:cNvPr>
          <xdr:cNvSpPr txBox="1"/>
        </xdr:nvSpPr>
        <xdr:spPr>
          <a:xfrm>
            <a:off x="5502218" y="912767"/>
            <a:ext cx="2141082" cy="245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79" name="TextBox 86">
            <a:extLst>
              <a:ext uri="{FF2B5EF4-FFF2-40B4-BE49-F238E27FC236}">
                <a16:creationId xmlns:a16="http://schemas.microsoft.com/office/drawing/2014/main" id="{89297DF3-01A4-E402-6665-EC7C4F960B5A}"/>
              </a:ext>
            </a:extLst>
          </xdr:cNvPr>
          <xdr:cNvSpPr txBox="1"/>
        </xdr:nvSpPr>
        <xdr:spPr>
          <a:xfrm>
            <a:off x="5533322" y="1151621"/>
            <a:ext cx="2121471" cy="283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grpSp>
    <xdr:clientData/>
  </xdr:twoCellAnchor>
  <xdr:twoCellAnchor>
    <xdr:from>
      <xdr:col>3</xdr:col>
      <xdr:colOff>1152071</xdr:colOff>
      <xdr:row>96</xdr:row>
      <xdr:rowOff>362857</xdr:rowOff>
    </xdr:from>
    <xdr:to>
      <xdr:col>3</xdr:col>
      <xdr:colOff>4191000</xdr:colOff>
      <xdr:row>96</xdr:row>
      <xdr:rowOff>2007968</xdr:rowOff>
    </xdr:to>
    <xdr:pic>
      <xdr:nvPicPr>
        <xdr:cNvPr id="80" name="Picture 79">
          <a:extLst>
            <a:ext uri="{FF2B5EF4-FFF2-40B4-BE49-F238E27FC236}">
              <a16:creationId xmlns:a16="http://schemas.microsoft.com/office/drawing/2014/main" id="{3BF83F69-07C5-4DF9-90AC-0A59286A9768}"/>
            </a:ext>
          </a:extLst>
        </xdr:cNvPr>
        <xdr:cNvPicPr>
          <a:picLocks noChangeAspect="1"/>
        </xdr:cNvPicPr>
      </xdr:nvPicPr>
      <xdr:blipFill>
        <a:blip xmlns:r="http://schemas.openxmlformats.org/officeDocument/2006/relationships" r:embed="rId1"/>
        <a:stretch>
          <a:fillRect/>
        </a:stretch>
      </xdr:blipFill>
      <xdr:spPr>
        <a:xfrm>
          <a:off x="4136571" y="32729714"/>
          <a:ext cx="3038929" cy="1645111"/>
        </a:xfrm>
        <a:prstGeom prst="rect">
          <a:avLst/>
        </a:prstGeom>
      </xdr:spPr>
    </xdr:pic>
    <xdr:clientData/>
  </xdr:twoCellAnchor>
  <xdr:twoCellAnchor editAs="oneCell">
    <xdr:from>
      <xdr:col>3</xdr:col>
      <xdr:colOff>453571</xdr:colOff>
      <xdr:row>97</xdr:row>
      <xdr:rowOff>353786</xdr:rowOff>
    </xdr:from>
    <xdr:to>
      <xdr:col>3</xdr:col>
      <xdr:colOff>5355083</xdr:colOff>
      <xdr:row>156</xdr:row>
      <xdr:rowOff>50416</xdr:rowOff>
    </xdr:to>
    <xdr:pic>
      <xdr:nvPicPr>
        <xdr:cNvPr id="81" name="Picture 80">
          <a:extLst>
            <a:ext uri="{FF2B5EF4-FFF2-40B4-BE49-F238E27FC236}">
              <a16:creationId xmlns:a16="http://schemas.microsoft.com/office/drawing/2014/main" id="{2646D690-D535-4F5C-9B1D-C96DE92C4D68}"/>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438071" y="34997572"/>
          <a:ext cx="4901512" cy="2074333"/>
        </a:xfrm>
        <a:prstGeom prst="rect">
          <a:avLst/>
        </a:prstGeom>
        <a:noFill/>
        <a:ln>
          <a:noFill/>
        </a:ln>
      </xdr:spPr>
    </xdr:pic>
    <xdr:clientData/>
  </xdr:twoCellAnchor>
  <xdr:twoCellAnchor editAs="oneCell">
    <xdr:from>
      <xdr:col>3</xdr:col>
      <xdr:colOff>789215</xdr:colOff>
      <xdr:row>98</xdr:row>
      <xdr:rowOff>344714</xdr:rowOff>
    </xdr:from>
    <xdr:to>
      <xdr:col>3</xdr:col>
      <xdr:colOff>4461223</xdr:colOff>
      <xdr:row>155</xdr:row>
      <xdr:rowOff>61095</xdr:rowOff>
    </xdr:to>
    <xdr:pic>
      <xdr:nvPicPr>
        <xdr:cNvPr id="82" name="Picture 81">
          <a:extLst>
            <a:ext uri="{FF2B5EF4-FFF2-40B4-BE49-F238E27FC236}">
              <a16:creationId xmlns:a16="http://schemas.microsoft.com/office/drawing/2014/main" id="{A346EC11-1514-4FB1-8CBA-96727C8E86A0}"/>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3773715" y="37592000"/>
          <a:ext cx="3672008" cy="1915583"/>
        </a:xfrm>
        <a:prstGeom prst="rect">
          <a:avLst/>
        </a:prstGeom>
        <a:noFill/>
        <a:ln>
          <a:noFill/>
        </a:ln>
      </xdr:spPr>
    </xdr:pic>
    <xdr:clientData/>
  </xdr:twoCellAnchor>
  <xdr:twoCellAnchor>
    <xdr:from>
      <xdr:col>3</xdr:col>
      <xdr:colOff>1333500</xdr:colOff>
      <xdr:row>99</xdr:row>
      <xdr:rowOff>1288141</xdr:rowOff>
    </xdr:from>
    <xdr:to>
      <xdr:col>3</xdr:col>
      <xdr:colOff>4691898</xdr:colOff>
      <xdr:row>99</xdr:row>
      <xdr:rowOff>3477076</xdr:rowOff>
    </xdr:to>
    <xdr:grpSp>
      <xdr:nvGrpSpPr>
        <xdr:cNvPr id="84" name="Group 83">
          <a:extLst>
            <a:ext uri="{FF2B5EF4-FFF2-40B4-BE49-F238E27FC236}">
              <a16:creationId xmlns:a16="http://schemas.microsoft.com/office/drawing/2014/main" id="{E66A0443-9930-4328-BF0B-8C0550322EF5}"/>
            </a:ext>
          </a:extLst>
        </xdr:cNvPr>
        <xdr:cNvGrpSpPr/>
      </xdr:nvGrpSpPr>
      <xdr:grpSpPr>
        <a:xfrm>
          <a:off x="4672445" y="374073"/>
          <a:ext cx="3358398" cy="0"/>
          <a:chOff x="814615" y="83633128"/>
          <a:chExt cx="3277715" cy="2195285"/>
        </a:xfrm>
      </xdr:grpSpPr>
      <xdr:pic>
        <xdr:nvPicPr>
          <xdr:cNvPr id="85" name="Picture 84">
            <a:extLst>
              <a:ext uri="{FF2B5EF4-FFF2-40B4-BE49-F238E27FC236}">
                <a16:creationId xmlns:a16="http://schemas.microsoft.com/office/drawing/2014/main" id="{19D8304F-F1F4-4D84-ECD2-2BE380A2C8A6}"/>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14615" y="83633128"/>
            <a:ext cx="3277715" cy="2195285"/>
          </a:xfrm>
          <a:prstGeom prst="rect">
            <a:avLst/>
          </a:prstGeom>
          <a:noFill/>
          <a:ln>
            <a:noFill/>
          </a:ln>
        </xdr:spPr>
      </xdr:pic>
      <xdr:sp macro="" textlink="">
        <xdr:nvSpPr>
          <xdr:cNvPr id="86" name="Rectangle 85">
            <a:extLst>
              <a:ext uri="{FF2B5EF4-FFF2-40B4-BE49-F238E27FC236}">
                <a16:creationId xmlns:a16="http://schemas.microsoft.com/office/drawing/2014/main" id="{53669D49-A4E5-2809-E7D8-C17C9E74DACD}"/>
              </a:ext>
            </a:extLst>
          </xdr:cNvPr>
          <xdr:cNvSpPr/>
        </xdr:nvSpPr>
        <xdr:spPr>
          <a:xfrm>
            <a:off x="3548743" y="84603772"/>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A</a:t>
            </a:r>
          </a:p>
        </xdr:txBody>
      </xdr:sp>
      <xdr:sp macro="" textlink="">
        <xdr:nvSpPr>
          <xdr:cNvPr id="87" name="Rectangle 86">
            <a:extLst>
              <a:ext uri="{FF2B5EF4-FFF2-40B4-BE49-F238E27FC236}">
                <a16:creationId xmlns:a16="http://schemas.microsoft.com/office/drawing/2014/main" id="{700663B8-E464-0670-519D-14424C9B8B9A}"/>
              </a:ext>
            </a:extLst>
          </xdr:cNvPr>
          <xdr:cNvSpPr/>
        </xdr:nvSpPr>
        <xdr:spPr>
          <a:xfrm>
            <a:off x="2786743" y="85420200"/>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B</a:t>
            </a:r>
          </a:p>
        </xdr:txBody>
      </xdr:sp>
      <xdr:sp macro="" textlink="">
        <xdr:nvSpPr>
          <xdr:cNvPr id="88" name="Rectangle 87">
            <a:extLst>
              <a:ext uri="{FF2B5EF4-FFF2-40B4-BE49-F238E27FC236}">
                <a16:creationId xmlns:a16="http://schemas.microsoft.com/office/drawing/2014/main" id="{936E2C0A-AEEA-CEAD-B708-DF23D8A08423}"/>
              </a:ext>
            </a:extLst>
          </xdr:cNvPr>
          <xdr:cNvSpPr/>
        </xdr:nvSpPr>
        <xdr:spPr>
          <a:xfrm>
            <a:off x="1970315" y="84582000"/>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C</a:t>
            </a:r>
          </a:p>
        </xdr:txBody>
      </xdr:sp>
      <xdr:sp macro="" textlink="">
        <xdr:nvSpPr>
          <xdr:cNvPr id="89" name="Rectangle 88">
            <a:extLst>
              <a:ext uri="{FF2B5EF4-FFF2-40B4-BE49-F238E27FC236}">
                <a16:creationId xmlns:a16="http://schemas.microsoft.com/office/drawing/2014/main" id="{BBE80CB0-062A-AC15-3E67-9AE7A9FF4EB5}"/>
              </a:ext>
            </a:extLst>
          </xdr:cNvPr>
          <xdr:cNvSpPr/>
        </xdr:nvSpPr>
        <xdr:spPr>
          <a:xfrm>
            <a:off x="2775858" y="83787343"/>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D</a:t>
            </a:r>
          </a:p>
        </xdr:txBody>
      </xdr:sp>
    </xdr:grpSp>
    <xdr:clientData/>
  </xdr:twoCellAnchor>
  <xdr:twoCellAnchor editAs="oneCell">
    <xdr:from>
      <xdr:col>3</xdr:col>
      <xdr:colOff>466270</xdr:colOff>
      <xdr:row>130</xdr:row>
      <xdr:rowOff>353461</xdr:rowOff>
    </xdr:from>
    <xdr:to>
      <xdr:col>3</xdr:col>
      <xdr:colOff>5591628</xdr:colOff>
      <xdr:row>160</xdr:row>
      <xdr:rowOff>100837</xdr:rowOff>
    </xdr:to>
    <xdr:pic>
      <xdr:nvPicPr>
        <xdr:cNvPr id="94" name="Picture 101">
          <a:extLst>
            <a:ext uri="{FF2B5EF4-FFF2-40B4-BE49-F238E27FC236}">
              <a16:creationId xmlns:a16="http://schemas.microsoft.com/office/drawing/2014/main" id="{5323AC6E-CF94-B3F5-9E5C-0F35D8A441B7}"/>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184070" y="63726461"/>
          <a:ext cx="5125358" cy="2825757"/>
        </a:xfrm>
        <a:prstGeom prst="rect">
          <a:avLst/>
        </a:prstGeom>
        <a:noFill/>
        <a:ln>
          <a:noFill/>
        </a:ln>
      </xdr:spPr>
    </xdr:pic>
    <xdr:clientData/>
  </xdr:twoCellAnchor>
  <xdr:twoCellAnchor editAs="oneCell">
    <xdr:from>
      <xdr:col>3</xdr:col>
      <xdr:colOff>729343</xdr:colOff>
      <xdr:row>148</xdr:row>
      <xdr:rowOff>167217</xdr:rowOff>
    </xdr:from>
    <xdr:to>
      <xdr:col>3</xdr:col>
      <xdr:colOff>6405211</xdr:colOff>
      <xdr:row>164</xdr:row>
      <xdr:rowOff>138895</xdr:rowOff>
    </xdr:to>
    <xdr:pic>
      <xdr:nvPicPr>
        <xdr:cNvPr id="56" name="Picture 2060">
          <a:extLst>
            <a:ext uri="{FF2B5EF4-FFF2-40B4-BE49-F238E27FC236}">
              <a16:creationId xmlns:a16="http://schemas.microsoft.com/office/drawing/2014/main" id="{7767DD7C-D8F1-7FEE-8ECE-23ABB4D8ED87}"/>
            </a:ext>
          </a:extLst>
        </xdr:cNvPr>
        <xdr:cNvPicPr>
          <a:picLocks noChangeAspect="1"/>
        </xdr:cNvPicPr>
      </xdr:nvPicPr>
      <xdr:blipFill>
        <a:blip xmlns:r="http://schemas.openxmlformats.org/officeDocument/2006/relationships" r:embed="rId6"/>
        <a:stretch>
          <a:fillRect/>
        </a:stretch>
      </xdr:blipFill>
      <xdr:spPr>
        <a:xfrm>
          <a:off x="3447143" y="74398717"/>
          <a:ext cx="5675868" cy="3610420"/>
        </a:xfrm>
        <a:prstGeom prst="rect">
          <a:avLst/>
        </a:prstGeom>
      </xdr:spPr>
    </xdr:pic>
    <xdr:clientData/>
  </xdr:twoCellAnchor>
  <xdr:twoCellAnchor editAs="oneCell">
    <xdr:from>
      <xdr:col>3</xdr:col>
      <xdr:colOff>91168</xdr:colOff>
      <xdr:row>339</xdr:row>
      <xdr:rowOff>153307</xdr:rowOff>
    </xdr:from>
    <xdr:to>
      <xdr:col>3</xdr:col>
      <xdr:colOff>2761447</xdr:colOff>
      <xdr:row>544</xdr:row>
      <xdr:rowOff>153583</xdr:rowOff>
    </xdr:to>
    <xdr:pic>
      <xdr:nvPicPr>
        <xdr:cNvPr id="40" name="Picture 1">
          <a:extLst>
            <a:ext uri="{FF2B5EF4-FFF2-40B4-BE49-F238E27FC236}">
              <a16:creationId xmlns:a16="http://schemas.microsoft.com/office/drawing/2014/main" id="{19DB82A3-3966-7F2A-D7DA-CDAA41DE2444}"/>
            </a:ext>
            <a:ext uri="{147F2762-F138-4A5C-976F-8EAC2B608ADB}">
              <a16:predDERef xmlns:a16="http://schemas.microsoft.com/office/drawing/2014/main" pred="{7767DD7C-D8F1-7FEE-8ECE-23ABB4D8ED87}"/>
            </a:ext>
          </a:extLst>
        </xdr:cNvPr>
        <xdr:cNvPicPr>
          <a:picLocks noChangeAspect="1"/>
        </xdr:cNvPicPr>
      </xdr:nvPicPr>
      <xdr:blipFill>
        <a:blip xmlns:r="http://schemas.openxmlformats.org/officeDocument/2006/relationships" r:embed="rId7"/>
        <a:stretch>
          <a:fillRect/>
        </a:stretch>
      </xdr:blipFill>
      <xdr:spPr>
        <a:xfrm>
          <a:off x="2748643" y="126426232"/>
          <a:ext cx="2670279" cy="2456901"/>
        </a:xfrm>
        <a:prstGeom prst="rect">
          <a:avLst/>
        </a:prstGeom>
      </xdr:spPr>
    </xdr:pic>
    <xdr:clientData/>
  </xdr:twoCellAnchor>
  <xdr:twoCellAnchor>
    <xdr:from>
      <xdr:col>23</xdr:col>
      <xdr:colOff>123825</xdr:colOff>
      <xdr:row>207</xdr:row>
      <xdr:rowOff>28575</xdr:rowOff>
    </xdr:from>
    <xdr:to>
      <xdr:col>26</xdr:col>
      <xdr:colOff>514350</xdr:colOff>
      <xdr:row>219</xdr:row>
      <xdr:rowOff>123825</xdr:rowOff>
    </xdr:to>
    <xdr:pic>
      <xdr:nvPicPr>
        <xdr:cNvPr id="2082" name="Picture 6">
          <a:extLst>
            <a:ext uri="{FF2B5EF4-FFF2-40B4-BE49-F238E27FC236}">
              <a16:creationId xmlns:a16="http://schemas.microsoft.com/office/drawing/2014/main" id="{27E6062F-EB0D-A3E3-CF0D-467BCE64DB12}"/>
            </a:ext>
            <a:ext uri="{147F2762-F138-4A5C-976F-8EAC2B608ADB}">
              <a16:predDERef xmlns:a16="http://schemas.microsoft.com/office/drawing/2014/main" pred="{19DB82A3-3966-7F2A-D7DA-CDAA41DE2444}"/>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11525250" y="97059750"/>
          <a:ext cx="3990975" cy="29813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3</xdr:col>
      <xdr:colOff>542636</xdr:colOff>
      <xdr:row>92</xdr:row>
      <xdr:rowOff>554182</xdr:rowOff>
    </xdr:from>
    <xdr:to>
      <xdr:col>3</xdr:col>
      <xdr:colOff>4945970</xdr:colOff>
      <xdr:row>154</xdr:row>
      <xdr:rowOff>127384</xdr:rowOff>
    </xdr:to>
    <xdr:pic>
      <xdr:nvPicPr>
        <xdr:cNvPr id="18" name="Picture 17">
          <a:extLst>
            <a:ext uri="{FF2B5EF4-FFF2-40B4-BE49-F238E27FC236}">
              <a16:creationId xmlns:a16="http://schemas.microsoft.com/office/drawing/2014/main" id="{BE9F55D5-DC9A-469B-B069-4696216BF684}"/>
            </a:ext>
          </a:extLst>
        </xdr:cNvPr>
        <xdr:cNvPicPr>
          <a:picLocks noChangeAspect="1"/>
        </xdr:cNvPicPr>
      </xdr:nvPicPr>
      <xdr:blipFill rotWithShape="1">
        <a:blip xmlns:r="http://schemas.openxmlformats.org/officeDocument/2006/relationships" r:embed="rId9"/>
        <a:srcRect l="19751" t="12406" b="37973"/>
        <a:stretch/>
      </xdr:blipFill>
      <xdr:spPr>
        <a:xfrm>
          <a:off x="4040909" y="29117637"/>
          <a:ext cx="4409684" cy="1801090"/>
        </a:xfrm>
        <a:prstGeom prst="rect">
          <a:avLst/>
        </a:prstGeom>
      </xdr:spPr>
    </xdr:pic>
    <xdr:clientData/>
  </xdr:twoCellAnchor>
  <xdr:twoCellAnchor editAs="oneCell">
    <xdr:from>
      <xdr:col>3</xdr:col>
      <xdr:colOff>1096818</xdr:colOff>
      <xdr:row>70</xdr:row>
      <xdr:rowOff>311727</xdr:rowOff>
    </xdr:from>
    <xdr:to>
      <xdr:col>3</xdr:col>
      <xdr:colOff>5035175</xdr:colOff>
      <xdr:row>154</xdr:row>
      <xdr:rowOff>41019</xdr:rowOff>
    </xdr:to>
    <xdr:pic>
      <xdr:nvPicPr>
        <xdr:cNvPr id="19" name="Picture 18">
          <a:extLst>
            <a:ext uri="{FF2B5EF4-FFF2-40B4-BE49-F238E27FC236}">
              <a16:creationId xmlns:a16="http://schemas.microsoft.com/office/drawing/2014/main" id="{10A2A067-77E0-006D-D79B-E2F0363FC1C0}"/>
            </a:ext>
          </a:extLst>
        </xdr:cNvPr>
        <xdr:cNvPicPr>
          <a:picLocks noChangeAspect="1"/>
        </xdr:cNvPicPr>
      </xdr:nvPicPr>
      <xdr:blipFill>
        <a:blip xmlns:r="http://schemas.openxmlformats.org/officeDocument/2006/relationships" r:embed="rId10"/>
        <a:stretch>
          <a:fillRect/>
        </a:stretch>
      </xdr:blipFill>
      <xdr:spPr>
        <a:xfrm>
          <a:off x="4595091" y="24430182"/>
          <a:ext cx="3938357" cy="1707028"/>
        </a:xfrm>
        <a:prstGeom prst="rect">
          <a:avLst/>
        </a:prstGeom>
      </xdr:spPr>
    </xdr:pic>
    <xdr:clientData/>
  </xdr:twoCellAnchor>
  <xdr:twoCellAnchor editAs="oneCell">
    <xdr:from>
      <xdr:col>3</xdr:col>
      <xdr:colOff>1223819</xdr:colOff>
      <xdr:row>63</xdr:row>
      <xdr:rowOff>219364</xdr:rowOff>
    </xdr:from>
    <xdr:to>
      <xdr:col>3</xdr:col>
      <xdr:colOff>5162176</xdr:colOff>
      <xdr:row>154</xdr:row>
      <xdr:rowOff>41019</xdr:rowOff>
    </xdr:to>
    <xdr:pic>
      <xdr:nvPicPr>
        <xdr:cNvPr id="20" name="Picture 19">
          <a:extLst>
            <a:ext uri="{FF2B5EF4-FFF2-40B4-BE49-F238E27FC236}">
              <a16:creationId xmlns:a16="http://schemas.microsoft.com/office/drawing/2014/main" id="{7AC272BB-F4E0-C32D-2FFC-100328D15C58}"/>
            </a:ext>
          </a:extLst>
        </xdr:cNvPr>
        <xdr:cNvPicPr>
          <a:picLocks noChangeAspect="1"/>
        </xdr:cNvPicPr>
      </xdr:nvPicPr>
      <xdr:blipFill>
        <a:blip xmlns:r="http://schemas.openxmlformats.org/officeDocument/2006/relationships" r:embed="rId11"/>
        <a:stretch>
          <a:fillRect/>
        </a:stretch>
      </xdr:blipFill>
      <xdr:spPr>
        <a:xfrm>
          <a:off x="4722092" y="21174364"/>
          <a:ext cx="3938357" cy="1707028"/>
        </a:xfrm>
        <a:prstGeom prst="rect">
          <a:avLst/>
        </a:prstGeom>
      </xdr:spPr>
    </xdr:pic>
    <xdr:clientData/>
  </xdr:twoCellAnchor>
  <xdr:twoCellAnchor editAs="oneCell">
    <xdr:from>
      <xdr:col>3</xdr:col>
      <xdr:colOff>831274</xdr:colOff>
      <xdr:row>86</xdr:row>
      <xdr:rowOff>277091</xdr:rowOff>
    </xdr:from>
    <xdr:to>
      <xdr:col>3</xdr:col>
      <xdr:colOff>4995203</xdr:colOff>
      <xdr:row>153</xdr:row>
      <xdr:rowOff>80077</xdr:rowOff>
    </xdr:to>
    <xdr:pic>
      <xdr:nvPicPr>
        <xdr:cNvPr id="21" name="Picture 20">
          <a:extLst>
            <a:ext uri="{FF2B5EF4-FFF2-40B4-BE49-F238E27FC236}">
              <a16:creationId xmlns:a16="http://schemas.microsoft.com/office/drawing/2014/main" id="{3D50181B-11EB-E077-0E7D-E00CBD5E5D3B}"/>
            </a:ext>
          </a:extLst>
        </xdr:cNvPr>
        <xdr:cNvPicPr>
          <a:picLocks noChangeAspect="1"/>
        </xdr:cNvPicPr>
      </xdr:nvPicPr>
      <xdr:blipFill>
        <a:blip xmlns:r="http://schemas.openxmlformats.org/officeDocument/2006/relationships" r:embed="rId12"/>
        <a:stretch>
          <a:fillRect/>
        </a:stretch>
      </xdr:blipFill>
      <xdr:spPr>
        <a:xfrm>
          <a:off x="4329547" y="35202091"/>
          <a:ext cx="4163929" cy="1572904"/>
        </a:xfrm>
        <a:prstGeom prst="rect">
          <a:avLst/>
        </a:prstGeom>
      </xdr:spPr>
    </xdr:pic>
    <xdr:clientData/>
  </xdr:twoCellAnchor>
  <xdr:twoCellAnchor editAs="oneCell">
    <xdr:from>
      <xdr:col>3</xdr:col>
      <xdr:colOff>762000</xdr:colOff>
      <xdr:row>79</xdr:row>
      <xdr:rowOff>311727</xdr:rowOff>
    </xdr:from>
    <xdr:to>
      <xdr:col>3</xdr:col>
      <xdr:colOff>4925929</xdr:colOff>
      <xdr:row>153</xdr:row>
      <xdr:rowOff>86174</xdr:rowOff>
    </xdr:to>
    <xdr:pic>
      <xdr:nvPicPr>
        <xdr:cNvPr id="22" name="Picture 21">
          <a:extLst>
            <a:ext uri="{FF2B5EF4-FFF2-40B4-BE49-F238E27FC236}">
              <a16:creationId xmlns:a16="http://schemas.microsoft.com/office/drawing/2014/main" id="{6DDED078-B8EF-201D-5B65-AE03C67FEFB9}"/>
            </a:ext>
          </a:extLst>
        </xdr:cNvPr>
        <xdr:cNvPicPr>
          <a:picLocks noChangeAspect="1"/>
        </xdr:cNvPicPr>
      </xdr:nvPicPr>
      <xdr:blipFill>
        <a:blip xmlns:r="http://schemas.openxmlformats.org/officeDocument/2006/relationships" r:embed="rId13"/>
        <a:stretch>
          <a:fillRect/>
        </a:stretch>
      </xdr:blipFill>
      <xdr:spPr>
        <a:xfrm>
          <a:off x="4260273" y="32188727"/>
          <a:ext cx="4163929" cy="1579001"/>
        </a:xfrm>
        <a:prstGeom prst="rect">
          <a:avLst/>
        </a:prstGeom>
      </xdr:spPr>
    </xdr:pic>
    <xdr:clientData/>
  </xdr:twoCellAnchor>
  <xdr:twoCellAnchor editAs="oneCell">
    <xdr:from>
      <xdr:col>3</xdr:col>
      <xdr:colOff>1050636</xdr:colOff>
      <xdr:row>61</xdr:row>
      <xdr:rowOff>300181</xdr:rowOff>
    </xdr:from>
    <xdr:to>
      <xdr:col>3</xdr:col>
      <xdr:colOff>5153600</xdr:colOff>
      <xdr:row>155</xdr:row>
      <xdr:rowOff>9841</xdr:rowOff>
    </xdr:to>
    <xdr:pic>
      <xdr:nvPicPr>
        <xdr:cNvPr id="52" name="Picture 22">
          <a:extLst>
            <a:ext uri="{FF2B5EF4-FFF2-40B4-BE49-F238E27FC236}">
              <a16:creationId xmlns:a16="http://schemas.microsoft.com/office/drawing/2014/main" id="{0C678660-0661-CE96-02A4-1C80ACA4066A}"/>
            </a:ext>
          </a:extLst>
        </xdr:cNvPr>
        <xdr:cNvPicPr>
          <a:picLocks noChangeAspect="1"/>
        </xdr:cNvPicPr>
      </xdr:nvPicPr>
      <xdr:blipFill>
        <a:blip xmlns:r="http://schemas.openxmlformats.org/officeDocument/2006/relationships" r:embed="rId14"/>
        <a:stretch>
          <a:fillRect/>
        </a:stretch>
      </xdr:blipFill>
      <xdr:spPr>
        <a:xfrm>
          <a:off x="4548909" y="18703636"/>
          <a:ext cx="4102964" cy="1853345"/>
        </a:xfrm>
        <a:prstGeom prst="rect">
          <a:avLst/>
        </a:prstGeom>
      </xdr:spPr>
    </xdr:pic>
    <xdr:clientData/>
  </xdr:twoCellAnchor>
  <xdr:twoCellAnchor>
    <xdr:from>
      <xdr:col>3</xdr:col>
      <xdr:colOff>819727</xdr:colOff>
      <xdr:row>77</xdr:row>
      <xdr:rowOff>381000</xdr:rowOff>
    </xdr:from>
    <xdr:to>
      <xdr:col>3</xdr:col>
      <xdr:colOff>5142391</xdr:colOff>
      <xdr:row>77</xdr:row>
      <xdr:rowOff>2082427</xdr:rowOff>
    </xdr:to>
    <xdr:grpSp>
      <xdr:nvGrpSpPr>
        <xdr:cNvPr id="25" name="Group 24">
          <a:extLst>
            <a:ext uri="{FF2B5EF4-FFF2-40B4-BE49-F238E27FC236}">
              <a16:creationId xmlns:a16="http://schemas.microsoft.com/office/drawing/2014/main" id="{31C2A585-57DD-0D8A-46CD-8FF2763C9D46}"/>
            </a:ext>
          </a:extLst>
        </xdr:cNvPr>
        <xdr:cNvGrpSpPr/>
      </xdr:nvGrpSpPr>
      <xdr:grpSpPr>
        <a:xfrm>
          <a:off x="4158672" y="374073"/>
          <a:ext cx="4322664" cy="0"/>
          <a:chOff x="6560801" y="3116858"/>
          <a:chExt cx="4322664" cy="1701427"/>
        </a:xfrm>
      </xdr:grpSpPr>
      <xdr:grpSp>
        <xdr:nvGrpSpPr>
          <xdr:cNvPr id="26" name="Group 25">
            <a:extLst>
              <a:ext uri="{FF2B5EF4-FFF2-40B4-BE49-F238E27FC236}">
                <a16:creationId xmlns:a16="http://schemas.microsoft.com/office/drawing/2014/main" id="{DA138113-FF68-DBC9-9D7A-6498A59BECDF}"/>
              </a:ext>
            </a:extLst>
          </xdr:cNvPr>
          <xdr:cNvGrpSpPr/>
        </xdr:nvGrpSpPr>
        <xdr:grpSpPr>
          <a:xfrm>
            <a:off x="6560801" y="3116858"/>
            <a:ext cx="4164539" cy="1575813"/>
            <a:chOff x="6566961" y="1040892"/>
            <a:chExt cx="4164539" cy="1575813"/>
          </a:xfrm>
        </xdr:grpSpPr>
        <xdr:pic>
          <xdr:nvPicPr>
            <xdr:cNvPr id="30" name="Picture 29" descr="Description: PIVOT POINT">
              <a:extLst>
                <a:ext uri="{FF2B5EF4-FFF2-40B4-BE49-F238E27FC236}">
                  <a16:creationId xmlns:a16="http://schemas.microsoft.com/office/drawing/2014/main" id="{1380300D-4F94-B171-E9FB-530C61B1C737}"/>
                </a:ext>
              </a:extLst>
            </xdr:cNvPr>
            <xdr:cNvPicPr>
              <a:picLocks/>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39122" t="64437" r="14911"/>
            <a:stretch/>
          </xdr:blipFill>
          <xdr:spPr bwMode="auto">
            <a:xfrm>
              <a:off x="6566961" y="1040892"/>
              <a:ext cx="4164539" cy="1575813"/>
            </a:xfrm>
            <a:prstGeom prst="rect">
              <a:avLst/>
            </a:prstGeom>
            <a:noFill/>
            <a:ln>
              <a:noFill/>
            </a:ln>
          </xdr:spPr>
        </xdr:pic>
        <xdr:sp macro="" textlink="">
          <xdr:nvSpPr>
            <xdr:cNvPr id="31" name="TextBox 60">
              <a:extLst>
                <a:ext uri="{FF2B5EF4-FFF2-40B4-BE49-F238E27FC236}">
                  <a16:creationId xmlns:a16="http://schemas.microsoft.com/office/drawing/2014/main" id="{93C47DC6-D2E2-6D71-0275-2AA2E6CC961F}"/>
                </a:ext>
              </a:extLst>
            </xdr:cNvPr>
            <xdr:cNvSpPr txBox="1"/>
          </xdr:nvSpPr>
          <xdr:spPr>
            <a:xfrm>
              <a:off x="8646160" y="1541045"/>
              <a:ext cx="457200" cy="338554"/>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600" b="1">
                  <a:solidFill>
                    <a:srgbClr val="FF0000"/>
                  </a:solidFill>
                </a:rPr>
                <a:t>RH</a:t>
              </a:r>
              <a:endParaRPr lang="en-ID" sz="1600" b="1">
                <a:solidFill>
                  <a:srgbClr val="FF0000"/>
                </a:solidFill>
              </a:endParaRPr>
            </a:p>
          </xdr:txBody>
        </xdr:sp>
      </xdr:grpSp>
      <xdr:sp macro="" textlink="">
        <xdr:nvSpPr>
          <xdr:cNvPr id="27" name="Oval 26">
            <a:extLst>
              <a:ext uri="{FF2B5EF4-FFF2-40B4-BE49-F238E27FC236}">
                <a16:creationId xmlns:a16="http://schemas.microsoft.com/office/drawing/2014/main" id="{95DD49C9-4C08-850B-5763-AE7ABF86D65C}"/>
              </a:ext>
            </a:extLst>
          </xdr:cNvPr>
          <xdr:cNvSpPr/>
        </xdr:nvSpPr>
        <xdr:spPr>
          <a:xfrm>
            <a:off x="9998050" y="4071595"/>
            <a:ext cx="175187" cy="161389"/>
          </a:xfrm>
          <a:prstGeom prst="ellipse">
            <a:avLst/>
          </a:prstGeom>
          <a:ln>
            <a:solidFill>
              <a:srgbClr val="FF0000"/>
            </a:solidFill>
          </a:ln>
        </xdr:spPr>
        <xdr:style>
          <a:lnRef idx="2">
            <a:schemeClr val="accent4"/>
          </a:lnRef>
          <a:fillRef idx="1">
            <a:schemeClr val="lt1"/>
          </a:fillRef>
          <a:effectRef idx="0">
            <a:schemeClr val="accent4"/>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US" sz="1200">
                <a:solidFill>
                  <a:srgbClr val="FF0000"/>
                </a:solidFill>
              </a:rPr>
              <a:t>a</a:t>
            </a:r>
            <a:endParaRPr lang="en-ID" sz="1200">
              <a:solidFill>
                <a:srgbClr val="FF0000"/>
              </a:solidFill>
            </a:endParaRPr>
          </a:p>
        </xdr:txBody>
      </xdr:sp>
      <xdr:pic>
        <xdr:nvPicPr>
          <xdr:cNvPr id="28" name="Picture 27">
            <a:extLst>
              <a:ext uri="{FF2B5EF4-FFF2-40B4-BE49-F238E27FC236}">
                <a16:creationId xmlns:a16="http://schemas.microsoft.com/office/drawing/2014/main" id="{0E49A060-83D7-8C55-F9C8-E84B3C8FA4B7}"/>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10358966" y="4315460"/>
            <a:ext cx="524499" cy="502825"/>
          </a:xfrm>
          <a:prstGeom prst="rect">
            <a:avLst/>
          </a:prstGeom>
          <a:noFill/>
          <a:ln w="3175">
            <a:solidFill>
              <a:schemeClr val="tx1"/>
            </a:solidFill>
          </a:ln>
        </xdr:spPr>
      </xdr:pic>
      <xdr:cxnSp macro="">
        <xdr:nvCxnSpPr>
          <xdr:cNvPr id="29" name="Straight Connector 28">
            <a:extLst>
              <a:ext uri="{FF2B5EF4-FFF2-40B4-BE49-F238E27FC236}">
                <a16:creationId xmlns:a16="http://schemas.microsoft.com/office/drawing/2014/main" id="{AB12DAE7-8A54-0B07-4FB7-7147A591D149}"/>
              </a:ext>
            </a:extLst>
          </xdr:cNvPr>
          <xdr:cNvCxnSpPr>
            <a:cxnSpLocks/>
          </xdr:cNvCxnSpPr>
        </xdr:nvCxnSpPr>
        <xdr:spPr>
          <a:xfrm flipH="1" flipV="1">
            <a:off x="10166887" y="4158640"/>
            <a:ext cx="447978" cy="134325"/>
          </a:xfrm>
          <a:prstGeom prst="line">
            <a:avLst/>
          </a:prstGeom>
          <a:ln w="9525">
            <a:solidFill>
              <a:srgbClr val="FF0000"/>
            </a:solidFill>
            <a:prstDash val="sysDot"/>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669636</xdr:colOff>
      <xdr:row>90</xdr:row>
      <xdr:rowOff>392546</xdr:rowOff>
    </xdr:from>
    <xdr:to>
      <xdr:col>3</xdr:col>
      <xdr:colOff>5006683</xdr:colOff>
      <xdr:row>90</xdr:row>
      <xdr:rowOff>2164077</xdr:rowOff>
    </xdr:to>
    <xdr:grpSp>
      <xdr:nvGrpSpPr>
        <xdr:cNvPr id="32" name="Group 31">
          <a:extLst>
            <a:ext uri="{FF2B5EF4-FFF2-40B4-BE49-F238E27FC236}">
              <a16:creationId xmlns:a16="http://schemas.microsoft.com/office/drawing/2014/main" id="{F31F594F-BB1E-9490-793B-D81621516614}"/>
            </a:ext>
          </a:extLst>
        </xdr:cNvPr>
        <xdr:cNvGrpSpPr/>
      </xdr:nvGrpSpPr>
      <xdr:grpSpPr>
        <a:xfrm>
          <a:off x="4008581" y="374073"/>
          <a:ext cx="4337047" cy="0"/>
          <a:chOff x="6394453" y="1040892"/>
          <a:chExt cx="4337047" cy="1771531"/>
        </a:xfrm>
      </xdr:grpSpPr>
      <xdr:grpSp>
        <xdr:nvGrpSpPr>
          <xdr:cNvPr id="33" name="Group 32">
            <a:extLst>
              <a:ext uri="{FF2B5EF4-FFF2-40B4-BE49-F238E27FC236}">
                <a16:creationId xmlns:a16="http://schemas.microsoft.com/office/drawing/2014/main" id="{AEC6DF55-FC19-3B13-62B0-57F6E59E497E}"/>
              </a:ext>
            </a:extLst>
          </xdr:cNvPr>
          <xdr:cNvGrpSpPr/>
        </xdr:nvGrpSpPr>
        <xdr:grpSpPr>
          <a:xfrm>
            <a:off x="6566961" y="1040892"/>
            <a:ext cx="4164539" cy="1575813"/>
            <a:chOff x="6566961" y="1040892"/>
            <a:chExt cx="4164539" cy="1575813"/>
          </a:xfrm>
        </xdr:grpSpPr>
        <xdr:pic>
          <xdr:nvPicPr>
            <xdr:cNvPr id="37" name="Picture 36" descr="Description: PIVOT POINT">
              <a:extLst>
                <a:ext uri="{FF2B5EF4-FFF2-40B4-BE49-F238E27FC236}">
                  <a16:creationId xmlns:a16="http://schemas.microsoft.com/office/drawing/2014/main" id="{4EB7CF65-DE99-9F25-4C27-97FFB7ACF041}"/>
                </a:ext>
              </a:extLst>
            </xdr:cNvPr>
            <xdr:cNvPicPr>
              <a:picLocks/>
            </xdr:cNvPicPr>
          </xdr:nvPicPr>
          <xdr:blipFill rotWithShape="1">
            <a:blip xmlns:r="http://schemas.openxmlformats.org/officeDocument/2006/relationships" r:embed="rId15">
              <a:extLst>
                <a:ext uri="{28A0092B-C50C-407E-A947-70E740481C1C}">
                  <a14:useLocalDpi xmlns:a14="http://schemas.microsoft.com/office/drawing/2010/main" val="0"/>
                </a:ext>
              </a:extLst>
            </a:blip>
            <a:srcRect l="39122" t="64437" r="14911"/>
            <a:stretch/>
          </xdr:blipFill>
          <xdr:spPr bwMode="auto">
            <a:xfrm>
              <a:off x="6566961" y="1040892"/>
              <a:ext cx="4164539" cy="1575813"/>
            </a:xfrm>
            <a:prstGeom prst="rect">
              <a:avLst/>
            </a:prstGeom>
            <a:noFill/>
            <a:ln>
              <a:noFill/>
            </a:ln>
          </xdr:spPr>
        </xdr:pic>
        <xdr:sp macro="" textlink="">
          <xdr:nvSpPr>
            <xdr:cNvPr id="38" name="TextBox 39">
              <a:extLst>
                <a:ext uri="{FF2B5EF4-FFF2-40B4-BE49-F238E27FC236}">
                  <a16:creationId xmlns:a16="http://schemas.microsoft.com/office/drawing/2014/main" id="{3EA0846D-2F80-5932-D472-DBC04AC5D21F}"/>
                </a:ext>
              </a:extLst>
            </xdr:cNvPr>
            <xdr:cNvSpPr txBox="1"/>
          </xdr:nvSpPr>
          <xdr:spPr>
            <a:xfrm>
              <a:off x="8646160" y="1541045"/>
              <a:ext cx="457200" cy="338554"/>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600" b="1">
                  <a:solidFill>
                    <a:srgbClr val="FF0000"/>
                  </a:solidFill>
                </a:rPr>
                <a:t>RH</a:t>
              </a:r>
              <a:endParaRPr lang="en-ID" sz="1600" b="1">
                <a:solidFill>
                  <a:srgbClr val="FF0000"/>
                </a:solidFill>
              </a:endParaRPr>
            </a:p>
          </xdr:txBody>
        </xdr:sp>
      </xdr:grpSp>
      <xdr:sp macro="" textlink="">
        <xdr:nvSpPr>
          <xdr:cNvPr id="34" name="Oval 33">
            <a:extLst>
              <a:ext uri="{FF2B5EF4-FFF2-40B4-BE49-F238E27FC236}">
                <a16:creationId xmlns:a16="http://schemas.microsoft.com/office/drawing/2014/main" id="{824DE679-B283-6FC2-A9E4-1383AFF110E0}"/>
              </a:ext>
            </a:extLst>
          </xdr:cNvPr>
          <xdr:cNvSpPr/>
        </xdr:nvSpPr>
        <xdr:spPr>
          <a:xfrm>
            <a:off x="7138707" y="1818344"/>
            <a:ext cx="175187" cy="161389"/>
          </a:xfrm>
          <a:prstGeom prst="ellipse">
            <a:avLst/>
          </a:prstGeom>
          <a:ln>
            <a:solidFill>
              <a:srgbClr val="FF0000"/>
            </a:solidFill>
          </a:ln>
        </xdr:spPr>
        <xdr:style>
          <a:lnRef idx="2">
            <a:schemeClr val="accent4"/>
          </a:lnRef>
          <a:fillRef idx="1">
            <a:schemeClr val="lt1"/>
          </a:fillRef>
          <a:effectRef idx="0">
            <a:schemeClr val="accent4"/>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US" sz="1200">
                <a:solidFill>
                  <a:srgbClr val="FF0000"/>
                </a:solidFill>
              </a:rPr>
              <a:t>a</a:t>
            </a:r>
            <a:endParaRPr lang="en-ID" sz="1200">
              <a:solidFill>
                <a:srgbClr val="FF0000"/>
              </a:solidFill>
            </a:endParaRPr>
          </a:p>
        </xdr:txBody>
      </xdr:sp>
      <xdr:pic>
        <xdr:nvPicPr>
          <xdr:cNvPr id="35" name="Picture 34">
            <a:extLst>
              <a:ext uri="{FF2B5EF4-FFF2-40B4-BE49-F238E27FC236}">
                <a16:creationId xmlns:a16="http://schemas.microsoft.com/office/drawing/2014/main" id="{C53861F1-E27D-E155-EB61-095BFC8F9D64}"/>
              </a:ext>
            </a:extLst>
          </xdr:cNvPr>
          <xdr:cNvPicPr>
            <a:picLocks noChangeAspect="1" noChangeArrowheads="1"/>
          </xdr:cNvPicPr>
        </xdr:nvPicPr>
        <xdr:blipFill>
          <a:blip xmlns:r="http://schemas.openxmlformats.org/officeDocument/2006/relationships" r:embed="rId17" cstate="print">
            <a:extLst>
              <a:ext uri="{28A0092B-C50C-407E-A947-70E740481C1C}">
                <a14:useLocalDpi xmlns:a14="http://schemas.microsoft.com/office/drawing/2010/main" val="0"/>
              </a:ext>
            </a:extLst>
          </a:blip>
          <a:srcRect/>
          <a:stretch>
            <a:fillRect/>
          </a:stretch>
        </xdr:blipFill>
        <xdr:spPr bwMode="auto">
          <a:xfrm>
            <a:off x="6394453" y="2195388"/>
            <a:ext cx="523308" cy="617035"/>
          </a:xfrm>
          <a:prstGeom prst="rect">
            <a:avLst/>
          </a:prstGeom>
          <a:noFill/>
          <a:ln w="3175">
            <a:solidFill>
              <a:schemeClr val="tx1"/>
            </a:solidFill>
          </a:ln>
        </xdr:spPr>
      </xdr:pic>
      <xdr:cxnSp macro="">
        <xdr:nvCxnSpPr>
          <xdr:cNvPr id="36" name="Straight Connector 35">
            <a:extLst>
              <a:ext uri="{FF2B5EF4-FFF2-40B4-BE49-F238E27FC236}">
                <a16:creationId xmlns:a16="http://schemas.microsoft.com/office/drawing/2014/main" id="{EFEB9151-5AFA-A6BA-1C21-FC736A312953}"/>
              </a:ext>
            </a:extLst>
          </xdr:cNvPr>
          <xdr:cNvCxnSpPr>
            <a:cxnSpLocks/>
          </xdr:cNvCxnSpPr>
        </xdr:nvCxnSpPr>
        <xdr:spPr>
          <a:xfrm flipV="1">
            <a:off x="6601287" y="1920620"/>
            <a:ext cx="530008" cy="252643"/>
          </a:xfrm>
          <a:prstGeom prst="line">
            <a:avLst/>
          </a:prstGeom>
          <a:ln w="9525">
            <a:solidFill>
              <a:srgbClr val="FF0000"/>
            </a:solidFill>
            <a:prstDash val="sysDot"/>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238125</xdr:colOff>
      <xdr:row>147</xdr:row>
      <xdr:rowOff>637579</xdr:rowOff>
    </xdr:from>
    <xdr:to>
      <xdr:col>3</xdr:col>
      <xdr:colOff>6999514</xdr:colOff>
      <xdr:row>147</xdr:row>
      <xdr:rowOff>3587645</xdr:rowOff>
    </xdr:to>
    <xdr:grpSp>
      <xdr:nvGrpSpPr>
        <xdr:cNvPr id="3959" name="Group 2082">
          <a:extLst>
            <a:ext uri="{FF2B5EF4-FFF2-40B4-BE49-F238E27FC236}">
              <a16:creationId xmlns:a16="http://schemas.microsoft.com/office/drawing/2014/main" id="{CF3C115E-B671-4200-AE9D-8047114BE71E}"/>
            </a:ext>
            <a:ext uri="{147F2762-F138-4A5C-976F-8EAC2B608ADB}">
              <a16:predDERef xmlns:a16="http://schemas.microsoft.com/office/drawing/2014/main" pred="{F31F594F-BB1E-9490-793B-D81621516614}"/>
            </a:ext>
          </a:extLst>
        </xdr:cNvPr>
        <xdr:cNvGrpSpPr/>
      </xdr:nvGrpSpPr>
      <xdr:grpSpPr>
        <a:xfrm>
          <a:off x="3577070" y="374073"/>
          <a:ext cx="6761389" cy="0"/>
          <a:chOff x="6256564" y="2381560"/>
          <a:chExt cx="7243664" cy="2950066"/>
        </a:xfrm>
      </xdr:grpSpPr>
      <xdr:sp macro="" textlink="">
        <xdr:nvSpPr>
          <xdr:cNvPr id="3960" name="Rectangle 7">
            <a:extLst>
              <a:ext uri="{FF2B5EF4-FFF2-40B4-BE49-F238E27FC236}">
                <a16:creationId xmlns:a16="http://schemas.microsoft.com/office/drawing/2014/main" id="{D238E266-1EE5-701B-0931-B756F140A93A}"/>
              </a:ext>
            </a:extLst>
          </xdr:cNvPr>
          <xdr:cNvSpPr/>
        </xdr:nvSpPr>
        <xdr:spPr>
          <a:xfrm>
            <a:off x="6256564" y="2381560"/>
            <a:ext cx="7134874" cy="442263"/>
          </a:xfrm>
          <a:prstGeom prst="rect">
            <a:avLst/>
          </a:prstGeom>
          <a:solidFill>
            <a:schemeClr val="bg2">
              <a:lumMod val="90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961" name="Rectangle 10">
            <a:extLst>
              <a:ext uri="{FF2B5EF4-FFF2-40B4-BE49-F238E27FC236}">
                <a16:creationId xmlns:a16="http://schemas.microsoft.com/office/drawing/2014/main" id="{17136FD9-CADC-ED60-84CB-87A4110C1CDA}"/>
              </a:ext>
            </a:extLst>
          </xdr:cNvPr>
          <xdr:cNvSpPr/>
        </xdr:nvSpPr>
        <xdr:spPr>
          <a:xfrm>
            <a:off x="6256564" y="2836643"/>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962" name="TextBox 14">
            <a:extLst>
              <a:ext uri="{FF2B5EF4-FFF2-40B4-BE49-F238E27FC236}">
                <a16:creationId xmlns:a16="http://schemas.microsoft.com/office/drawing/2014/main" id="{942F810F-838D-02BE-ECB8-83F7AA8753FD}"/>
              </a:ext>
            </a:extLst>
          </xdr:cNvPr>
          <xdr:cNvSpPr txBox="1"/>
        </xdr:nvSpPr>
        <xdr:spPr>
          <a:xfrm>
            <a:off x="6766263" y="2474963"/>
            <a:ext cx="1949849" cy="2813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0"/>
              <a:t>Compartment or</a:t>
            </a:r>
            <a:r>
              <a:rPr lang="en-US" sz="1100" b="0" baseline="0"/>
              <a:t> System</a:t>
            </a:r>
            <a:endParaRPr lang="en-US" sz="1100" b="0"/>
          </a:p>
        </xdr:txBody>
      </xdr:sp>
      <xdr:sp macro="" textlink="">
        <xdr:nvSpPr>
          <xdr:cNvPr id="3963" name="TextBox 15">
            <a:extLst>
              <a:ext uri="{FF2B5EF4-FFF2-40B4-BE49-F238E27FC236}">
                <a16:creationId xmlns:a16="http://schemas.microsoft.com/office/drawing/2014/main" id="{244A5EDE-66F5-D4BF-48F8-8465826FA627}"/>
              </a:ext>
            </a:extLst>
          </xdr:cNvPr>
          <xdr:cNvSpPr txBox="1"/>
        </xdr:nvSpPr>
        <xdr:spPr>
          <a:xfrm>
            <a:off x="9468811" y="2471405"/>
            <a:ext cx="1887446" cy="24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a:t>Recommended</a:t>
            </a:r>
            <a:r>
              <a:rPr lang="en-US" sz="1100" b="0" baseline="0"/>
              <a:t> </a:t>
            </a:r>
            <a:r>
              <a:rPr lang="en-US" sz="1100" b="0"/>
              <a:t>Lubricants</a:t>
            </a:r>
          </a:p>
        </xdr:txBody>
      </xdr:sp>
      <xdr:sp macro="" textlink="">
        <xdr:nvSpPr>
          <xdr:cNvPr id="3964" name="TextBox 17">
            <a:extLst>
              <a:ext uri="{FF2B5EF4-FFF2-40B4-BE49-F238E27FC236}">
                <a16:creationId xmlns:a16="http://schemas.microsoft.com/office/drawing/2014/main" id="{CCC880A4-576E-743A-3274-85520B30AF47}"/>
              </a:ext>
            </a:extLst>
          </xdr:cNvPr>
          <xdr:cNvSpPr txBox="1"/>
        </xdr:nvSpPr>
        <xdr:spPr>
          <a:xfrm>
            <a:off x="6992589" y="2867221"/>
            <a:ext cx="929917" cy="30784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Engine - </a:t>
            </a:r>
            <a:r>
              <a:rPr lang="en-US" sz="1100" b="1">
                <a:solidFill>
                  <a:schemeClr val="tx1"/>
                </a:solidFill>
                <a:effectLst/>
                <a:latin typeface="+mn-lt"/>
                <a:ea typeface="+mn-ea"/>
                <a:cs typeface="+mn-cs"/>
              </a:rPr>
              <a:t>MTU</a:t>
            </a:r>
            <a:endParaRPr lang="en-US" sz="1100" b="1"/>
          </a:p>
        </xdr:txBody>
      </xdr:sp>
      <xdr:sp macro="" textlink="">
        <xdr:nvSpPr>
          <xdr:cNvPr id="3965" name="Rectangle 20">
            <a:extLst>
              <a:ext uri="{FF2B5EF4-FFF2-40B4-BE49-F238E27FC236}">
                <a16:creationId xmlns:a16="http://schemas.microsoft.com/office/drawing/2014/main" id="{E4D7A99A-9496-0B08-0742-2428E940AC16}"/>
              </a:ext>
            </a:extLst>
          </xdr:cNvPr>
          <xdr:cNvSpPr/>
        </xdr:nvSpPr>
        <xdr:spPr>
          <a:xfrm>
            <a:off x="6256566" y="313453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966" name="Rectangle 21">
            <a:extLst>
              <a:ext uri="{FF2B5EF4-FFF2-40B4-BE49-F238E27FC236}">
                <a16:creationId xmlns:a16="http://schemas.microsoft.com/office/drawing/2014/main" id="{B4DDE873-9827-4BCF-FEF5-074BA7930DF3}"/>
              </a:ext>
            </a:extLst>
          </xdr:cNvPr>
          <xdr:cNvSpPr/>
        </xdr:nvSpPr>
        <xdr:spPr>
          <a:xfrm>
            <a:off x="6256564" y="3437958"/>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967" name="Rectangle 23">
            <a:extLst>
              <a:ext uri="{FF2B5EF4-FFF2-40B4-BE49-F238E27FC236}">
                <a16:creationId xmlns:a16="http://schemas.microsoft.com/office/drawing/2014/main" id="{8E1B4034-A5BC-F03A-CCA4-FBCBA97E43C5}"/>
              </a:ext>
            </a:extLst>
          </xdr:cNvPr>
          <xdr:cNvSpPr/>
        </xdr:nvSpPr>
        <xdr:spPr>
          <a:xfrm>
            <a:off x="6256564" y="3739210"/>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968" name="Rectangle 24">
            <a:extLst>
              <a:ext uri="{FF2B5EF4-FFF2-40B4-BE49-F238E27FC236}">
                <a16:creationId xmlns:a16="http://schemas.microsoft.com/office/drawing/2014/main" id="{76B6CE19-EB96-3789-0461-78B875EB40D2}"/>
              </a:ext>
            </a:extLst>
          </xdr:cNvPr>
          <xdr:cNvSpPr/>
        </xdr:nvSpPr>
        <xdr:spPr>
          <a:xfrm>
            <a:off x="6256564" y="4039659"/>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969" name="TextBox 25">
            <a:extLst>
              <a:ext uri="{FF2B5EF4-FFF2-40B4-BE49-F238E27FC236}">
                <a16:creationId xmlns:a16="http://schemas.microsoft.com/office/drawing/2014/main" id="{597FE9E4-A4C7-4BB5-3C2E-801B31AF062E}"/>
              </a:ext>
            </a:extLst>
          </xdr:cNvPr>
          <xdr:cNvSpPr txBox="1"/>
        </xdr:nvSpPr>
        <xdr:spPr>
          <a:xfrm>
            <a:off x="6815270" y="3151827"/>
            <a:ext cx="111438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Hydraulic</a:t>
            </a:r>
            <a:r>
              <a:rPr lang="en-US" sz="1100" baseline="0">
                <a:solidFill>
                  <a:schemeClr val="tx1"/>
                </a:solidFill>
                <a:effectLst/>
                <a:latin typeface="+mn-lt"/>
                <a:ea typeface="+mn-ea"/>
                <a:cs typeface="+mn-cs"/>
              </a:rPr>
              <a:t> Tank</a:t>
            </a:r>
            <a:endParaRPr lang="en-US" sz="1100">
              <a:effectLst/>
            </a:endParaRPr>
          </a:p>
        </xdr:txBody>
      </xdr:sp>
      <xdr:sp macro="" textlink="">
        <xdr:nvSpPr>
          <xdr:cNvPr id="3970" name="TextBox 26">
            <a:extLst>
              <a:ext uri="{FF2B5EF4-FFF2-40B4-BE49-F238E27FC236}">
                <a16:creationId xmlns:a16="http://schemas.microsoft.com/office/drawing/2014/main" id="{A0C85080-BDA8-914D-A443-9D2AE4ECA6C9}"/>
              </a:ext>
            </a:extLst>
          </xdr:cNvPr>
          <xdr:cNvSpPr txBox="1"/>
        </xdr:nvSpPr>
        <xdr:spPr>
          <a:xfrm>
            <a:off x="6925071" y="3455352"/>
            <a:ext cx="916053"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Swing</a:t>
            </a:r>
            <a:r>
              <a:rPr lang="en-US" sz="1100" baseline="0">
                <a:solidFill>
                  <a:schemeClr val="tx1"/>
                </a:solidFill>
                <a:effectLst/>
                <a:latin typeface="+mn-lt"/>
                <a:ea typeface="+mn-ea"/>
                <a:cs typeface="+mn-cs"/>
              </a:rPr>
              <a:t> Gear</a:t>
            </a:r>
            <a:endParaRPr lang="en-US" sz="1100">
              <a:effectLst/>
            </a:endParaRPr>
          </a:p>
        </xdr:txBody>
      </xdr:sp>
      <xdr:sp macro="" textlink="">
        <xdr:nvSpPr>
          <xdr:cNvPr id="3971" name="TextBox 27">
            <a:extLst>
              <a:ext uri="{FF2B5EF4-FFF2-40B4-BE49-F238E27FC236}">
                <a16:creationId xmlns:a16="http://schemas.microsoft.com/office/drawing/2014/main" id="{E7AD95E9-2A09-22AB-9B89-C73EDFD015E5}"/>
              </a:ext>
            </a:extLst>
          </xdr:cNvPr>
          <xdr:cNvSpPr txBox="1"/>
        </xdr:nvSpPr>
        <xdr:spPr>
          <a:xfrm>
            <a:off x="6675932" y="3763007"/>
            <a:ext cx="1521444" cy="2635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Final</a:t>
            </a:r>
            <a:r>
              <a:rPr lang="en-US" sz="1100" baseline="0">
                <a:solidFill>
                  <a:schemeClr val="tx1"/>
                </a:solidFill>
                <a:effectLst/>
                <a:latin typeface="+mn-lt"/>
                <a:ea typeface="+mn-ea"/>
                <a:cs typeface="+mn-cs"/>
              </a:rPr>
              <a:t> Drive/Travel Gear</a:t>
            </a:r>
            <a:endParaRPr lang="en-US" sz="1100">
              <a:effectLst/>
            </a:endParaRPr>
          </a:p>
        </xdr:txBody>
      </xdr:sp>
      <xdr:sp macro="" textlink="">
        <xdr:nvSpPr>
          <xdr:cNvPr id="3972" name="TextBox 28">
            <a:extLst>
              <a:ext uri="{FF2B5EF4-FFF2-40B4-BE49-F238E27FC236}">
                <a16:creationId xmlns:a16="http://schemas.microsoft.com/office/drawing/2014/main" id="{828A623F-7902-F980-5A07-1573E14A0CAA}"/>
              </a:ext>
            </a:extLst>
          </xdr:cNvPr>
          <xdr:cNvSpPr txBox="1"/>
        </xdr:nvSpPr>
        <xdr:spPr>
          <a:xfrm>
            <a:off x="6965684" y="4047277"/>
            <a:ext cx="83681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Splitter</a:t>
            </a:r>
            <a:r>
              <a:rPr lang="en-US" sz="1100" baseline="0">
                <a:solidFill>
                  <a:schemeClr val="tx1"/>
                </a:solidFill>
                <a:effectLst/>
                <a:latin typeface="+mn-lt"/>
                <a:ea typeface="+mn-ea"/>
                <a:cs typeface="+mn-cs"/>
              </a:rPr>
              <a:t> Box</a:t>
            </a:r>
            <a:endParaRPr lang="en-US" sz="1100"/>
          </a:p>
        </xdr:txBody>
      </xdr:sp>
      <xdr:sp macro="" textlink="">
        <xdr:nvSpPr>
          <xdr:cNvPr id="3973" name="TextBox 29">
            <a:extLst>
              <a:ext uri="{FF2B5EF4-FFF2-40B4-BE49-F238E27FC236}">
                <a16:creationId xmlns:a16="http://schemas.microsoft.com/office/drawing/2014/main" id="{C581FD68-145E-69EC-7FCC-1F6940436E3B}"/>
              </a:ext>
            </a:extLst>
          </xdr:cNvPr>
          <xdr:cNvSpPr txBox="1"/>
        </xdr:nvSpPr>
        <xdr:spPr>
          <a:xfrm>
            <a:off x="9759173" y="2840511"/>
            <a:ext cx="1147632" cy="33099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1100"/>
          </a:p>
        </xdr:txBody>
      </xdr:sp>
      <xdr:sp macro="" textlink="">
        <xdr:nvSpPr>
          <xdr:cNvPr id="3974" name="TextBox 96">
            <a:extLst>
              <a:ext uri="{FF2B5EF4-FFF2-40B4-BE49-F238E27FC236}">
                <a16:creationId xmlns:a16="http://schemas.microsoft.com/office/drawing/2014/main" id="{F3C4DE45-EEF5-D969-2C46-9C1B08FA137C}"/>
              </a:ext>
            </a:extLst>
          </xdr:cNvPr>
          <xdr:cNvSpPr txBox="1"/>
        </xdr:nvSpPr>
        <xdr:spPr>
          <a:xfrm>
            <a:off x="9771496" y="3157537"/>
            <a:ext cx="908453"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ID">
              <a:effectLst/>
            </a:endParaRPr>
          </a:p>
        </xdr:txBody>
      </xdr:sp>
      <xdr:sp macro="" textlink="">
        <xdr:nvSpPr>
          <xdr:cNvPr id="3975" name="TextBox 98">
            <a:extLst>
              <a:ext uri="{FF2B5EF4-FFF2-40B4-BE49-F238E27FC236}">
                <a16:creationId xmlns:a16="http://schemas.microsoft.com/office/drawing/2014/main" id="{31AA9254-D570-D0B9-2365-E2A1614B0561}"/>
              </a:ext>
            </a:extLst>
          </xdr:cNvPr>
          <xdr:cNvSpPr txBox="1"/>
        </xdr:nvSpPr>
        <xdr:spPr>
          <a:xfrm>
            <a:off x="9747657" y="3455641"/>
            <a:ext cx="1013532" cy="3144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85W-140	</a:t>
            </a:r>
            <a:endParaRPr lang="en-US" sz="900"/>
          </a:p>
        </xdr:txBody>
      </xdr:sp>
      <xdr:sp macro="" textlink="">
        <xdr:nvSpPr>
          <xdr:cNvPr id="3976" name="TextBox 99">
            <a:extLst>
              <a:ext uri="{FF2B5EF4-FFF2-40B4-BE49-F238E27FC236}">
                <a16:creationId xmlns:a16="http://schemas.microsoft.com/office/drawing/2014/main" id="{2E7B2831-BF35-3105-C016-1CEDC5767EC1}"/>
              </a:ext>
            </a:extLst>
          </xdr:cNvPr>
          <xdr:cNvSpPr txBox="1"/>
        </xdr:nvSpPr>
        <xdr:spPr>
          <a:xfrm>
            <a:off x="9748061" y="3763723"/>
            <a:ext cx="964342" cy="2991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SAE</a:t>
            </a:r>
            <a:r>
              <a:rPr lang="en-US" sz="1100" baseline="0">
                <a:solidFill>
                  <a:schemeClr val="tx1"/>
                </a:solidFill>
                <a:effectLst/>
                <a:latin typeface="+mn-lt"/>
                <a:ea typeface="+mn-ea"/>
                <a:cs typeface="+mn-cs"/>
              </a:rPr>
              <a:t> 85W-140</a:t>
            </a:r>
            <a:endParaRPr lang="en-US" sz="900"/>
          </a:p>
        </xdr:txBody>
      </xdr:sp>
      <xdr:sp macro="" textlink="">
        <xdr:nvSpPr>
          <xdr:cNvPr id="3977" name="TextBox 100">
            <a:extLst>
              <a:ext uri="{FF2B5EF4-FFF2-40B4-BE49-F238E27FC236}">
                <a16:creationId xmlns:a16="http://schemas.microsoft.com/office/drawing/2014/main" id="{101E8DF4-7D9E-1472-244D-74A8526156AC}"/>
              </a:ext>
            </a:extLst>
          </xdr:cNvPr>
          <xdr:cNvSpPr txBox="1"/>
        </xdr:nvSpPr>
        <xdr:spPr>
          <a:xfrm>
            <a:off x="9798721" y="4051352"/>
            <a:ext cx="1006402" cy="284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solidFill>
                  <a:schemeClr val="tx1"/>
                </a:solidFill>
                <a:effectLst/>
                <a:latin typeface="+mn-lt"/>
                <a:ea typeface="+mn-ea"/>
                <a:cs typeface="+mn-cs"/>
              </a:rPr>
              <a:t>SAE</a:t>
            </a:r>
            <a:r>
              <a:rPr lang="en-US" sz="1100" baseline="0">
                <a:solidFill>
                  <a:schemeClr val="tx1"/>
                </a:solidFill>
                <a:effectLst/>
                <a:latin typeface="+mn-lt"/>
                <a:ea typeface="+mn-ea"/>
                <a:cs typeface="+mn-cs"/>
              </a:rPr>
              <a:t> 80W-90</a:t>
            </a:r>
            <a:endParaRPr lang="en-US" sz="1100"/>
          </a:p>
        </xdr:txBody>
      </xdr:sp>
      <xdr:sp macro="" textlink="">
        <xdr:nvSpPr>
          <xdr:cNvPr id="3978" name="TextBox 101">
            <a:extLst>
              <a:ext uri="{FF2B5EF4-FFF2-40B4-BE49-F238E27FC236}">
                <a16:creationId xmlns:a16="http://schemas.microsoft.com/office/drawing/2014/main" id="{52111D1F-7348-CF4F-4E84-42CD89C34B78}"/>
              </a:ext>
            </a:extLst>
          </xdr:cNvPr>
          <xdr:cNvSpPr txBox="1"/>
        </xdr:nvSpPr>
        <xdr:spPr>
          <a:xfrm>
            <a:off x="12179698" y="2456073"/>
            <a:ext cx="1320530" cy="3139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Capacity (Litres)</a:t>
            </a:r>
          </a:p>
        </xdr:txBody>
      </xdr:sp>
      <xdr:sp macro="" textlink="">
        <xdr:nvSpPr>
          <xdr:cNvPr id="3979" name="TextBox 102">
            <a:extLst>
              <a:ext uri="{FF2B5EF4-FFF2-40B4-BE49-F238E27FC236}">
                <a16:creationId xmlns:a16="http://schemas.microsoft.com/office/drawing/2014/main" id="{C3672F7B-81FD-1091-6859-D8A0E6F016A7}"/>
              </a:ext>
            </a:extLst>
          </xdr:cNvPr>
          <xdr:cNvSpPr txBox="1"/>
        </xdr:nvSpPr>
        <xdr:spPr>
          <a:xfrm>
            <a:off x="12487348" y="2869981"/>
            <a:ext cx="521769" cy="281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370</a:t>
            </a:r>
            <a:endParaRPr lang="en-US" sz="1100"/>
          </a:p>
        </xdr:txBody>
      </xdr:sp>
      <xdr:sp macro="" textlink="">
        <xdr:nvSpPr>
          <xdr:cNvPr id="3980" name="TextBox 105">
            <a:extLst>
              <a:ext uri="{FF2B5EF4-FFF2-40B4-BE49-F238E27FC236}">
                <a16:creationId xmlns:a16="http://schemas.microsoft.com/office/drawing/2014/main" id="{E50865AF-3BF5-8EC2-3C51-0D36969675EA}"/>
              </a:ext>
            </a:extLst>
          </xdr:cNvPr>
          <xdr:cNvSpPr txBox="1"/>
        </xdr:nvSpPr>
        <xdr:spPr>
          <a:xfrm>
            <a:off x="12500441" y="3157537"/>
            <a:ext cx="51696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7100</a:t>
            </a:r>
            <a:endParaRPr lang="en-US" sz="900"/>
          </a:p>
        </xdr:txBody>
      </xdr:sp>
      <xdr:sp macro="" textlink="">
        <xdr:nvSpPr>
          <xdr:cNvPr id="3981" name="TextBox 106">
            <a:extLst>
              <a:ext uri="{FF2B5EF4-FFF2-40B4-BE49-F238E27FC236}">
                <a16:creationId xmlns:a16="http://schemas.microsoft.com/office/drawing/2014/main" id="{5D739D07-7B7C-D925-AD83-E92B40462BEA}"/>
              </a:ext>
            </a:extLst>
          </xdr:cNvPr>
          <xdr:cNvSpPr txBox="1"/>
        </xdr:nvSpPr>
        <xdr:spPr>
          <a:xfrm>
            <a:off x="12503194" y="3471942"/>
            <a:ext cx="529849" cy="281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95 Each</a:t>
            </a:r>
            <a:endParaRPr lang="en-US" sz="900"/>
          </a:p>
        </xdr:txBody>
      </xdr:sp>
      <xdr:sp macro="" textlink="">
        <xdr:nvSpPr>
          <xdr:cNvPr id="3982" name="TextBox 107">
            <a:extLst>
              <a:ext uri="{FF2B5EF4-FFF2-40B4-BE49-F238E27FC236}">
                <a16:creationId xmlns:a16="http://schemas.microsoft.com/office/drawing/2014/main" id="{5DE8A792-B73F-AFC7-A716-A126E322DFB2}"/>
              </a:ext>
            </a:extLst>
          </xdr:cNvPr>
          <xdr:cNvSpPr txBox="1"/>
        </xdr:nvSpPr>
        <xdr:spPr>
          <a:xfrm>
            <a:off x="12453065" y="3780560"/>
            <a:ext cx="627500" cy="265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295 Each</a:t>
            </a:r>
            <a:endParaRPr lang="en-US" sz="900"/>
          </a:p>
        </xdr:txBody>
      </xdr:sp>
      <xdr:sp macro="" textlink="">
        <xdr:nvSpPr>
          <xdr:cNvPr id="3983" name="TextBox 108">
            <a:extLst>
              <a:ext uri="{FF2B5EF4-FFF2-40B4-BE49-F238E27FC236}">
                <a16:creationId xmlns:a16="http://schemas.microsoft.com/office/drawing/2014/main" id="{1AF7B4BA-4372-A6AE-B72A-FA209DF78BC7}"/>
              </a:ext>
            </a:extLst>
          </xdr:cNvPr>
          <xdr:cNvSpPr txBox="1"/>
        </xdr:nvSpPr>
        <xdr:spPr>
          <a:xfrm>
            <a:off x="12438454" y="4068788"/>
            <a:ext cx="654149" cy="2744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170 Each</a:t>
            </a:r>
            <a:endParaRPr lang="en-US" sz="1100"/>
          </a:p>
        </xdr:txBody>
      </xdr:sp>
      <xdr:sp macro="" textlink="">
        <xdr:nvSpPr>
          <xdr:cNvPr id="3984" name="Rectangle 24">
            <a:extLst>
              <a:ext uri="{FF2B5EF4-FFF2-40B4-BE49-F238E27FC236}">
                <a16:creationId xmlns:a16="http://schemas.microsoft.com/office/drawing/2014/main" id="{6DBC99D4-6CCF-0B9E-866A-456B54D7A9DC}"/>
              </a:ext>
            </a:extLst>
          </xdr:cNvPr>
          <xdr:cNvSpPr/>
        </xdr:nvSpPr>
        <xdr:spPr>
          <a:xfrm>
            <a:off x="6256564" y="4337564"/>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985" name="TextBox 28">
            <a:extLst>
              <a:ext uri="{FF2B5EF4-FFF2-40B4-BE49-F238E27FC236}">
                <a16:creationId xmlns:a16="http://schemas.microsoft.com/office/drawing/2014/main" id="{CB15F0ED-AD42-3E16-E213-152F687AB08B}"/>
              </a:ext>
            </a:extLst>
          </xdr:cNvPr>
          <xdr:cNvSpPr txBox="1"/>
        </xdr:nvSpPr>
        <xdr:spPr>
          <a:xfrm>
            <a:off x="6868108" y="4364037"/>
            <a:ext cx="1062537"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Cooling</a:t>
            </a:r>
            <a:r>
              <a:rPr lang="en-US" sz="1100" baseline="0">
                <a:solidFill>
                  <a:schemeClr val="tx1"/>
                </a:solidFill>
                <a:effectLst/>
                <a:latin typeface="+mn-lt"/>
                <a:ea typeface="+mn-ea"/>
                <a:cs typeface="+mn-cs"/>
              </a:rPr>
              <a:t> System</a:t>
            </a:r>
            <a:endParaRPr lang="en-US" sz="1100"/>
          </a:p>
        </xdr:txBody>
      </xdr:sp>
      <xdr:sp macro="" textlink="">
        <xdr:nvSpPr>
          <xdr:cNvPr id="3986" name="TextBox 100">
            <a:extLst>
              <a:ext uri="{FF2B5EF4-FFF2-40B4-BE49-F238E27FC236}">
                <a16:creationId xmlns:a16="http://schemas.microsoft.com/office/drawing/2014/main" id="{37A9DA61-C160-AEEF-34B4-FEF0226EBC03}"/>
              </a:ext>
            </a:extLst>
          </xdr:cNvPr>
          <xdr:cNvSpPr txBox="1"/>
        </xdr:nvSpPr>
        <xdr:spPr>
          <a:xfrm>
            <a:off x="9641667" y="4364660"/>
            <a:ext cx="1202844" cy="2788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100">
                <a:solidFill>
                  <a:schemeClr val="tx1"/>
                </a:solidFill>
                <a:effectLst/>
                <a:latin typeface="+mn-lt"/>
                <a:ea typeface="+mn-ea"/>
                <a:cs typeface="+mn-cs"/>
              </a:rPr>
              <a:t>PGXL</a:t>
            </a:r>
            <a:r>
              <a:rPr lang="en-US" sz="1100" baseline="0">
                <a:solidFill>
                  <a:schemeClr val="tx1"/>
                </a:solidFill>
                <a:effectLst/>
                <a:latin typeface="+mn-lt"/>
                <a:ea typeface="+mn-ea"/>
                <a:cs typeface="+mn-cs"/>
              </a:rPr>
              <a:t> TEC Coolant</a:t>
            </a:r>
            <a:endParaRPr lang="en-US" sz="1100"/>
          </a:p>
        </xdr:txBody>
      </xdr:sp>
      <xdr:sp macro="" textlink="">
        <xdr:nvSpPr>
          <xdr:cNvPr id="3987" name="TextBox 108">
            <a:extLst>
              <a:ext uri="{FF2B5EF4-FFF2-40B4-BE49-F238E27FC236}">
                <a16:creationId xmlns:a16="http://schemas.microsoft.com/office/drawing/2014/main" id="{73766F77-FFD2-8989-9B76-37FC391A279C}"/>
              </a:ext>
            </a:extLst>
          </xdr:cNvPr>
          <xdr:cNvSpPr txBox="1"/>
        </xdr:nvSpPr>
        <xdr:spPr>
          <a:xfrm>
            <a:off x="12584624" y="4363140"/>
            <a:ext cx="363679" cy="2942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505</a:t>
            </a:r>
            <a:endParaRPr lang="en-US" sz="1100"/>
          </a:p>
        </xdr:txBody>
      </xdr:sp>
      <xdr:sp macro="" textlink="">
        <xdr:nvSpPr>
          <xdr:cNvPr id="3988" name="Rectangle 24">
            <a:extLst>
              <a:ext uri="{FF2B5EF4-FFF2-40B4-BE49-F238E27FC236}">
                <a16:creationId xmlns:a16="http://schemas.microsoft.com/office/drawing/2014/main" id="{66F5D90C-459D-4676-A74C-F979683080DA}"/>
              </a:ext>
            </a:extLst>
          </xdr:cNvPr>
          <xdr:cNvSpPr/>
        </xdr:nvSpPr>
        <xdr:spPr>
          <a:xfrm>
            <a:off x="6259285" y="464457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989" name="Rectangle 24">
            <a:extLst>
              <a:ext uri="{FF2B5EF4-FFF2-40B4-BE49-F238E27FC236}">
                <a16:creationId xmlns:a16="http://schemas.microsoft.com/office/drawing/2014/main" id="{DC7A0F11-353A-99F6-7E3C-220A22FF1814}"/>
              </a:ext>
            </a:extLst>
          </xdr:cNvPr>
          <xdr:cNvSpPr/>
        </xdr:nvSpPr>
        <xdr:spPr>
          <a:xfrm>
            <a:off x="6259287" y="495300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3990" name="TextBox 28">
            <a:extLst>
              <a:ext uri="{FF2B5EF4-FFF2-40B4-BE49-F238E27FC236}">
                <a16:creationId xmlns:a16="http://schemas.microsoft.com/office/drawing/2014/main" id="{C954AF81-CECD-A354-C48E-0BB905FFFA3C}"/>
              </a:ext>
            </a:extLst>
          </xdr:cNvPr>
          <xdr:cNvSpPr txBox="1"/>
        </xdr:nvSpPr>
        <xdr:spPr>
          <a:xfrm>
            <a:off x="6458671" y="4659513"/>
            <a:ext cx="1722368" cy="3056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Lifetime</a:t>
            </a:r>
            <a:r>
              <a:rPr lang="en-US" sz="1100" baseline="0">
                <a:solidFill>
                  <a:schemeClr val="tx1"/>
                </a:solidFill>
                <a:effectLst/>
                <a:latin typeface="+mn-lt"/>
                <a:ea typeface="+mn-ea"/>
                <a:cs typeface="+mn-cs"/>
              </a:rPr>
              <a:t> Sealing Interspace</a:t>
            </a:r>
            <a:endParaRPr lang="en-US" sz="1100"/>
          </a:p>
        </xdr:txBody>
      </xdr:sp>
      <xdr:sp macro="" textlink="">
        <xdr:nvSpPr>
          <xdr:cNvPr id="3991" name="TextBox 28">
            <a:extLst>
              <a:ext uri="{FF2B5EF4-FFF2-40B4-BE49-F238E27FC236}">
                <a16:creationId xmlns:a16="http://schemas.microsoft.com/office/drawing/2014/main" id="{6AA4F885-5B40-882D-03E3-22800B437657}"/>
              </a:ext>
            </a:extLst>
          </xdr:cNvPr>
          <xdr:cNvSpPr txBox="1"/>
        </xdr:nvSpPr>
        <xdr:spPr>
          <a:xfrm>
            <a:off x="6433485" y="4967945"/>
            <a:ext cx="183807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Elastic</a:t>
            </a:r>
            <a:r>
              <a:rPr lang="en-US" sz="1100" baseline="0">
                <a:solidFill>
                  <a:schemeClr val="tx1"/>
                </a:solidFill>
                <a:effectLst/>
                <a:latin typeface="+mn-lt"/>
                <a:ea typeface="+mn-ea"/>
                <a:cs typeface="+mn-cs"/>
              </a:rPr>
              <a:t> Coupling (if applicable)</a:t>
            </a:r>
            <a:endParaRPr lang="en-US" sz="1100"/>
          </a:p>
        </xdr:txBody>
      </xdr:sp>
      <xdr:sp macro="" textlink="">
        <xdr:nvSpPr>
          <xdr:cNvPr id="3992" name="TextBox 95">
            <a:extLst>
              <a:ext uri="{FF2B5EF4-FFF2-40B4-BE49-F238E27FC236}">
                <a16:creationId xmlns:a16="http://schemas.microsoft.com/office/drawing/2014/main" id="{F2221985-6AFA-7160-2B24-F57EDB7ABDF8}"/>
              </a:ext>
            </a:extLst>
          </xdr:cNvPr>
          <xdr:cNvSpPr txBox="1"/>
        </xdr:nvSpPr>
        <xdr:spPr>
          <a:xfrm>
            <a:off x="9788621" y="4674455"/>
            <a:ext cx="926713" cy="3082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3993" name="TextBox 95">
            <a:extLst>
              <a:ext uri="{FF2B5EF4-FFF2-40B4-BE49-F238E27FC236}">
                <a16:creationId xmlns:a16="http://schemas.microsoft.com/office/drawing/2014/main" id="{2BD0E033-533E-5539-9244-DBE340D885FB}"/>
              </a:ext>
            </a:extLst>
          </xdr:cNvPr>
          <xdr:cNvSpPr txBox="1"/>
        </xdr:nvSpPr>
        <xdr:spPr>
          <a:xfrm>
            <a:off x="9792881" y="4975413"/>
            <a:ext cx="926713" cy="3029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3994" name="TextBox 104">
            <a:extLst>
              <a:ext uri="{FF2B5EF4-FFF2-40B4-BE49-F238E27FC236}">
                <a16:creationId xmlns:a16="http://schemas.microsoft.com/office/drawing/2014/main" id="{8DC1D427-19C7-948E-8676-AB113E2C30D1}"/>
              </a:ext>
            </a:extLst>
          </xdr:cNvPr>
          <xdr:cNvSpPr txBox="1"/>
        </xdr:nvSpPr>
        <xdr:spPr>
          <a:xfrm>
            <a:off x="12604459" y="4689394"/>
            <a:ext cx="357492" cy="3338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26</a:t>
            </a:r>
            <a:endParaRPr lang="en-US" sz="900"/>
          </a:p>
        </xdr:txBody>
      </xdr:sp>
      <xdr:sp macro="" textlink="">
        <xdr:nvSpPr>
          <xdr:cNvPr id="3995" name="TextBox 104">
            <a:extLst>
              <a:ext uri="{FF2B5EF4-FFF2-40B4-BE49-F238E27FC236}">
                <a16:creationId xmlns:a16="http://schemas.microsoft.com/office/drawing/2014/main" id="{EFF5975A-ADF0-FB2C-26F2-81FEB6108A7A}"/>
              </a:ext>
            </a:extLst>
          </xdr:cNvPr>
          <xdr:cNvSpPr txBox="1"/>
        </xdr:nvSpPr>
        <xdr:spPr>
          <a:xfrm>
            <a:off x="12550057" y="4997822"/>
            <a:ext cx="357492" cy="3338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1.65</a:t>
            </a:r>
            <a:endParaRPr lang="en-US" sz="900"/>
          </a:p>
        </xdr:txBody>
      </xdr:sp>
    </xdr:grpSp>
    <xdr:clientData/>
  </xdr:twoCellAnchor>
  <xdr:twoCellAnchor editAs="oneCell">
    <xdr:from>
      <xdr:col>3</xdr:col>
      <xdr:colOff>609600</xdr:colOff>
      <xdr:row>149</xdr:row>
      <xdr:rowOff>215900</xdr:rowOff>
    </xdr:from>
    <xdr:to>
      <xdr:col>3</xdr:col>
      <xdr:colOff>6324600</xdr:colOff>
      <xdr:row>165</xdr:row>
      <xdr:rowOff>129784</xdr:rowOff>
    </xdr:to>
    <xdr:pic>
      <xdr:nvPicPr>
        <xdr:cNvPr id="116" name="Picture 1">
          <a:extLst>
            <a:ext uri="{FF2B5EF4-FFF2-40B4-BE49-F238E27FC236}">
              <a16:creationId xmlns:a16="http://schemas.microsoft.com/office/drawing/2014/main" id="{C5732525-EA65-C397-54B3-A69D7BC1D914}"/>
            </a:ext>
            <a:ext uri="{147F2762-F138-4A5C-976F-8EAC2B608ADB}">
              <a16:predDERef xmlns:a16="http://schemas.microsoft.com/office/drawing/2014/main" pred="{CF3C115E-B671-4200-AE9D-8047114BE71E}"/>
            </a:ext>
          </a:extLst>
        </xdr:cNvPr>
        <xdr:cNvPicPr>
          <a:picLocks noChangeAspect="1"/>
        </xdr:cNvPicPr>
      </xdr:nvPicPr>
      <xdr:blipFill>
        <a:blip xmlns:r="http://schemas.openxmlformats.org/officeDocument/2006/relationships" r:embed="rId18"/>
        <a:stretch>
          <a:fillRect/>
        </a:stretch>
      </xdr:blipFill>
      <xdr:spPr>
        <a:xfrm>
          <a:off x="3327400" y="78422500"/>
          <a:ext cx="5715000" cy="3831449"/>
        </a:xfrm>
        <a:prstGeom prst="rect">
          <a:avLst/>
        </a:prstGeom>
      </xdr:spPr>
    </xdr:pic>
    <xdr:clientData/>
  </xdr:twoCellAnchor>
  <xdr:twoCellAnchor editAs="oneCell">
    <xdr:from>
      <xdr:col>3</xdr:col>
      <xdr:colOff>399011</xdr:colOff>
      <xdr:row>104</xdr:row>
      <xdr:rowOff>370209</xdr:rowOff>
    </xdr:from>
    <xdr:to>
      <xdr:col>3</xdr:col>
      <xdr:colOff>6513829</xdr:colOff>
      <xdr:row>161</xdr:row>
      <xdr:rowOff>3913</xdr:rowOff>
    </xdr:to>
    <xdr:pic>
      <xdr:nvPicPr>
        <xdr:cNvPr id="98" name="Picture 89">
          <a:extLst>
            <a:ext uri="{FF2B5EF4-FFF2-40B4-BE49-F238E27FC236}">
              <a16:creationId xmlns:a16="http://schemas.microsoft.com/office/drawing/2014/main" id="{B2BD5368-29F3-0D0E-3EBC-C19AC464D60B}"/>
            </a:ext>
          </a:extLst>
        </xdr:cNvPr>
        <xdr:cNvPicPr>
          <a:picLocks noChangeAspect="1"/>
        </xdr:cNvPicPr>
      </xdr:nvPicPr>
      <xdr:blipFill>
        <a:blip xmlns:r="http://schemas.openxmlformats.org/officeDocument/2006/relationships" r:embed="rId19"/>
        <a:stretch>
          <a:fillRect/>
        </a:stretch>
      </xdr:blipFill>
      <xdr:spPr>
        <a:xfrm>
          <a:off x="3116811" y="55691409"/>
          <a:ext cx="6114818" cy="2905670"/>
        </a:xfrm>
        <a:prstGeom prst="rect">
          <a:avLst/>
        </a:prstGeom>
      </xdr:spPr>
    </xdr:pic>
    <xdr:clientData/>
  </xdr:twoCellAnchor>
  <xdr:twoCellAnchor editAs="oneCell">
    <xdr:from>
      <xdr:col>3</xdr:col>
      <xdr:colOff>1184789</xdr:colOff>
      <xdr:row>74</xdr:row>
      <xdr:rowOff>419100</xdr:rowOff>
    </xdr:from>
    <xdr:to>
      <xdr:col>3</xdr:col>
      <xdr:colOff>5484112</xdr:colOff>
      <xdr:row>154</xdr:row>
      <xdr:rowOff>68359</xdr:rowOff>
    </xdr:to>
    <xdr:pic>
      <xdr:nvPicPr>
        <xdr:cNvPr id="112" name="Picture 5">
          <a:extLst>
            <a:ext uri="{FF2B5EF4-FFF2-40B4-BE49-F238E27FC236}">
              <a16:creationId xmlns:a16="http://schemas.microsoft.com/office/drawing/2014/main" id="{04AF54BE-629B-EEB5-D584-FD0B51CAE064}"/>
            </a:ext>
          </a:extLst>
        </xdr:cNvPr>
        <xdr:cNvPicPr>
          <a:picLocks noChangeAspect="1"/>
        </xdr:cNvPicPr>
      </xdr:nvPicPr>
      <xdr:blipFill>
        <a:blip xmlns:r="http://schemas.openxmlformats.org/officeDocument/2006/relationships" r:embed="rId20"/>
        <a:stretch>
          <a:fillRect/>
        </a:stretch>
      </xdr:blipFill>
      <xdr:spPr>
        <a:xfrm>
          <a:off x="3902589" y="26289000"/>
          <a:ext cx="4299323" cy="1740141"/>
        </a:xfrm>
        <a:prstGeom prst="rect">
          <a:avLst/>
        </a:prstGeom>
      </xdr:spPr>
    </xdr:pic>
    <xdr:clientData/>
  </xdr:twoCellAnchor>
  <xdr:twoCellAnchor editAs="oneCell">
    <xdr:from>
      <xdr:col>3</xdr:col>
      <xdr:colOff>265546</xdr:colOff>
      <xdr:row>449</xdr:row>
      <xdr:rowOff>69273</xdr:rowOff>
    </xdr:from>
    <xdr:to>
      <xdr:col>3</xdr:col>
      <xdr:colOff>5899334</xdr:colOff>
      <xdr:row>535</xdr:row>
      <xdr:rowOff>92652</xdr:rowOff>
    </xdr:to>
    <xdr:pic>
      <xdr:nvPicPr>
        <xdr:cNvPr id="3" name="Picture 8">
          <a:extLst>
            <a:ext uri="{FF2B5EF4-FFF2-40B4-BE49-F238E27FC236}">
              <a16:creationId xmlns:a16="http://schemas.microsoft.com/office/drawing/2014/main" id="{1B6FEB27-EC04-424E-996E-6BD6D6B3F3BD}"/>
            </a:ext>
            <a:ext uri="{147F2762-F138-4A5C-976F-8EAC2B608ADB}">
              <a16:predDERef xmlns:a16="http://schemas.microsoft.com/office/drawing/2014/main" pred="{A1CB314A-8117-B6EC-6898-0B6BD0D33A9C}"/>
            </a:ext>
          </a:extLst>
        </xdr:cNvPr>
        <xdr:cNvPicPr>
          <a:picLocks noChangeAspect="1"/>
        </xdr:cNvPicPr>
      </xdr:nvPicPr>
      <xdr:blipFill>
        <a:blip xmlns:r="http://schemas.openxmlformats.org/officeDocument/2006/relationships" r:embed="rId21"/>
        <a:stretch>
          <a:fillRect/>
        </a:stretch>
      </xdr:blipFill>
      <xdr:spPr>
        <a:xfrm>
          <a:off x="3683001" y="149375091"/>
          <a:ext cx="5633788" cy="48519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xdr:from>
      <xdr:col>3</xdr:col>
      <xdr:colOff>127000</xdr:colOff>
      <xdr:row>59</xdr:row>
      <xdr:rowOff>381001</xdr:rowOff>
    </xdr:from>
    <xdr:to>
      <xdr:col>3</xdr:col>
      <xdr:colOff>6624504</xdr:colOff>
      <xdr:row>59</xdr:row>
      <xdr:rowOff>1631951</xdr:rowOff>
    </xdr:to>
    <xdr:grpSp>
      <xdr:nvGrpSpPr>
        <xdr:cNvPr id="2" name="Group 1">
          <a:extLst>
            <a:ext uri="{FF2B5EF4-FFF2-40B4-BE49-F238E27FC236}">
              <a16:creationId xmlns:a16="http://schemas.microsoft.com/office/drawing/2014/main" id="{B2C865BC-101E-4C6F-A21F-2536B475BCD0}"/>
            </a:ext>
          </a:extLst>
        </xdr:cNvPr>
        <xdr:cNvGrpSpPr/>
      </xdr:nvGrpSpPr>
      <xdr:grpSpPr>
        <a:xfrm>
          <a:off x="3452091" y="15981219"/>
          <a:ext cx="6497504" cy="1250950"/>
          <a:chOff x="1281973" y="184150"/>
          <a:chExt cx="6497504" cy="1250950"/>
        </a:xfrm>
      </xdr:grpSpPr>
      <xdr:sp macro="" textlink="">
        <xdr:nvSpPr>
          <xdr:cNvPr id="3" name="Rectangle 67">
            <a:extLst>
              <a:ext uri="{FF2B5EF4-FFF2-40B4-BE49-F238E27FC236}">
                <a16:creationId xmlns:a16="http://schemas.microsoft.com/office/drawing/2014/main" id="{5569123D-C3A1-7123-7526-CC9A325426BC}"/>
              </a:ext>
            </a:extLst>
          </xdr:cNvPr>
          <xdr:cNvSpPr/>
        </xdr:nvSpPr>
        <xdr:spPr>
          <a:xfrm>
            <a:off x="1281973" y="184150"/>
            <a:ext cx="6497504" cy="440753"/>
          </a:xfrm>
          <a:prstGeom prst="rect">
            <a:avLst/>
          </a:prstGeom>
          <a:solidFill>
            <a:schemeClr val="bg2">
              <a:lumMod val="90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4" name="Rectangle 68">
            <a:extLst>
              <a:ext uri="{FF2B5EF4-FFF2-40B4-BE49-F238E27FC236}">
                <a16:creationId xmlns:a16="http://schemas.microsoft.com/office/drawing/2014/main" id="{AF84A0C5-1E14-2066-4F8F-F12CC16F1846}"/>
              </a:ext>
            </a:extLst>
          </xdr:cNvPr>
          <xdr:cNvSpPr/>
        </xdr:nvSpPr>
        <xdr:spPr>
          <a:xfrm>
            <a:off x="1281973" y="518909"/>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 name="Rectangle 69">
            <a:extLst>
              <a:ext uri="{FF2B5EF4-FFF2-40B4-BE49-F238E27FC236}">
                <a16:creationId xmlns:a16="http://schemas.microsoft.com/office/drawing/2014/main" id="{BE0BC830-5B06-A734-710B-7E0F365E3466}"/>
              </a:ext>
            </a:extLst>
          </xdr:cNvPr>
          <xdr:cNvSpPr/>
        </xdr:nvSpPr>
        <xdr:spPr>
          <a:xfrm>
            <a:off x="1281973" y="731670"/>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 name="Rectangle 70">
            <a:extLst>
              <a:ext uri="{FF2B5EF4-FFF2-40B4-BE49-F238E27FC236}">
                <a16:creationId xmlns:a16="http://schemas.microsoft.com/office/drawing/2014/main" id="{BE6F3C5D-33BD-7131-65E9-D99701B26EF2}"/>
              </a:ext>
            </a:extLst>
          </xdr:cNvPr>
          <xdr:cNvSpPr/>
        </xdr:nvSpPr>
        <xdr:spPr>
          <a:xfrm>
            <a:off x="1281973" y="953271"/>
            <a:ext cx="6497504" cy="297030"/>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 name="TextBox 71">
            <a:extLst>
              <a:ext uri="{FF2B5EF4-FFF2-40B4-BE49-F238E27FC236}">
                <a16:creationId xmlns:a16="http://schemas.microsoft.com/office/drawing/2014/main" id="{2038B851-9028-1AAC-2993-0B4E519456D1}"/>
              </a:ext>
            </a:extLst>
          </xdr:cNvPr>
          <xdr:cNvSpPr txBox="1"/>
        </xdr:nvSpPr>
        <xdr:spPr>
          <a:xfrm>
            <a:off x="1810109" y="237782"/>
            <a:ext cx="539774"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Task</a:t>
            </a:r>
          </a:p>
        </xdr:txBody>
      </xdr:sp>
      <xdr:sp macro="" textlink="">
        <xdr:nvSpPr>
          <xdr:cNvPr id="8" name="TextBox 72">
            <a:extLst>
              <a:ext uri="{FF2B5EF4-FFF2-40B4-BE49-F238E27FC236}">
                <a16:creationId xmlns:a16="http://schemas.microsoft.com/office/drawing/2014/main" id="{62C536DB-F0AC-0C1D-1AA8-760CB8FB2C69}"/>
              </a:ext>
            </a:extLst>
          </xdr:cNvPr>
          <xdr:cNvSpPr txBox="1"/>
        </xdr:nvSpPr>
        <xdr:spPr>
          <a:xfrm>
            <a:off x="3626012" y="238961"/>
            <a:ext cx="1067879"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Observation</a:t>
            </a:r>
          </a:p>
        </xdr:txBody>
      </xdr:sp>
      <xdr:sp macro="" textlink="">
        <xdr:nvSpPr>
          <xdr:cNvPr id="9" name="TextBox 73">
            <a:extLst>
              <a:ext uri="{FF2B5EF4-FFF2-40B4-BE49-F238E27FC236}">
                <a16:creationId xmlns:a16="http://schemas.microsoft.com/office/drawing/2014/main" id="{99DF117E-A895-B90A-C8FD-1E44388EE774}"/>
              </a:ext>
            </a:extLst>
          </xdr:cNvPr>
          <xdr:cNvSpPr txBox="1"/>
        </xdr:nvSpPr>
        <xdr:spPr>
          <a:xfrm>
            <a:off x="1639929" y="528928"/>
            <a:ext cx="1022103"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Interval Time</a:t>
            </a:r>
            <a:endParaRPr lang="en-US" sz="1000"/>
          </a:p>
        </xdr:txBody>
      </xdr:sp>
      <xdr:sp macro="" textlink="">
        <xdr:nvSpPr>
          <xdr:cNvPr id="10" name="TextBox 74">
            <a:extLst>
              <a:ext uri="{FF2B5EF4-FFF2-40B4-BE49-F238E27FC236}">
                <a16:creationId xmlns:a16="http://schemas.microsoft.com/office/drawing/2014/main" id="{B5537287-FB9D-7C39-7938-64B719CBAE76}"/>
              </a:ext>
            </a:extLst>
          </xdr:cNvPr>
          <xdr:cNvSpPr txBox="1"/>
        </xdr:nvSpPr>
        <xdr:spPr>
          <a:xfrm>
            <a:off x="1697079" y="739331"/>
            <a:ext cx="877673"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Cycle Time</a:t>
            </a:r>
            <a:endParaRPr lang="en-US" sz="1000"/>
          </a:p>
        </xdr:txBody>
      </xdr:sp>
      <xdr:sp macro="" textlink="">
        <xdr:nvSpPr>
          <xdr:cNvPr id="11" name="TextBox 75">
            <a:extLst>
              <a:ext uri="{FF2B5EF4-FFF2-40B4-BE49-F238E27FC236}">
                <a16:creationId xmlns:a16="http://schemas.microsoft.com/office/drawing/2014/main" id="{FE7F991A-ACF1-4761-B69B-4F6545D46DF9}"/>
              </a:ext>
            </a:extLst>
          </xdr:cNvPr>
          <xdr:cNvSpPr txBox="1"/>
        </xdr:nvSpPr>
        <xdr:spPr>
          <a:xfrm>
            <a:off x="1372768" y="967415"/>
            <a:ext cx="1460198"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Pump Operating Pressure</a:t>
            </a:r>
            <a:endParaRPr lang="en-US" sz="1000"/>
          </a:p>
        </xdr:txBody>
      </xdr:sp>
      <xdr:sp macro="" textlink="">
        <xdr:nvSpPr>
          <xdr:cNvPr id="12" name="Rectangle 76">
            <a:extLst>
              <a:ext uri="{FF2B5EF4-FFF2-40B4-BE49-F238E27FC236}">
                <a16:creationId xmlns:a16="http://schemas.microsoft.com/office/drawing/2014/main" id="{AFAB22C4-9D46-D275-4FC2-DD5F041708DE}"/>
              </a:ext>
            </a:extLst>
          </xdr:cNvPr>
          <xdr:cNvSpPr/>
        </xdr:nvSpPr>
        <xdr:spPr>
          <a:xfrm>
            <a:off x="1281973" y="1173104"/>
            <a:ext cx="6497504" cy="24294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13" name="TextBox 77">
            <a:extLst>
              <a:ext uri="{FF2B5EF4-FFF2-40B4-BE49-F238E27FC236}">
                <a16:creationId xmlns:a16="http://schemas.microsoft.com/office/drawing/2014/main" id="{7F41F971-7464-1E16-D5BB-5720C590EBF7}"/>
              </a:ext>
            </a:extLst>
          </xdr:cNvPr>
          <xdr:cNvSpPr txBox="1"/>
        </xdr:nvSpPr>
        <xdr:spPr>
          <a:xfrm>
            <a:off x="1428981" y="1179587"/>
            <a:ext cx="1268107" cy="2164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System</a:t>
            </a:r>
            <a:r>
              <a:rPr lang="en-US" sz="1000" baseline="0">
                <a:solidFill>
                  <a:schemeClr val="tx1"/>
                </a:solidFill>
                <a:effectLst/>
                <a:latin typeface="+mn-lt"/>
                <a:ea typeface="+mn-ea"/>
                <a:cs typeface="+mn-cs"/>
              </a:rPr>
              <a:t> Vent Pressure</a:t>
            </a:r>
            <a:endParaRPr lang="en-US" sz="1000"/>
          </a:p>
        </xdr:txBody>
      </xdr:sp>
      <xdr:sp macro="" textlink="">
        <xdr:nvSpPr>
          <xdr:cNvPr id="14" name="TextBox 78">
            <a:extLst>
              <a:ext uri="{FF2B5EF4-FFF2-40B4-BE49-F238E27FC236}">
                <a16:creationId xmlns:a16="http://schemas.microsoft.com/office/drawing/2014/main" id="{FC454000-31E4-565E-FE4B-659E03052961}"/>
              </a:ext>
            </a:extLst>
          </xdr:cNvPr>
          <xdr:cNvSpPr txBox="1"/>
        </xdr:nvSpPr>
        <xdr:spPr>
          <a:xfrm>
            <a:off x="3414077" y="499813"/>
            <a:ext cx="1202374" cy="23043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Seconds (45 or 65)</a:t>
            </a:r>
            <a:endParaRPr lang="en-US" sz="1100"/>
          </a:p>
        </xdr:txBody>
      </xdr:sp>
      <xdr:sp macro="" textlink="">
        <xdr:nvSpPr>
          <xdr:cNvPr id="15" name="TextBox 79">
            <a:extLst>
              <a:ext uri="{FF2B5EF4-FFF2-40B4-BE49-F238E27FC236}">
                <a16:creationId xmlns:a16="http://schemas.microsoft.com/office/drawing/2014/main" id="{9912274C-C133-B5A9-212E-FD1DC1290C91}"/>
              </a:ext>
            </a:extLst>
          </xdr:cNvPr>
          <xdr:cNvSpPr txBox="1"/>
        </xdr:nvSpPr>
        <xdr:spPr>
          <a:xfrm>
            <a:off x="3488137" y="707829"/>
            <a:ext cx="1147363" cy="2383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Minutes (3 or 5)</a:t>
            </a:r>
            <a:endParaRPr lang="en-US" sz="900"/>
          </a:p>
        </xdr:txBody>
      </xdr:sp>
      <xdr:sp macro="" textlink="">
        <xdr:nvSpPr>
          <xdr:cNvPr id="16" name="TextBox 80">
            <a:extLst>
              <a:ext uri="{FF2B5EF4-FFF2-40B4-BE49-F238E27FC236}">
                <a16:creationId xmlns:a16="http://schemas.microsoft.com/office/drawing/2014/main" id="{912AECA4-9EA0-4CB1-A368-7D777C00AC3C}"/>
              </a:ext>
            </a:extLst>
          </xdr:cNvPr>
          <xdr:cNvSpPr txBox="1"/>
        </xdr:nvSpPr>
        <xdr:spPr>
          <a:xfrm>
            <a:off x="3666758" y="930581"/>
            <a:ext cx="713920" cy="2378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PSI (2567)</a:t>
            </a:r>
            <a:endParaRPr lang="en-US" sz="900"/>
          </a:p>
        </xdr:txBody>
      </xdr:sp>
      <xdr:sp macro="" textlink="">
        <xdr:nvSpPr>
          <xdr:cNvPr id="17" name="TextBox 81">
            <a:extLst>
              <a:ext uri="{FF2B5EF4-FFF2-40B4-BE49-F238E27FC236}">
                <a16:creationId xmlns:a16="http://schemas.microsoft.com/office/drawing/2014/main" id="{0D00771A-1B8A-4D35-D60A-868EA39D712D}"/>
              </a:ext>
            </a:extLst>
          </xdr:cNvPr>
          <xdr:cNvSpPr txBox="1"/>
        </xdr:nvSpPr>
        <xdr:spPr>
          <a:xfrm>
            <a:off x="3769481" y="1161803"/>
            <a:ext cx="499528" cy="22249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PSI (0)</a:t>
            </a:r>
            <a:endParaRPr lang="en-US" sz="900"/>
          </a:p>
        </xdr:txBody>
      </xdr:sp>
      <xdr:sp macro="" textlink="">
        <xdr:nvSpPr>
          <xdr:cNvPr id="18" name="TextBox 82">
            <a:extLst>
              <a:ext uri="{FF2B5EF4-FFF2-40B4-BE49-F238E27FC236}">
                <a16:creationId xmlns:a16="http://schemas.microsoft.com/office/drawing/2014/main" id="{0F4E77EC-D4F7-AD0C-F8A1-2A50C21DC42D}"/>
              </a:ext>
            </a:extLst>
          </xdr:cNvPr>
          <xdr:cNvSpPr txBox="1"/>
        </xdr:nvSpPr>
        <xdr:spPr>
          <a:xfrm>
            <a:off x="6233809" y="246328"/>
            <a:ext cx="966045" cy="2309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Comments</a:t>
            </a:r>
          </a:p>
        </xdr:txBody>
      </xdr:sp>
      <xdr:sp macro="" textlink="">
        <xdr:nvSpPr>
          <xdr:cNvPr id="19" name="TextBox 83">
            <a:extLst>
              <a:ext uri="{FF2B5EF4-FFF2-40B4-BE49-F238E27FC236}">
                <a16:creationId xmlns:a16="http://schemas.microsoft.com/office/drawing/2014/main" id="{818411F0-9C77-F385-813A-9BB4AE6DB358}"/>
              </a:ext>
            </a:extLst>
          </xdr:cNvPr>
          <xdr:cNvSpPr txBox="1"/>
        </xdr:nvSpPr>
        <xdr:spPr>
          <a:xfrm>
            <a:off x="5507617" y="485264"/>
            <a:ext cx="2171036" cy="22504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0" name="TextBox 84">
            <a:extLst>
              <a:ext uri="{FF2B5EF4-FFF2-40B4-BE49-F238E27FC236}">
                <a16:creationId xmlns:a16="http://schemas.microsoft.com/office/drawing/2014/main" id="{1C344613-7E0C-73D4-2B58-05A024A82B28}"/>
              </a:ext>
            </a:extLst>
          </xdr:cNvPr>
          <xdr:cNvSpPr txBox="1"/>
        </xdr:nvSpPr>
        <xdr:spPr>
          <a:xfrm>
            <a:off x="5512818" y="707507"/>
            <a:ext cx="2119883" cy="245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1" name="TextBox 85">
            <a:extLst>
              <a:ext uri="{FF2B5EF4-FFF2-40B4-BE49-F238E27FC236}">
                <a16:creationId xmlns:a16="http://schemas.microsoft.com/office/drawing/2014/main" id="{67FD556B-B748-7E08-5AD6-E3EB86DBCECB}"/>
              </a:ext>
            </a:extLst>
          </xdr:cNvPr>
          <xdr:cNvSpPr txBox="1"/>
        </xdr:nvSpPr>
        <xdr:spPr>
          <a:xfrm>
            <a:off x="5502218" y="912767"/>
            <a:ext cx="2141082" cy="24554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sp macro="" textlink="">
        <xdr:nvSpPr>
          <xdr:cNvPr id="22" name="TextBox 86">
            <a:extLst>
              <a:ext uri="{FF2B5EF4-FFF2-40B4-BE49-F238E27FC236}">
                <a16:creationId xmlns:a16="http://schemas.microsoft.com/office/drawing/2014/main" id="{BDD38387-DE71-AEE6-86D9-F97FADF63E16}"/>
              </a:ext>
            </a:extLst>
          </xdr:cNvPr>
          <xdr:cNvSpPr txBox="1"/>
        </xdr:nvSpPr>
        <xdr:spPr>
          <a:xfrm>
            <a:off x="5533322" y="1151621"/>
            <a:ext cx="2121471" cy="2834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Additional Information (if required)</a:t>
            </a:r>
            <a:endParaRPr lang="en-US" sz="1100"/>
          </a:p>
        </xdr:txBody>
      </xdr:sp>
    </xdr:grpSp>
    <xdr:clientData/>
  </xdr:twoCellAnchor>
  <xdr:twoCellAnchor>
    <xdr:from>
      <xdr:col>3</xdr:col>
      <xdr:colOff>1152071</xdr:colOff>
      <xdr:row>96</xdr:row>
      <xdr:rowOff>362857</xdr:rowOff>
    </xdr:from>
    <xdr:to>
      <xdr:col>3</xdr:col>
      <xdr:colOff>4191000</xdr:colOff>
      <xdr:row>96</xdr:row>
      <xdr:rowOff>2007968</xdr:rowOff>
    </xdr:to>
    <xdr:pic>
      <xdr:nvPicPr>
        <xdr:cNvPr id="23" name="Picture 22">
          <a:extLst>
            <a:ext uri="{FF2B5EF4-FFF2-40B4-BE49-F238E27FC236}">
              <a16:creationId xmlns:a16="http://schemas.microsoft.com/office/drawing/2014/main" id="{36E1FCD5-8270-48A5-9B12-65E94071604A}"/>
            </a:ext>
          </a:extLst>
        </xdr:cNvPr>
        <xdr:cNvPicPr>
          <a:picLocks noChangeAspect="1"/>
        </xdr:cNvPicPr>
      </xdr:nvPicPr>
      <xdr:blipFill>
        <a:blip xmlns:r="http://schemas.openxmlformats.org/officeDocument/2006/relationships" r:embed="rId1"/>
        <a:stretch>
          <a:fillRect/>
        </a:stretch>
      </xdr:blipFill>
      <xdr:spPr>
        <a:xfrm>
          <a:off x="4512491" y="44246437"/>
          <a:ext cx="3038929" cy="1645111"/>
        </a:xfrm>
        <a:prstGeom prst="rect">
          <a:avLst/>
        </a:prstGeom>
      </xdr:spPr>
    </xdr:pic>
    <xdr:clientData/>
  </xdr:twoCellAnchor>
  <xdr:twoCellAnchor editAs="oneCell">
    <xdr:from>
      <xdr:col>3</xdr:col>
      <xdr:colOff>453571</xdr:colOff>
      <xdr:row>97</xdr:row>
      <xdr:rowOff>353786</xdr:rowOff>
    </xdr:from>
    <xdr:to>
      <xdr:col>3</xdr:col>
      <xdr:colOff>5355083</xdr:colOff>
      <xdr:row>97</xdr:row>
      <xdr:rowOff>2436202</xdr:rowOff>
    </xdr:to>
    <xdr:pic>
      <xdr:nvPicPr>
        <xdr:cNvPr id="24" name="Picture 23">
          <a:extLst>
            <a:ext uri="{FF2B5EF4-FFF2-40B4-BE49-F238E27FC236}">
              <a16:creationId xmlns:a16="http://schemas.microsoft.com/office/drawing/2014/main" id="{1BA358D5-0AB4-4313-8347-755C87AA2439}"/>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3813991" y="46508126"/>
          <a:ext cx="4901512" cy="2082416"/>
        </a:xfrm>
        <a:prstGeom prst="rect">
          <a:avLst/>
        </a:prstGeom>
        <a:noFill/>
        <a:ln>
          <a:noFill/>
        </a:ln>
      </xdr:spPr>
    </xdr:pic>
    <xdr:clientData/>
  </xdr:twoCellAnchor>
  <xdr:twoCellAnchor editAs="oneCell">
    <xdr:from>
      <xdr:col>3</xdr:col>
      <xdr:colOff>789215</xdr:colOff>
      <xdr:row>98</xdr:row>
      <xdr:rowOff>344714</xdr:rowOff>
    </xdr:from>
    <xdr:to>
      <xdr:col>3</xdr:col>
      <xdr:colOff>4461223</xdr:colOff>
      <xdr:row>98</xdr:row>
      <xdr:rowOff>2253082</xdr:rowOff>
    </xdr:to>
    <xdr:pic>
      <xdr:nvPicPr>
        <xdr:cNvPr id="25" name="Picture 24">
          <a:extLst>
            <a:ext uri="{FF2B5EF4-FFF2-40B4-BE49-F238E27FC236}">
              <a16:creationId xmlns:a16="http://schemas.microsoft.com/office/drawing/2014/main" id="{0D15E6BC-065C-420E-A421-05DE3C2D01D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4149635" y="49097474"/>
          <a:ext cx="3672008" cy="1908368"/>
        </a:xfrm>
        <a:prstGeom prst="rect">
          <a:avLst/>
        </a:prstGeom>
        <a:noFill/>
        <a:ln>
          <a:noFill/>
        </a:ln>
      </xdr:spPr>
    </xdr:pic>
    <xdr:clientData/>
  </xdr:twoCellAnchor>
  <xdr:twoCellAnchor>
    <xdr:from>
      <xdr:col>3</xdr:col>
      <xdr:colOff>1333500</xdr:colOff>
      <xdr:row>99</xdr:row>
      <xdr:rowOff>1288141</xdr:rowOff>
    </xdr:from>
    <xdr:to>
      <xdr:col>3</xdr:col>
      <xdr:colOff>4691898</xdr:colOff>
      <xdr:row>99</xdr:row>
      <xdr:rowOff>3477076</xdr:rowOff>
    </xdr:to>
    <xdr:grpSp>
      <xdr:nvGrpSpPr>
        <xdr:cNvPr id="26" name="Group 25">
          <a:extLst>
            <a:ext uri="{FF2B5EF4-FFF2-40B4-BE49-F238E27FC236}">
              <a16:creationId xmlns:a16="http://schemas.microsoft.com/office/drawing/2014/main" id="{79E46FE2-2146-453F-AFE1-C1A680633671}"/>
            </a:ext>
          </a:extLst>
        </xdr:cNvPr>
        <xdr:cNvGrpSpPr/>
      </xdr:nvGrpSpPr>
      <xdr:grpSpPr>
        <a:xfrm>
          <a:off x="4658591" y="52231305"/>
          <a:ext cx="3358398" cy="2188935"/>
          <a:chOff x="814615" y="83633128"/>
          <a:chExt cx="3277715" cy="2195285"/>
        </a:xfrm>
      </xdr:grpSpPr>
      <xdr:pic>
        <xdr:nvPicPr>
          <xdr:cNvPr id="27" name="Picture 26">
            <a:extLst>
              <a:ext uri="{FF2B5EF4-FFF2-40B4-BE49-F238E27FC236}">
                <a16:creationId xmlns:a16="http://schemas.microsoft.com/office/drawing/2014/main" id="{8B770FDD-53B0-8A9D-C987-75FF36B8BC58}"/>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814615" y="83633128"/>
            <a:ext cx="3277715" cy="2195285"/>
          </a:xfrm>
          <a:prstGeom prst="rect">
            <a:avLst/>
          </a:prstGeom>
          <a:noFill/>
          <a:ln>
            <a:noFill/>
          </a:ln>
        </xdr:spPr>
      </xdr:pic>
      <xdr:sp macro="" textlink="">
        <xdr:nvSpPr>
          <xdr:cNvPr id="28" name="Rectangle 27">
            <a:extLst>
              <a:ext uri="{FF2B5EF4-FFF2-40B4-BE49-F238E27FC236}">
                <a16:creationId xmlns:a16="http://schemas.microsoft.com/office/drawing/2014/main" id="{3ABC13CD-9E79-B9D5-887F-A51DF11ACB89}"/>
              </a:ext>
            </a:extLst>
          </xdr:cNvPr>
          <xdr:cNvSpPr/>
        </xdr:nvSpPr>
        <xdr:spPr>
          <a:xfrm>
            <a:off x="3548743" y="84603772"/>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A</a:t>
            </a:r>
          </a:p>
        </xdr:txBody>
      </xdr:sp>
      <xdr:sp macro="" textlink="">
        <xdr:nvSpPr>
          <xdr:cNvPr id="29" name="Rectangle 28">
            <a:extLst>
              <a:ext uri="{FF2B5EF4-FFF2-40B4-BE49-F238E27FC236}">
                <a16:creationId xmlns:a16="http://schemas.microsoft.com/office/drawing/2014/main" id="{619FE80E-983F-4F1A-3CD7-3554CEB35EEE}"/>
              </a:ext>
            </a:extLst>
          </xdr:cNvPr>
          <xdr:cNvSpPr/>
        </xdr:nvSpPr>
        <xdr:spPr>
          <a:xfrm>
            <a:off x="2786743" y="85420200"/>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B</a:t>
            </a:r>
          </a:p>
        </xdr:txBody>
      </xdr:sp>
      <xdr:sp macro="" textlink="">
        <xdr:nvSpPr>
          <xdr:cNvPr id="30" name="Rectangle 29">
            <a:extLst>
              <a:ext uri="{FF2B5EF4-FFF2-40B4-BE49-F238E27FC236}">
                <a16:creationId xmlns:a16="http://schemas.microsoft.com/office/drawing/2014/main" id="{F405B835-BD86-8C0B-2E7B-D11B24B639EC}"/>
              </a:ext>
            </a:extLst>
          </xdr:cNvPr>
          <xdr:cNvSpPr/>
        </xdr:nvSpPr>
        <xdr:spPr>
          <a:xfrm>
            <a:off x="1970315" y="84582000"/>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C</a:t>
            </a:r>
          </a:p>
        </xdr:txBody>
      </xdr:sp>
      <xdr:sp macro="" textlink="">
        <xdr:nvSpPr>
          <xdr:cNvPr id="31" name="Rectangle 30">
            <a:extLst>
              <a:ext uri="{FF2B5EF4-FFF2-40B4-BE49-F238E27FC236}">
                <a16:creationId xmlns:a16="http://schemas.microsoft.com/office/drawing/2014/main" id="{B3E9B2DB-9C8D-6E92-EDD1-ECB9B6FA7AC2}"/>
              </a:ext>
            </a:extLst>
          </xdr:cNvPr>
          <xdr:cNvSpPr/>
        </xdr:nvSpPr>
        <xdr:spPr>
          <a:xfrm>
            <a:off x="2775858" y="83787343"/>
            <a:ext cx="283029" cy="326571"/>
          </a:xfrm>
          <a:prstGeom prst="rect">
            <a:avLst/>
          </a:prstGeom>
          <a:solidFill>
            <a:sysClr val="window" lastClr="FFFFFF"/>
          </a:solidFill>
          <a:ln>
            <a:solidFill>
              <a:sysClr val="windowText" lastClr="00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600" b="1">
                <a:solidFill>
                  <a:sysClr val="windowText" lastClr="000000"/>
                </a:solidFill>
              </a:rPr>
              <a:t>D</a:t>
            </a:r>
          </a:p>
        </xdr:txBody>
      </xdr:sp>
    </xdr:grpSp>
    <xdr:clientData/>
  </xdr:twoCellAnchor>
  <xdr:twoCellAnchor editAs="oneCell">
    <xdr:from>
      <xdr:col>3</xdr:col>
      <xdr:colOff>466270</xdr:colOff>
      <xdr:row>130</xdr:row>
      <xdr:rowOff>353461</xdr:rowOff>
    </xdr:from>
    <xdr:to>
      <xdr:col>3</xdr:col>
      <xdr:colOff>5591628</xdr:colOff>
      <xdr:row>130</xdr:row>
      <xdr:rowOff>3225207</xdr:rowOff>
    </xdr:to>
    <xdr:pic>
      <xdr:nvPicPr>
        <xdr:cNvPr id="32" name="Picture 101">
          <a:extLst>
            <a:ext uri="{FF2B5EF4-FFF2-40B4-BE49-F238E27FC236}">
              <a16:creationId xmlns:a16="http://schemas.microsoft.com/office/drawing/2014/main" id="{049C02AD-F544-44FE-9CDE-499BC3B8213D}"/>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3826690" y="64140481"/>
          <a:ext cx="5125358" cy="2871746"/>
        </a:xfrm>
        <a:prstGeom prst="rect">
          <a:avLst/>
        </a:prstGeom>
        <a:noFill/>
        <a:ln>
          <a:noFill/>
        </a:ln>
      </xdr:spPr>
    </xdr:pic>
    <xdr:clientData/>
  </xdr:twoCellAnchor>
  <xdr:twoCellAnchor editAs="oneCell">
    <xdr:from>
      <xdr:col>3</xdr:col>
      <xdr:colOff>729343</xdr:colOff>
      <xdr:row>148</xdr:row>
      <xdr:rowOff>167217</xdr:rowOff>
    </xdr:from>
    <xdr:to>
      <xdr:col>3</xdr:col>
      <xdr:colOff>6405211</xdr:colOff>
      <xdr:row>148</xdr:row>
      <xdr:rowOff>3815930</xdr:rowOff>
    </xdr:to>
    <xdr:pic>
      <xdr:nvPicPr>
        <xdr:cNvPr id="33" name="Picture 2060">
          <a:extLst>
            <a:ext uri="{FF2B5EF4-FFF2-40B4-BE49-F238E27FC236}">
              <a16:creationId xmlns:a16="http://schemas.microsoft.com/office/drawing/2014/main" id="{00FFF029-9E5B-444F-B36C-1DF3E631A660}"/>
            </a:ext>
          </a:extLst>
        </xdr:cNvPr>
        <xdr:cNvPicPr>
          <a:picLocks noChangeAspect="1"/>
        </xdr:cNvPicPr>
      </xdr:nvPicPr>
      <xdr:blipFill>
        <a:blip xmlns:r="http://schemas.openxmlformats.org/officeDocument/2006/relationships" r:embed="rId6"/>
        <a:stretch>
          <a:fillRect/>
        </a:stretch>
      </xdr:blipFill>
      <xdr:spPr>
        <a:xfrm>
          <a:off x="4089763" y="74866077"/>
          <a:ext cx="5675868" cy="3648713"/>
        </a:xfrm>
        <a:prstGeom prst="rect">
          <a:avLst/>
        </a:prstGeom>
      </xdr:spPr>
    </xdr:pic>
    <xdr:clientData/>
  </xdr:twoCellAnchor>
  <xdr:twoCellAnchor editAs="oneCell">
    <xdr:from>
      <xdr:col>3</xdr:col>
      <xdr:colOff>91168</xdr:colOff>
      <xdr:row>338</xdr:row>
      <xdr:rowOff>153307</xdr:rowOff>
    </xdr:from>
    <xdr:to>
      <xdr:col>3</xdr:col>
      <xdr:colOff>2761447</xdr:colOff>
      <xdr:row>338</xdr:row>
      <xdr:rowOff>2465890</xdr:rowOff>
    </xdr:to>
    <xdr:pic>
      <xdr:nvPicPr>
        <xdr:cNvPr id="34" name="Picture 1">
          <a:extLst>
            <a:ext uri="{FF2B5EF4-FFF2-40B4-BE49-F238E27FC236}">
              <a16:creationId xmlns:a16="http://schemas.microsoft.com/office/drawing/2014/main" id="{4C403D32-7F6B-4EBF-A053-04BB4F2B7896}"/>
            </a:ext>
            <a:ext uri="{147F2762-F138-4A5C-976F-8EAC2B608ADB}">
              <a16:predDERef xmlns:a16="http://schemas.microsoft.com/office/drawing/2014/main" pred="{7767DD7C-D8F1-7FEE-8ECE-23ABB4D8ED87}"/>
            </a:ext>
          </a:extLst>
        </xdr:cNvPr>
        <xdr:cNvPicPr>
          <a:picLocks noChangeAspect="1"/>
        </xdr:cNvPicPr>
      </xdr:nvPicPr>
      <xdr:blipFill>
        <a:blip xmlns:r="http://schemas.openxmlformats.org/officeDocument/2006/relationships" r:embed="rId7"/>
        <a:stretch>
          <a:fillRect/>
        </a:stretch>
      </xdr:blipFill>
      <xdr:spPr>
        <a:xfrm>
          <a:off x="3451588" y="127293007"/>
          <a:ext cx="2670279" cy="2312583"/>
        </a:xfrm>
        <a:prstGeom prst="rect">
          <a:avLst/>
        </a:prstGeom>
      </xdr:spPr>
    </xdr:pic>
    <xdr:clientData/>
  </xdr:twoCellAnchor>
  <xdr:twoCellAnchor editAs="oneCell">
    <xdr:from>
      <xdr:col>3</xdr:col>
      <xdr:colOff>542636</xdr:colOff>
      <xdr:row>92</xdr:row>
      <xdr:rowOff>554182</xdr:rowOff>
    </xdr:from>
    <xdr:to>
      <xdr:col>3</xdr:col>
      <xdr:colOff>4945970</xdr:colOff>
      <xdr:row>92</xdr:row>
      <xdr:rowOff>2344111</xdr:rowOff>
    </xdr:to>
    <xdr:pic>
      <xdr:nvPicPr>
        <xdr:cNvPr id="36" name="Picture 35">
          <a:extLst>
            <a:ext uri="{FF2B5EF4-FFF2-40B4-BE49-F238E27FC236}">
              <a16:creationId xmlns:a16="http://schemas.microsoft.com/office/drawing/2014/main" id="{B7B77DD8-DFBF-4FFB-868C-8A46ABEB04AF}"/>
            </a:ext>
          </a:extLst>
        </xdr:cNvPr>
        <xdr:cNvPicPr>
          <a:picLocks noChangeAspect="1"/>
        </xdr:cNvPicPr>
      </xdr:nvPicPr>
      <xdr:blipFill rotWithShape="1">
        <a:blip xmlns:r="http://schemas.openxmlformats.org/officeDocument/2006/relationships" r:embed="rId8"/>
        <a:srcRect l="19751" t="12406" b="37973"/>
        <a:stretch/>
      </xdr:blipFill>
      <xdr:spPr>
        <a:xfrm>
          <a:off x="3903056" y="39835282"/>
          <a:ext cx="4403334" cy="1789929"/>
        </a:xfrm>
        <a:prstGeom prst="rect">
          <a:avLst/>
        </a:prstGeom>
      </xdr:spPr>
    </xdr:pic>
    <xdr:clientData/>
  </xdr:twoCellAnchor>
  <xdr:twoCellAnchor editAs="oneCell">
    <xdr:from>
      <xdr:col>3</xdr:col>
      <xdr:colOff>1096818</xdr:colOff>
      <xdr:row>70</xdr:row>
      <xdr:rowOff>311727</xdr:rowOff>
    </xdr:from>
    <xdr:to>
      <xdr:col>3</xdr:col>
      <xdr:colOff>5035175</xdr:colOff>
      <xdr:row>70</xdr:row>
      <xdr:rowOff>2015291</xdr:rowOff>
    </xdr:to>
    <xdr:pic>
      <xdr:nvPicPr>
        <xdr:cNvPr id="37" name="Picture 36">
          <a:extLst>
            <a:ext uri="{FF2B5EF4-FFF2-40B4-BE49-F238E27FC236}">
              <a16:creationId xmlns:a16="http://schemas.microsoft.com/office/drawing/2014/main" id="{BC8B9BE9-5B29-494E-90FE-BEA3215CDC78}"/>
            </a:ext>
          </a:extLst>
        </xdr:cNvPr>
        <xdr:cNvPicPr>
          <a:picLocks noChangeAspect="1"/>
        </xdr:cNvPicPr>
      </xdr:nvPicPr>
      <xdr:blipFill>
        <a:blip xmlns:r="http://schemas.openxmlformats.org/officeDocument/2006/relationships" r:embed="rId9"/>
        <a:stretch>
          <a:fillRect/>
        </a:stretch>
      </xdr:blipFill>
      <xdr:spPr>
        <a:xfrm>
          <a:off x="4457238" y="23758467"/>
          <a:ext cx="3938357" cy="1703564"/>
        </a:xfrm>
        <a:prstGeom prst="rect">
          <a:avLst/>
        </a:prstGeom>
      </xdr:spPr>
    </xdr:pic>
    <xdr:clientData/>
  </xdr:twoCellAnchor>
  <xdr:twoCellAnchor editAs="oneCell">
    <xdr:from>
      <xdr:col>3</xdr:col>
      <xdr:colOff>1223819</xdr:colOff>
      <xdr:row>63</xdr:row>
      <xdr:rowOff>219364</xdr:rowOff>
    </xdr:from>
    <xdr:to>
      <xdr:col>3</xdr:col>
      <xdr:colOff>5162176</xdr:colOff>
      <xdr:row>63</xdr:row>
      <xdr:rowOff>1922928</xdr:rowOff>
    </xdr:to>
    <xdr:pic>
      <xdr:nvPicPr>
        <xdr:cNvPr id="38" name="Picture 37">
          <a:extLst>
            <a:ext uri="{FF2B5EF4-FFF2-40B4-BE49-F238E27FC236}">
              <a16:creationId xmlns:a16="http://schemas.microsoft.com/office/drawing/2014/main" id="{0E9542FD-09FE-4381-8008-748FDD691D48}"/>
            </a:ext>
          </a:extLst>
        </xdr:cNvPr>
        <xdr:cNvPicPr>
          <a:picLocks noChangeAspect="1"/>
        </xdr:cNvPicPr>
      </xdr:nvPicPr>
      <xdr:blipFill>
        <a:blip xmlns:r="http://schemas.openxmlformats.org/officeDocument/2006/relationships" r:embed="rId10"/>
        <a:stretch>
          <a:fillRect/>
        </a:stretch>
      </xdr:blipFill>
      <xdr:spPr>
        <a:xfrm>
          <a:off x="4584239" y="20511424"/>
          <a:ext cx="3938357" cy="1703564"/>
        </a:xfrm>
        <a:prstGeom prst="rect">
          <a:avLst/>
        </a:prstGeom>
      </xdr:spPr>
    </xdr:pic>
    <xdr:clientData/>
  </xdr:twoCellAnchor>
  <xdr:twoCellAnchor editAs="oneCell">
    <xdr:from>
      <xdr:col>3</xdr:col>
      <xdr:colOff>831274</xdr:colOff>
      <xdr:row>86</xdr:row>
      <xdr:rowOff>277091</xdr:rowOff>
    </xdr:from>
    <xdr:to>
      <xdr:col>3</xdr:col>
      <xdr:colOff>4995203</xdr:colOff>
      <xdr:row>86</xdr:row>
      <xdr:rowOff>1834986</xdr:rowOff>
    </xdr:to>
    <xdr:pic>
      <xdr:nvPicPr>
        <xdr:cNvPr id="39" name="Picture 38">
          <a:extLst>
            <a:ext uri="{FF2B5EF4-FFF2-40B4-BE49-F238E27FC236}">
              <a16:creationId xmlns:a16="http://schemas.microsoft.com/office/drawing/2014/main" id="{B35707D1-09D0-435D-9A8D-48CE97ECF456}"/>
            </a:ext>
          </a:extLst>
        </xdr:cNvPr>
        <xdr:cNvPicPr>
          <a:picLocks noChangeAspect="1"/>
        </xdr:cNvPicPr>
      </xdr:nvPicPr>
      <xdr:blipFill>
        <a:blip xmlns:r="http://schemas.openxmlformats.org/officeDocument/2006/relationships" r:embed="rId11"/>
        <a:stretch>
          <a:fillRect/>
        </a:stretch>
      </xdr:blipFill>
      <xdr:spPr>
        <a:xfrm>
          <a:off x="4191694" y="34490891"/>
          <a:ext cx="4163929" cy="1557895"/>
        </a:xfrm>
        <a:prstGeom prst="rect">
          <a:avLst/>
        </a:prstGeom>
      </xdr:spPr>
    </xdr:pic>
    <xdr:clientData/>
  </xdr:twoCellAnchor>
  <xdr:twoCellAnchor editAs="oneCell">
    <xdr:from>
      <xdr:col>3</xdr:col>
      <xdr:colOff>762000</xdr:colOff>
      <xdr:row>79</xdr:row>
      <xdr:rowOff>311727</xdr:rowOff>
    </xdr:from>
    <xdr:to>
      <xdr:col>3</xdr:col>
      <xdr:colOff>4925929</xdr:colOff>
      <xdr:row>79</xdr:row>
      <xdr:rowOff>1875719</xdr:rowOff>
    </xdr:to>
    <xdr:pic>
      <xdr:nvPicPr>
        <xdr:cNvPr id="40" name="Picture 39">
          <a:extLst>
            <a:ext uri="{FF2B5EF4-FFF2-40B4-BE49-F238E27FC236}">
              <a16:creationId xmlns:a16="http://schemas.microsoft.com/office/drawing/2014/main" id="{8B4D2FE4-E22A-498B-9DDF-2106FE976314}"/>
            </a:ext>
          </a:extLst>
        </xdr:cNvPr>
        <xdr:cNvPicPr>
          <a:picLocks noChangeAspect="1"/>
        </xdr:cNvPicPr>
      </xdr:nvPicPr>
      <xdr:blipFill>
        <a:blip xmlns:r="http://schemas.openxmlformats.org/officeDocument/2006/relationships" r:embed="rId12"/>
        <a:stretch>
          <a:fillRect/>
        </a:stretch>
      </xdr:blipFill>
      <xdr:spPr>
        <a:xfrm>
          <a:off x="4122420" y="31492767"/>
          <a:ext cx="4163929" cy="1563992"/>
        </a:xfrm>
        <a:prstGeom prst="rect">
          <a:avLst/>
        </a:prstGeom>
      </xdr:spPr>
    </xdr:pic>
    <xdr:clientData/>
  </xdr:twoCellAnchor>
  <xdr:twoCellAnchor editAs="oneCell">
    <xdr:from>
      <xdr:col>3</xdr:col>
      <xdr:colOff>1050636</xdr:colOff>
      <xdr:row>61</xdr:row>
      <xdr:rowOff>300181</xdr:rowOff>
    </xdr:from>
    <xdr:to>
      <xdr:col>3</xdr:col>
      <xdr:colOff>5153600</xdr:colOff>
      <xdr:row>61</xdr:row>
      <xdr:rowOff>2157295</xdr:rowOff>
    </xdr:to>
    <xdr:pic>
      <xdr:nvPicPr>
        <xdr:cNvPr id="41" name="Picture 22">
          <a:extLst>
            <a:ext uri="{FF2B5EF4-FFF2-40B4-BE49-F238E27FC236}">
              <a16:creationId xmlns:a16="http://schemas.microsoft.com/office/drawing/2014/main" id="{6120CDE7-6708-4861-802D-3E600AA6ECEE}"/>
            </a:ext>
          </a:extLst>
        </xdr:cNvPr>
        <xdr:cNvPicPr>
          <a:picLocks noChangeAspect="1"/>
        </xdr:cNvPicPr>
      </xdr:nvPicPr>
      <xdr:blipFill>
        <a:blip xmlns:r="http://schemas.openxmlformats.org/officeDocument/2006/relationships" r:embed="rId13"/>
        <a:stretch>
          <a:fillRect/>
        </a:stretch>
      </xdr:blipFill>
      <xdr:spPr>
        <a:xfrm>
          <a:off x="4411056" y="18039541"/>
          <a:ext cx="4102964" cy="1857114"/>
        </a:xfrm>
        <a:prstGeom prst="rect">
          <a:avLst/>
        </a:prstGeom>
      </xdr:spPr>
    </xdr:pic>
    <xdr:clientData/>
  </xdr:twoCellAnchor>
  <xdr:twoCellAnchor>
    <xdr:from>
      <xdr:col>3</xdr:col>
      <xdr:colOff>819727</xdr:colOff>
      <xdr:row>77</xdr:row>
      <xdr:rowOff>381000</xdr:rowOff>
    </xdr:from>
    <xdr:to>
      <xdr:col>3</xdr:col>
      <xdr:colOff>5142391</xdr:colOff>
      <xdr:row>77</xdr:row>
      <xdr:rowOff>2082427</xdr:rowOff>
    </xdr:to>
    <xdr:grpSp>
      <xdr:nvGrpSpPr>
        <xdr:cNvPr id="42" name="Group 41">
          <a:extLst>
            <a:ext uri="{FF2B5EF4-FFF2-40B4-BE49-F238E27FC236}">
              <a16:creationId xmlns:a16="http://schemas.microsoft.com/office/drawing/2014/main" id="{6DEF3D75-66A6-4E7C-8534-DE5846F96502}"/>
            </a:ext>
          </a:extLst>
        </xdr:cNvPr>
        <xdr:cNvGrpSpPr/>
      </xdr:nvGrpSpPr>
      <xdr:grpSpPr>
        <a:xfrm>
          <a:off x="4144818" y="29032200"/>
          <a:ext cx="4322664" cy="1701427"/>
          <a:chOff x="6560801" y="3116858"/>
          <a:chExt cx="4322664" cy="1701427"/>
        </a:xfrm>
      </xdr:grpSpPr>
      <xdr:grpSp>
        <xdr:nvGrpSpPr>
          <xdr:cNvPr id="43" name="Group 42">
            <a:extLst>
              <a:ext uri="{FF2B5EF4-FFF2-40B4-BE49-F238E27FC236}">
                <a16:creationId xmlns:a16="http://schemas.microsoft.com/office/drawing/2014/main" id="{110D7E60-53E3-C12C-E173-200541893CA5}"/>
              </a:ext>
            </a:extLst>
          </xdr:cNvPr>
          <xdr:cNvGrpSpPr/>
        </xdr:nvGrpSpPr>
        <xdr:grpSpPr>
          <a:xfrm>
            <a:off x="6560801" y="3116858"/>
            <a:ext cx="4164539" cy="1575813"/>
            <a:chOff x="6566961" y="1040892"/>
            <a:chExt cx="4164539" cy="1575813"/>
          </a:xfrm>
        </xdr:grpSpPr>
        <xdr:pic>
          <xdr:nvPicPr>
            <xdr:cNvPr id="47" name="Picture 46" descr="Description: PIVOT POINT">
              <a:extLst>
                <a:ext uri="{FF2B5EF4-FFF2-40B4-BE49-F238E27FC236}">
                  <a16:creationId xmlns:a16="http://schemas.microsoft.com/office/drawing/2014/main" id="{D321A0CF-6293-B0DF-A4D9-5B06ED6D3EDE}"/>
                </a:ext>
              </a:extLst>
            </xdr:cNvPr>
            <xdr:cNvPicPr>
              <a:picLocks/>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39122" t="64437" r="14911"/>
            <a:stretch/>
          </xdr:blipFill>
          <xdr:spPr bwMode="auto">
            <a:xfrm>
              <a:off x="6566961" y="1040892"/>
              <a:ext cx="4164539" cy="1575813"/>
            </a:xfrm>
            <a:prstGeom prst="rect">
              <a:avLst/>
            </a:prstGeom>
            <a:noFill/>
            <a:ln>
              <a:noFill/>
            </a:ln>
          </xdr:spPr>
        </xdr:pic>
        <xdr:sp macro="" textlink="">
          <xdr:nvSpPr>
            <xdr:cNvPr id="48" name="TextBox 60">
              <a:extLst>
                <a:ext uri="{FF2B5EF4-FFF2-40B4-BE49-F238E27FC236}">
                  <a16:creationId xmlns:a16="http://schemas.microsoft.com/office/drawing/2014/main" id="{40D73A57-742A-F2EB-B235-B9645A87A5BE}"/>
                </a:ext>
              </a:extLst>
            </xdr:cNvPr>
            <xdr:cNvSpPr txBox="1"/>
          </xdr:nvSpPr>
          <xdr:spPr>
            <a:xfrm>
              <a:off x="8646160" y="1541045"/>
              <a:ext cx="457200" cy="338554"/>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600" b="1">
                  <a:solidFill>
                    <a:srgbClr val="FF0000"/>
                  </a:solidFill>
                </a:rPr>
                <a:t>RH</a:t>
              </a:r>
              <a:endParaRPr lang="en-ID" sz="1600" b="1">
                <a:solidFill>
                  <a:srgbClr val="FF0000"/>
                </a:solidFill>
              </a:endParaRPr>
            </a:p>
          </xdr:txBody>
        </xdr:sp>
      </xdr:grpSp>
      <xdr:sp macro="" textlink="">
        <xdr:nvSpPr>
          <xdr:cNvPr id="44" name="Oval 43">
            <a:extLst>
              <a:ext uri="{FF2B5EF4-FFF2-40B4-BE49-F238E27FC236}">
                <a16:creationId xmlns:a16="http://schemas.microsoft.com/office/drawing/2014/main" id="{C408DE82-556D-4C5F-DC3A-E343A544E457}"/>
              </a:ext>
            </a:extLst>
          </xdr:cNvPr>
          <xdr:cNvSpPr/>
        </xdr:nvSpPr>
        <xdr:spPr>
          <a:xfrm>
            <a:off x="9998050" y="4071595"/>
            <a:ext cx="175187" cy="161389"/>
          </a:xfrm>
          <a:prstGeom prst="ellipse">
            <a:avLst/>
          </a:prstGeom>
          <a:ln>
            <a:solidFill>
              <a:srgbClr val="FF0000"/>
            </a:solidFill>
          </a:ln>
        </xdr:spPr>
        <xdr:style>
          <a:lnRef idx="2">
            <a:schemeClr val="accent4"/>
          </a:lnRef>
          <a:fillRef idx="1">
            <a:schemeClr val="lt1"/>
          </a:fillRef>
          <a:effectRef idx="0">
            <a:schemeClr val="accent4"/>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US" sz="1200">
                <a:solidFill>
                  <a:srgbClr val="FF0000"/>
                </a:solidFill>
              </a:rPr>
              <a:t>a</a:t>
            </a:r>
            <a:endParaRPr lang="en-ID" sz="1200">
              <a:solidFill>
                <a:srgbClr val="FF0000"/>
              </a:solidFill>
            </a:endParaRPr>
          </a:p>
        </xdr:txBody>
      </xdr:sp>
      <xdr:pic>
        <xdr:nvPicPr>
          <xdr:cNvPr id="45" name="Picture 44">
            <a:extLst>
              <a:ext uri="{FF2B5EF4-FFF2-40B4-BE49-F238E27FC236}">
                <a16:creationId xmlns:a16="http://schemas.microsoft.com/office/drawing/2014/main" id="{4F3A55B2-84C0-BFD4-C422-DFAD95897A1D}"/>
              </a:ext>
            </a:extLst>
          </xdr:cNvPr>
          <xdr:cNvPicPr>
            <a:picLocks noChangeAspect="1" noChangeArrowheads="1"/>
          </xdr:cNvPicPr>
        </xdr:nvPicPr>
        <xdr:blipFill>
          <a:blip xmlns:r="http://schemas.openxmlformats.org/officeDocument/2006/relationships" r:embed="rId15" cstate="print">
            <a:extLst>
              <a:ext uri="{28A0092B-C50C-407E-A947-70E740481C1C}">
                <a14:useLocalDpi xmlns:a14="http://schemas.microsoft.com/office/drawing/2010/main" val="0"/>
              </a:ext>
            </a:extLst>
          </a:blip>
          <a:srcRect/>
          <a:stretch>
            <a:fillRect/>
          </a:stretch>
        </xdr:blipFill>
        <xdr:spPr bwMode="auto">
          <a:xfrm>
            <a:off x="10358966" y="4315460"/>
            <a:ext cx="524499" cy="502825"/>
          </a:xfrm>
          <a:prstGeom prst="rect">
            <a:avLst/>
          </a:prstGeom>
          <a:noFill/>
          <a:ln w="3175">
            <a:solidFill>
              <a:schemeClr val="tx1"/>
            </a:solidFill>
          </a:ln>
        </xdr:spPr>
      </xdr:pic>
      <xdr:cxnSp macro="">
        <xdr:nvCxnSpPr>
          <xdr:cNvPr id="46" name="Straight Connector 45">
            <a:extLst>
              <a:ext uri="{FF2B5EF4-FFF2-40B4-BE49-F238E27FC236}">
                <a16:creationId xmlns:a16="http://schemas.microsoft.com/office/drawing/2014/main" id="{E748F06D-C39A-F3BA-DA47-8B34F4304C54}"/>
              </a:ext>
            </a:extLst>
          </xdr:cNvPr>
          <xdr:cNvCxnSpPr>
            <a:cxnSpLocks/>
          </xdr:cNvCxnSpPr>
        </xdr:nvCxnSpPr>
        <xdr:spPr>
          <a:xfrm flipH="1" flipV="1">
            <a:off x="10166887" y="4158640"/>
            <a:ext cx="447978" cy="134325"/>
          </a:xfrm>
          <a:prstGeom prst="line">
            <a:avLst/>
          </a:prstGeom>
          <a:ln w="9525">
            <a:solidFill>
              <a:srgbClr val="FF0000"/>
            </a:solidFill>
            <a:prstDash val="sysDot"/>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669636</xdr:colOff>
      <xdr:row>90</xdr:row>
      <xdr:rowOff>392546</xdr:rowOff>
    </xdr:from>
    <xdr:to>
      <xdr:col>3</xdr:col>
      <xdr:colOff>5006683</xdr:colOff>
      <xdr:row>90</xdr:row>
      <xdr:rowOff>2164077</xdr:rowOff>
    </xdr:to>
    <xdr:grpSp>
      <xdr:nvGrpSpPr>
        <xdr:cNvPr id="49" name="Group 48">
          <a:extLst>
            <a:ext uri="{FF2B5EF4-FFF2-40B4-BE49-F238E27FC236}">
              <a16:creationId xmlns:a16="http://schemas.microsoft.com/office/drawing/2014/main" id="{3DC20A20-1E50-4C8C-BF88-655FAA47AB8B}"/>
            </a:ext>
          </a:extLst>
        </xdr:cNvPr>
        <xdr:cNvGrpSpPr/>
      </xdr:nvGrpSpPr>
      <xdr:grpSpPr>
        <a:xfrm>
          <a:off x="3994727" y="36871564"/>
          <a:ext cx="4337047" cy="1771531"/>
          <a:chOff x="6394453" y="1040892"/>
          <a:chExt cx="4337047" cy="1771531"/>
        </a:xfrm>
      </xdr:grpSpPr>
      <xdr:grpSp>
        <xdr:nvGrpSpPr>
          <xdr:cNvPr id="50" name="Group 49">
            <a:extLst>
              <a:ext uri="{FF2B5EF4-FFF2-40B4-BE49-F238E27FC236}">
                <a16:creationId xmlns:a16="http://schemas.microsoft.com/office/drawing/2014/main" id="{2BF3A28E-6F81-9BA4-6C95-7DA996884529}"/>
              </a:ext>
            </a:extLst>
          </xdr:cNvPr>
          <xdr:cNvGrpSpPr/>
        </xdr:nvGrpSpPr>
        <xdr:grpSpPr>
          <a:xfrm>
            <a:off x="6566961" y="1040892"/>
            <a:ext cx="4164539" cy="1575813"/>
            <a:chOff x="6566961" y="1040892"/>
            <a:chExt cx="4164539" cy="1575813"/>
          </a:xfrm>
        </xdr:grpSpPr>
        <xdr:pic>
          <xdr:nvPicPr>
            <xdr:cNvPr id="54" name="Picture 53" descr="Description: PIVOT POINT">
              <a:extLst>
                <a:ext uri="{FF2B5EF4-FFF2-40B4-BE49-F238E27FC236}">
                  <a16:creationId xmlns:a16="http://schemas.microsoft.com/office/drawing/2014/main" id="{8DAFDD77-5234-3C5D-F2D1-EBA0EA1237C1}"/>
                </a:ext>
              </a:extLst>
            </xdr:cNvPr>
            <xdr:cNvPicPr>
              <a:picLocks/>
            </xdr:cNvPicPr>
          </xdr:nvPicPr>
          <xdr:blipFill rotWithShape="1">
            <a:blip xmlns:r="http://schemas.openxmlformats.org/officeDocument/2006/relationships" r:embed="rId14">
              <a:extLst>
                <a:ext uri="{28A0092B-C50C-407E-A947-70E740481C1C}">
                  <a14:useLocalDpi xmlns:a14="http://schemas.microsoft.com/office/drawing/2010/main" val="0"/>
                </a:ext>
              </a:extLst>
            </a:blip>
            <a:srcRect l="39122" t="64437" r="14911"/>
            <a:stretch/>
          </xdr:blipFill>
          <xdr:spPr bwMode="auto">
            <a:xfrm>
              <a:off x="6566961" y="1040892"/>
              <a:ext cx="4164539" cy="1575813"/>
            </a:xfrm>
            <a:prstGeom prst="rect">
              <a:avLst/>
            </a:prstGeom>
            <a:noFill/>
            <a:ln>
              <a:noFill/>
            </a:ln>
          </xdr:spPr>
        </xdr:pic>
        <xdr:sp macro="" textlink="">
          <xdr:nvSpPr>
            <xdr:cNvPr id="55" name="TextBox 39">
              <a:extLst>
                <a:ext uri="{FF2B5EF4-FFF2-40B4-BE49-F238E27FC236}">
                  <a16:creationId xmlns:a16="http://schemas.microsoft.com/office/drawing/2014/main" id="{13C1FD27-00FB-DB77-EDA8-D77892EA7300}"/>
                </a:ext>
              </a:extLst>
            </xdr:cNvPr>
            <xdr:cNvSpPr txBox="1"/>
          </xdr:nvSpPr>
          <xdr:spPr>
            <a:xfrm>
              <a:off x="8646160" y="1541045"/>
              <a:ext cx="457200" cy="338554"/>
            </a:xfrm>
            <a:prstGeom prst="rect">
              <a:avLst/>
            </a:prstGeom>
            <a:noFill/>
          </xdr:spPr>
          <xdr:txBody>
            <a:bodyPr wrap="square" rtlCol="0">
              <a:spAutoFit/>
            </a:bodyPr>
            <a:lstStyle>
              <a:defPPr>
                <a:defRPr lang="en-US"/>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lgn="ctr"/>
              <a:r>
                <a:rPr lang="en-US" sz="1600" b="1">
                  <a:solidFill>
                    <a:srgbClr val="FF0000"/>
                  </a:solidFill>
                </a:rPr>
                <a:t>RH</a:t>
              </a:r>
              <a:endParaRPr lang="en-ID" sz="1600" b="1">
                <a:solidFill>
                  <a:srgbClr val="FF0000"/>
                </a:solidFill>
              </a:endParaRPr>
            </a:p>
          </xdr:txBody>
        </xdr:sp>
      </xdr:grpSp>
      <xdr:sp macro="" textlink="">
        <xdr:nvSpPr>
          <xdr:cNvPr id="51" name="Oval 50">
            <a:extLst>
              <a:ext uri="{FF2B5EF4-FFF2-40B4-BE49-F238E27FC236}">
                <a16:creationId xmlns:a16="http://schemas.microsoft.com/office/drawing/2014/main" id="{300846C8-A5F1-8249-7D45-AA2A808B99AA}"/>
              </a:ext>
            </a:extLst>
          </xdr:cNvPr>
          <xdr:cNvSpPr/>
        </xdr:nvSpPr>
        <xdr:spPr>
          <a:xfrm>
            <a:off x="7138707" y="1818344"/>
            <a:ext cx="175187" cy="161389"/>
          </a:xfrm>
          <a:prstGeom prst="ellipse">
            <a:avLst/>
          </a:prstGeom>
          <a:ln>
            <a:solidFill>
              <a:srgbClr val="FF0000"/>
            </a:solidFill>
          </a:ln>
        </xdr:spPr>
        <xdr:style>
          <a:lnRef idx="2">
            <a:schemeClr val="accent4"/>
          </a:lnRef>
          <a:fillRef idx="1">
            <a:schemeClr val="lt1"/>
          </a:fillRef>
          <a:effectRef idx="0">
            <a:schemeClr val="accent4"/>
          </a:effectRef>
          <a:fontRef idx="minor">
            <a:schemeClr val="dk1"/>
          </a:fontRef>
        </xdr:style>
        <xdr:txBody>
          <a:bodyPr wrap="square" rtlCol="0" anchor="ctr"/>
          <a:lstStyle>
            <a:defPPr>
              <a:defRPr lang="en-US"/>
            </a:defPPr>
            <a:lvl1pPr marL="0" algn="l" defTabSz="914400" rtl="0" eaLnBrk="1" latinLnBrk="0" hangingPunct="1">
              <a:defRPr sz="1800" kern="1200">
                <a:solidFill>
                  <a:schemeClr val="dk1"/>
                </a:solidFill>
                <a:latin typeface="+mn-lt"/>
                <a:ea typeface="+mn-ea"/>
                <a:cs typeface="+mn-cs"/>
              </a:defRPr>
            </a:lvl1pPr>
            <a:lvl2pPr marL="457200" algn="l" defTabSz="914400" rtl="0" eaLnBrk="1" latinLnBrk="0" hangingPunct="1">
              <a:defRPr sz="1800" kern="1200">
                <a:solidFill>
                  <a:schemeClr val="dk1"/>
                </a:solidFill>
                <a:latin typeface="+mn-lt"/>
                <a:ea typeface="+mn-ea"/>
                <a:cs typeface="+mn-cs"/>
              </a:defRPr>
            </a:lvl2pPr>
            <a:lvl3pPr marL="914400" algn="l" defTabSz="914400" rtl="0" eaLnBrk="1" latinLnBrk="0" hangingPunct="1">
              <a:defRPr sz="1800" kern="1200">
                <a:solidFill>
                  <a:schemeClr val="dk1"/>
                </a:solidFill>
                <a:latin typeface="+mn-lt"/>
                <a:ea typeface="+mn-ea"/>
                <a:cs typeface="+mn-cs"/>
              </a:defRPr>
            </a:lvl3pPr>
            <a:lvl4pPr marL="1371600" algn="l" defTabSz="914400" rtl="0" eaLnBrk="1" latinLnBrk="0" hangingPunct="1">
              <a:defRPr sz="1800" kern="1200">
                <a:solidFill>
                  <a:schemeClr val="dk1"/>
                </a:solidFill>
                <a:latin typeface="+mn-lt"/>
                <a:ea typeface="+mn-ea"/>
                <a:cs typeface="+mn-cs"/>
              </a:defRPr>
            </a:lvl4pPr>
            <a:lvl5pPr marL="1828800" algn="l" defTabSz="914400" rtl="0" eaLnBrk="1" latinLnBrk="0" hangingPunct="1">
              <a:defRPr sz="1800" kern="1200">
                <a:solidFill>
                  <a:schemeClr val="dk1"/>
                </a:solidFill>
                <a:latin typeface="+mn-lt"/>
                <a:ea typeface="+mn-ea"/>
                <a:cs typeface="+mn-cs"/>
              </a:defRPr>
            </a:lvl5pPr>
            <a:lvl6pPr marL="2286000" algn="l" defTabSz="914400" rtl="0" eaLnBrk="1" latinLnBrk="0" hangingPunct="1">
              <a:defRPr sz="1800" kern="1200">
                <a:solidFill>
                  <a:schemeClr val="dk1"/>
                </a:solidFill>
                <a:latin typeface="+mn-lt"/>
                <a:ea typeface="+mn-ea"/>
                <a:cs typeface="+mn-cs"/>
              </a:defRPr>
            </a:lvl6pPr>
            <a:lvl7pPr marL="2743200" algn="l" defTabSz="914400" rtl="0" eaLnBrk="1" latinLnBrk="0" hangingPunct="1">
              <a:defRPr sz="1800" kern="1200">
                <a:solidFill>
                  <a:schemeClr val="dk1"/>
                </a:solidFill>
                <a:latin typeface="+mn-lt"/>
                <a:ea typeface="+mn-ea"/>
                <a:cs typeface="+mn-cs"/>
              </a:defRPr>
            </a:lvl7pPr>
            <a:lvl8pPr marL="3200400" algn="l" defTabSz="914400" rtl="0" eaLnBrk="1" latinLnBrk="0" hangingPunct="1">
              <a:defRPr sz="1800" kern="1200">
                <a:solidFill>
                  <a:schemeClr val="dk1"/>
                </a:solidFill>
                <a:latin typeface="+mn-lt"/>
                <a:ea typeface="+mn-ea"/>
                <a:cs typeface="+mn-cs"/>
              </a:defRPr>
            </a:lvl8pPr>
            <a:lvl9pPr marL="3657600" algn="l" defTabSz="914400" rtl="0" eaLnBrk="1" latinLnBrk="0" hangingPunct="1">
              <a:defRPr sz="1800" kern="1200">
                <a:solidFill>
                  <a:schemeClr val="dk1"/>
                </a:solidFill>
                <a:latin typeface="+mn-lt"/>
                <a:ea typeface="+mn-ea"/>
                <a:cs typeface="+mn-cs"/>
              </a:defRPr>
            </a:lvl9pPr>
          </a:lstStyle>
          <a:p>
            <a:pPr algn="ctr"/>
            <a:r>
              <a:rPr lang="en-US" sz="1200">
                <a:solidFill>
                  <a:srgbClr val="FF0000"/>
                </a:solidFill>
              </a:rPr>
              <a:t>a</a:t>
            </a:r>
            <a:endParaRPr lang="en-ID" sz="1200">
              <a:solidFill>
                <a:srgbClr val="FF0000"/>
              </a:solidFill>
            </a:endParaRPr>
          </a:p>
        </xdr:txBody>
      </xdr:sp>
      <xdr:pic>
        <xdr:nvPicPr>
          <xdr:cNvPr id="52" name="Picture 51">
            <a:extLst>
              <a:ext uri="{FF2B5EF4-FFF2-40B4-BE49-F238E27FC236}">
                <a16:creationId xmlns:a16="http://schemas.microsoft.com/office/drawing/2014/main" id="{D9865415-2208-4349-C803-C8DE20550E3B}"/>
              </a:ext>
            </a:extLst>
          </xdr:cNvPr>
          <xdr:cNvPicPr>
            <a:picLocks noChangeAspect="1" noChangeArrowheads="1"/>
          </xdr:cNvPicPr>
        </xdr:nvPicPr>
        <xdr:blipFill>
          <a:blip xmlns:r="http://schemas.openxmlformats.org/officeDocument/2006/relationships" r:embed="rId16" cstate="print">
            <a:extLst>
              <a:ext uri="{28A0092B-C50C-407E-A947-70E740481C1C}">
                <a14:useLocalDpi xmlns:a14="http://schemas.microsoft.com/office/drawing/2010/main" val="0"/>
              </a:ext>
            </a:extLst>
          </a:blip>
          <a:srcRect/>
          <a:stretch>
            <a:fillRect/>
          </a:stretch>
        </xdr:blipFill>
        <xdr:spPr bwMode="auto">
          <a:xfrm>
            <a:off x="6394453" y="2195388"/>
            <a:ext cx="523308" cy="617035"/>
          </a:xfrm>
          <a:prstGeom prst="rect">
            <a:avLst/>
          </a:prstGeom>
          <a:noFill/>
          <a:ln w="3175">
            <a:solidFill>
              <a:schemeClr val="tx1"/>
            </a:solidFill>
          </a:ln>
        </xdr:spPr>
      </xdr:pic>
      <xdr:cxnSp macro="">
        <xdr:nvCxnSpPr>
          <xdr:cNvPr id="53" name="Straight Connector 52">
            <a:extLst>
              <a:ext uri="{FF2B5EF4-FFF2-40B4-BE49-F238E27FC236}">
                <a16:creationId xmlns:a16="http://schemas.microsoft.com/office/drawing/2014/main" id="{D101A61D-210A-156D-14A7-81F32C46FCDA}"/>
              </a:ext>
            </a:extLst>
          </xdr:cNvPr>
          <xdr:cNvCxnSpPr>
            <a:cxnSpLocks/>
          </xdr:cNvCxnSpPr>
        </xdr:nvCxnSpPr>
        <xdr:spPr>
          <a:xfrm flipV="1">
            <a:off x="6601287" y="1920620"/>
            <a:ext cx="530008" cy="252643"/>
          </a:xfrm>
          <a:prstGeom prst="line">
            <a:avLst/>
          </a:prstGeom>
          <a:ln w="9525">
            <a:solidFill>
              <a:srgbClr val="FF0000"/>
            </a:solidFill>
            <a:prstDash val="sysDot"/>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238125</xdr:colOff>
      <xdr:row>147</xdr:row>
      <xdr:rowOff>365135</xdr:rowOff>
    </xdr:from>
    <xdr:to>
      <xdr:col>3</xdr:col>
      <xdr:colOff>6999514</xdr:colOff>
      <xdr:row>147</xdr:row>
      <xdr:rowOff>3587645</xdr:rowOff>
    </xdr:to>
    <xdr:grpSp>
      <xdr:nvGrpSpPr>
        <xdr:cNvPr id="56" name="Group 55">
          <a:extLst>
            <a:ext uri="{FF2B5EF4-FFF2-40B4-BE49-F238E27FC236}">
              <a16:creationId xmlns:a16="http://schemas.microsoft.com/office/drawing/2014/main" id="{5CB176B6-DDA3-4DEA-84DF-8AC2D1E23941}"/>
            </a:ext>
            <a:ext uri="{147F2762-F138-4A5C-976F-8EAC2B608ADB}">
              <a16:predDERef xmlns:a16="http://schemas.microsoft.com/office/drawing/2014/main" pred="{F31F594F-BB1E-9490-793B-D81621516614}"/>
            </a:ext>
          </a:extLst>
        </xdr:cNvPr>
        <xdr:cNvGrpSpPr/>
      </xdr:nvGrpSpPr>
      <xdr:grpSpPr>
        <a:xfrm>
          <a:off x="3563216" y="71092590"/>
          <a:ext cx="6761389" cy="3222510"/>
          <a:chOff x="6256564" y="2109116"/>
          <a:chExt cx="7243664" cy="3222510"/>
        </a:xfrm>
      </xdr:grpSpPr>
      <xdr:sp macro="" textlink="">
        <xdr:nvSpPr>
          <xdr:cNvPr id="57" name="Rectangle 7">
            <a:extLst>
              <a:ext uri="{FF2B5EF4-FFF2-40B4-BE49-F238E27FC236}">
                <a16:creationId xmlns:a16="http://schemas.microsoft.com/office/drawing/2014/main" id="{1BD0444F-3C29-C925-62ED-DA8BAA411EFF}"/>
              </a:ext>
            </a:extLst>
          </xdr:cNvPr>
          <xdr:cNvSpPr/>
        </xdr:nvSpPr>
        <xdr:spPr>
          <a:xfrm>
            <a:off x="6256564" y="2109116"/>
            <a:ext cx="7134874" cy="442263"/>
          </a:xfrm>
          <a:prstGeom prst="rect">
            <a:avLst/>
          </a:prstGeom>
          <a:solidFill>
            <a:schemeClr val="bg2">
              <a:lumMod val="90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 name="Rectangle 12">
            <a:extLst>
              <a:ext uri="{FF2B5EF4-FFF2-40B4-BE49-F238E27FC236}">
                <a16:creationId xmlns:a16="http://schemas.microsoft.com/office/drawing/2014/main" id="{4DF80F63-AF5F-7169-1E8B-0F9BFFCC0079}"/>
              </a:ext>
            </a:extLst>
          </xdr:cNvPr>
          <xdr:cNvSpPr/>
        </xdr:nvSpPr>
        <xdr:spPr>
          <a:xfrm>
            <a:off x="6256564" y="2548622"/>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0" name="Rectangle 13">
            <a:extLst>
              <a:ext uri="{FF2B5EF4-FFF2-40B4-BE49-F238E27FC236}">
                <a16:creationId xmlns:a16="http://schemas.microsoft.com/office/drawing/2014/main" id="{86B7B302-FCD9-4DC5-601C-4066D1B1DF2F}"/>
              </a:ext>
            </a:extLst>
          </xdr:cNvPr>
          <xdr:cNvSpPr/>
        </xdr:nvSpPr>
        <xdr:spPr>
          <a:xfrm>
            <a:off x="6256564" y="2849875"/>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1" name="TextBox 14">
            <a:extLst>
              <a:ext uri="{FF2B5EF4-FFF2-40B4-BE49-F238E27FC236}">
                <a16:creationId xmlns:a16="http://schemas.microsoft.com/office/drawing/2014/main" id="{3D457DF7-6B22-06A8-C132-0D5DC37BAFB1}"/>
              </a:ext>
            </a:extLst>
          </xdr:cNvPr>
          <xdr:cNvSpPr txBox="1"/>
        </xdr:nvSpPr>
        <xdr:spPr>
          <a:xfrm>
            <a:off x="6766263" y="2202519"/>
            <a:ext cx="1949849" cy="2813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b="0"/>
              <a:t>Compartment or</a:t>
            </a:r>
            <a:r>
              <a:rPr lang="en-US" sz="1100" b="0" baseline="0"/>
              <a:t> System</a:t>
            </a:r>
            <a:endParaRPr lang="en-US" sz="1100" b="0"/>
          </a:p>
        </xdr:txBody>
      </xdr:sp>
      <xdr:sp macro="" textlink="">
        <xdr:nvSpPr>
          <xdr:cNvPr id="62" name="TextBox 15">
            <a:extLst>
              <a:ext uri="{FF2B5EF4-FFF2-40B4-BE49-F238E27FC236}">
                <a16:creationId xmlns:a16="http://schemas.microsoft.com/office/drawing/2014/main" id="{18505025-A1F9-F746-4F2B-B7D927DE3936}"/>
              </a:ext>
            </a:extLst>
          </xdr:cNvPr>
          <xdr:cNvSpPr txBox="1"/>
        </xdr:nvSpPr>
        <xdr:spPr>
          <a:xfrm>
            <a:off x="9468811" y="2198961"/>
            <a:ext cx="1887446" cy="24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b="0"/>
              <a:t>Recommended</a:t>
            </a:r>
            <a:r>
              <a:rPr lang="en-US" sz="1100" b="0" baseline="0"/>
              <a:t> </a:t>
            </a:r>
            <a:r>
              <a:rPr lang="en-US" sz="1100" b="0"/>
              <a:t>Lubricants</a:t>
            </a:r>
          </a:p>
        </xdr:txBody>
      </xdr:sp>
      <xdr:sp macro="" textlink="">
        <xdr:nvSpPr>
          <xdr:cNvPr id="64" name="TextBox 18">
            <a:extLst>
              <a:ext uri="{FF2B5EF4-FFF2-40B4-BE49-F238E27FC236}">
                <a16:creationId xmlns:a16="http://schemas.microsoft.com/office/drawing/2014/main" id="{878BA684-0077-FAFD-CE48-2D2AE84B47B6}"/>
              </a:ext>
            </a:extLst>
          </xdr:cNvPr>
          <xdr:cNvSpPr txBox="1"/>
        </xdr:nvSpPr>
        <xdr:spPr>
          <a:xfrm>
            <a:off x="6769735" y="2575996"/>
            <a:ext cx="129525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Engine - </a:t>
            </a:r>
            <a:r>
              <a:rPr lang="en-US" sz="1100" b="1">
                <a:solidFill>
                  <a:schemeClr val="tx1"/>
                </a:solidFill>
                <a:effectLst/>
                <a:latin typeface="+mn-lt"/>
                <a:ea typeface="+mn-ea"/>
                <a:cs typeface="+mn-cs"/>
              </a:rPr>
              <a:t>Cummins</a:t>
            </a:r>
            <a:endParaRPr lang="en-ID" sz="1000" b="1">
              <a:effectLst/>
            </a:endParaRPr>
          </a:p>
        </xdr:txBody>
      </xdr:sp>
      <xdr:sp macro="" textlink="">
        <xdr:nvSpPr>
          <xdr:cNvPr id="65" name="TextBox 19">
            <a:extLst>
              <a:ext uri="{FF2B5EF4-FFF2-40B4-BE49-F238E27FC236}">
                <a16:creationId xmlns:a16="http://schemas.microsoft.com/office/drawing/2014/main" id="{DCE2ACEF-5497-50CB-C0DD-2B2690F32AEF}"/>
              </a:ext>
            </a:extLst>
          </xdr:cNvPr>
          <xdr:cNvSpPr txBox="1"/>
        </xdr:nvSpPr>
        <xdr:spPr>
          <a:xfrm>
            <a:off x="6434173" y="2869687"/>
            <a:ext cx="1924628" cy="2451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  Engine</a:t>
            </a:r>
            <a:r>
              <a:rPr lang="en-US" sz="1100" baseline="0">
                <a:solidFill>
                  <a:schemeClr val="tx1"/>
                </a:solidFill>
                <a:effectLst/>
                <a:latin typeface="+mn-lt"/>
                <a:ea typeface="+mn-ea"/>
                <a:cs typeface="+mn-cs"/>
              </a:rPr>
              <a:t> Reserves - </a:t>
            </a:r>
            <a:r>
              <a:rPr lang="en-US" sz="1100" b="1" baseline="0">
                <a:solidFill>
                  <a:schemeClr val="tx1"/>
                </a:solidFill>
                <a:effectLst/>
                <a:latin typeface="+mn-lt"/>
                <a:ea typeface="+mn-ea"/>
                <a:cs typeface="+mn-cs"/>
              </a:rPr>
              <a:t>Cummins</a:t>
            </a:r>
            <a:endParaRPr lang="en-US" sz="1100" b="1"/>
          </a:p>
        </xdr:txBody>
      </xdr:sp>
      <xdr:sp macro="" textlink="">
        <xdr:nvSpPr>
          <xdr:cNvPr id="66" name="Rectangle 20">
            <a:extLst>
              <a:ext uri="{FF2B5EF4-FFF2-40B4-BE49-F238E27FC236}">
                <a16:creationId xmlns:a16="http://schemas.microsoft.com/office/drawing/2014/main" id="{C2C9B2E5-2B85-14E4-BD2E-D6410B94D457}"/>
              </a:ext>
            </a:extLst>
          </xdr:cNvPr>
          <xdr:cNvSpPr/>
        </xdr:nvSpPr>
        <xdr:spPr>
          <a:xfrm>
            <a:off x="6256566" y="313453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7" name="Rectangle 21">
            <a:extLst>
              <a:ext uri="{FF2B5EF4-FFF2-40B4-BE49-F238E27FC236}">
                <a16:creationId xmlns:a16="http://schemas.microsoft.com/office/drawing/2014/main" id="{EEFC0234-79EE-5A09-1F97-429A3CBF77C5}"/>
              </a:ext>
            </a:extLst>
          </xdr:cNvPr>
          <xdr:cNvSpPr/>
        </xdr:nvSpPr>
        <xdr:spPr>
          <a:xfrm>
            <a:off x="6256564" y="3437958"/>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8" name="Rectangle 23">
            <a:extLst>
              <a:ext uri="{FF2B5EF4-FFF2-40B4-BE49-F238E27FC236}">
                <a16:creationId xmlns:a16="http://schemas.microsoft.com/office/drawing/2014/main" id="{544778CD-F446-1167-8AC6-F16152312DBC}"/>
              </a:ext>
            </a:extLst>
          </xdr:cNvPr>
          <xdr:cNvSpPr/>
        </xdr:nvSpPr>
        <xdr:spPr>
          <a:xfrm>
            <a:off x="6256564" y="3739210"/>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69" name="Rectangle 24">
            <a:extLst>
              <a:ext uri="{FF2B5EF4-FFF2-40B4-BE49-F238E27FC236}">
                <a16:creationId xmlns:a16="http://schemas.microsoft.com/office/drawing/2014/main" id="{4525E2EA-8CAA-69DE-D9D2-F91E7C51A061}"/>
              </a:ext>
            </a:extLst>
          </xdr:cNvPr>
          <xdr:cNvSpPr/>
        </xdr:nvSpPr>
        <xdr:spPr>
          <a:xfrm>
            <a:off x="6256564" y="4039659"/>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70" name="TextBox 25">
            <a:extLst>
              <a:ext uri="{FF2B5EF4-FFF2-40B4-BE49-F238E27FC236}">
                <a16:creationId xmlns:a16="http://schemas.microsoft.com/office/drawing/2014/main" id="{F8AA7038-91D8-3A34-B57B-643E6FC816DE}"/>
              </a:ext>
            </a:extLst>
          </xdr:cNvPr>
          <xdr:cNvSpPr txBox="1"/>
        </xdr:nvSpPr>
        <xdr:spPr>
          <a:xfrm>
            <a:off x="6815270" y="3151827"/>
            <a:ext cx="111438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Hydraulic</a:t>
            </a:r>
            <a:r>
              <a:rPr lang="en-US" sz="1100" baseline="0">
                <a:solidFill>
                  <a:schemeClr val="tx1"/>
                </a:solidFill>
                <a:effectLst/>
                <a:latin typeface="+mn-lt"/>
                <a:ea typeface="+mn-ea"/>
                <a:cs typeface="+mn-cs"/>
              </a:rPr>
              <a:t> Tank</a:t>
            </a:r>
            <a:endParaRPr lang="en-US" sz="1100">
              <a:effectLst/>
            </a:endParaRPr>
          </a:p>
        </xdr:txBody>
      </xdr:sp>
      <xdr:sp macro="" textlink="">
        <xdr:nvSpPr>
          <xdr:cNvPr id="71" name="TextBox 26">
            <a:extLst>
              <a:ext uri="{FF2B5EF4-FFF2-40B4-BE49-F238E27FC236}">
                <a16:creationId xmlns:a16="http://schemas.microsoft.com/office/drawing/2014/main" id="{10FBD666-8697-CADD-DDA0-7254EC30D960}"/>
              </a:ext>
            </a:extLst>
          </xdr:cNvPr>
          <xdr:cNvSpPr txBox="1"/>
        </xdr:nvSpPr>
        <xdr:spPr>
          <a:xfrm>
            <a:off x="6925071" y="3455352"/>
            <a:ext cx="916053"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Swing</a:t>
            </a:r>
            <a:r>
              <a:rPr lang="en-US" sz="1100" baseline="0">
                <a:solidFill>
                  <a:schemeClr val="tx1"/>
                </a:solidFill>
                <a:effectLst/>
                <a:latin typeface="+mn-lt"/>
                <a:ea typeface="+mn-ea"/>
                <a:cs typeface="+mn-cs"/>
              </a:rPr>
              <a:t> Gear</a:t>
            </a:r>
            <a:endParaRPr lang="en-US" sz="1100">
              <a:effectLst/>
            </a:endParaRPr>
          </a:p>
        </xdr:txBody>
      </xdr:sp>
      <xdr:sp macro="" textlink="">
        <xdr:nvSpPr>
          <xdr:cNvPr id="72" name="TextBox 27">
            <a:extLst>
              <a:ext uri="{FF2B5EF4-FFF2-40B4-BE49-F238E27FC236}">
                <a16:creationId xmlns:a16="http://schemas.microsoft.com/office/drawing/2014/main" id="{B44A614E-E927-BD23-BE87-387AFBAB38F8}"/>
              </a:ext>
            </a:extLst>
          </xdr:cNvPr>
          <xdr:cNvSpPr txBox="1"/>
        </xdr:nvSpPr>
        <xdr:spPr>
          <a:xfrm>
            <a:off x="6675932" y="3763007"/>
            <a:ext cx="1521444" cy="26350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Final</a:t>
            </a:r>
            <a:r>
              <a:rPr lang="en-US" sz="1100" baseline="0">
                <a:solidFill>
                  <a:schemeClr val="tx1"/>
                </a:solidFill>
                <a:effectLst/>
                <a:latin typeface="+mn-lt"/>
                <a:ea typeface="+mn-ea"/>
                <a:cs typeface="+mn-cs"/>
              </a:rPr>
              <a:t> Drive/Travel Gear</a:t>
            </a:r>
            <a:endParaRPr lang="en-US" sz="1100">
              <a:effectLst/>
            </a:endParaRPr>
          </a:p>
        </xdr:txBody>
      </xdr:sp>
      <xdr:sp macro="" textlink="">
        <xdr:nvSpPr>
          <xdr:cNvPr id="73" name="TextBox 28">
            <a:extLst>
              <a:ext uri="{FF2B5EF4-FFF2-40B4-BE49-F238E27FC236}">
                <a16:creationId xmlns:a16="http://schemas.microsoft.com/office/drawing/2014/main" id="{194556ED-F358-CB4B-645D-645E4A1105B8}"/>
              </a:ext>
            </a:extLst>
          </xdr:cNvPr>
          <xdr:cNvSpPr txBox="1"/>
        </xdr:nvSpPr>
        <xdr:spPr>
          <a:xfrm>
            <a:off x="6965684" y="4047277"/>
            <a:ext cx="83681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Splitter</a:t>
            </a:r>
            <a:r>
              <a:rPr lang="en-US" sz="1100" baseline="0">
                <a:solidFill>
                  <a:schemeClr val="tx1"/>
                </a:solidFill>
                <a:effectLst/>
                <a:latin typeface="+mn-lt"/>
                <a:ea typeface="+mn-ea"/>
                <a:cs typeface="+mn-cs"/>
              </a:rPr>
              <a:t> Box</a:t>
            </a:r>
            <a:endParaRPr lang="en-US" sz="1100"/>
          </a:p>
        </xdr:txBody>
      </xdr:sp>
      <xdr:sp macro="" textlink="">
        <xdr:nvSpPr>
          <xdr:cNvPr id="75" name="TextBox 30">
            <a:extLst>
              <a:ext uri="{FF2B5EF4-FFF2-40B4-BE49-F238E27FC236}">
                <a16:creationId xmlns:a16="http://schemas.microsoft.com/office/drawing/2014/main" id="{9D4D6F6A-C8B5-E55B-4894-13A6711CD298}"/>
              </a:ext>
            </a:extLst>
          </xdr:cNvPr>
          <xdr:cNvSpPr txBox="1"/>
        </xdr:nvSpPr>
        <xdr:spPr>
          <a:xfrm>
            <a:off x="9755192" y="2559038"/>
            <a:ext cx="926713"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76" name="TextBox 95">
            <a:extLst>
              <a:ext uri="{FF2B5EF4-FFF2-40B4-BE49-F238E27FC236}">
                <a16:creationId xmlns:a16="http://schemas.microsoft.com/office/drawing/2014/main" id="{05AD0185-D424-0DA7-C8DD-009C37EDD469}"/>
              </a:ext>
            </a:extLst>
          </xdr:cNvPr>
          <xdr:cNvSpPr txBox="1"/>
        </xdr:nvSpPr>
        <xdr:spPr>
          <a:xfrm>
            <a:off x="9769542" y="2881874"/>
            <a:ext cx="926713" cy="3082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77" name="TextBox 96">
            <a:extLst>
              <a:ext uri="{FF2B5EF4-FFF2-40B4-BE49-F238E27FC236}">
                <a16:creationId xmlns:a16="http://schemas.microsoft.com/office/drawing/2014/main" id="{1447134D-ADC0-48B6-3DF5-7B2312B85BA5}"/>
              </a:ext>
            </a:extLst>
          </xdr:cNvPr>
          <xdr:cNvSpPr txBox="1"/>
        </xdr:nvSpPr>
        <xdr:spPr>
          <a:xfrm>
            <a:off x="9771496" y="3157537"/>
            <a:ext cx="908453"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ID">
              <a:effectLst/>
            </a:endParaRPr>
          </a:p>
        </xdr:txBody>
      </xdr:sp>
      <xdr:sp macro="" textlink="">
        <xdr:nvSpPr>
          <xdr:cNvPr id="78" name="TextBox 98">
            <a:extLst>
              <a:ext uri="{FF2B5EF4-FFF2-40B4-BE49-F238E27FC236}">
                <a16:creationId xmlns:a16="http://schemas.microsoft.com/office/drawing/2014/main" id="{3C66694D-2E04-F909-B0E3-E6C23ACA6A97}"/>
              </a:ext>
            </a:extLst>
          </xdr:cNvPr>
          <xdr:cNvSpPr txBox="1"/>
        </xdr:nvSpPr>
        <xdr:spPr>
          <a:xfrm>
            <a:off x="9747657" y="3455641"/>
            <a:ext cx="1013532" cy="3144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85W-140	</a:t>
            </a:r>
            <a:endParaRPr lang="en-US" sz="900"/>
          </a:p>
        </xdr:txBody>
      </xdr:sp>
      <xdr:sp macro="" textlink="">
        <xdr:nvSpPr>
          <xdr:cNvPr id="79" name="TextBox 99">
            <a:extLst>
              <a:ext uri="{FF2B5EF4-FFF2-40B4-BE49-F238E27FC236}">
                <a16:creationId xmlns:a16="http://schemas.microsoft.com/office/drawing/2014/main" id="{64B8B351-0320-92B8-80BA-922FE5D580FC}"/>
              </a:ext>
            </a:extLst>
          </xdr:cNvPr>
          <xdr:cNvSpPr txBox="1"/>
        </xdr:nvSpPr>
        <xdr:spPr>
          <a:xfrm>
            <a:off x="9748061" y="3763723"/>
            <a:ext cx="964342" cy="29919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SAE</a:t>
            </a:r>
            <a:r>
              <a:rPr lang="en-US" sz="1100" baseline="0">
                <a:solidFill>
                  <a:schemeClr val="tx1"/>
                </a:solidFill>
                <a:effectLst/>
                <a:latin typeface="+mn-lt"/>
                <a:ea typeface="+mn-ea"/>
                <a:cs typeface="+mn-cs"/>
              </a:rPr>
              <a:t> 85W-140</a:t>
            </a:r>
            <a:endParaRPr lang="en-US" sz="900"/>
          </a:p>
        </xdr:txBody>
      </xdr:sp>
      <xdr:sp macro="" textlink="">
        <xdr:nvSpPr>
          <xdr:cNvPr id="80" name="TextBox 100">
            <a:extLst>
              <a:ext uri="{FF2B5EF4-FFF2-40B4-BE49-F238E27FC236}">
                <a16:creationId xmlns:a16="http://schemas.microsoft.com/office/drawing/2014/main" id="{95DFD1A2-EC80-D087-E8E4-3E19CC7ADE3A}"/>
              </a:ext>
            </a:extLst>
          </xdr:cNvPr>
          <xdr:cNvSpPr txBox="1"/>
        </xdr:nvSpPr>
        <xdr:spPr>
          <a:xfrm>
            <a:off x="9798721" y="4051352"/>
            <a:ext cx="1006402" cy="28446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100">
                <a:solidFill>
                  <a:schemeClr val="tx1"/>
                </a:solidFill>
                <a:effectLst/>
                <a:latin typeface="+mn-lt"/>
                <a:ea typeface="+mn-ea"/>
                <a:cs typeface="+mn-cs"/>
              </a:rPr>
              <a:t>SAE</a:t>
            </a:r>
            <a:r>
              <a:rPr lang="en-US" sz="1100" baseline="0">
                <a:solidFill>
                  <a:schemeClr val="tx1"/>
                </a:solidFill>
                <a:effectLst/>
                <a:latin typeface="+mn-lt"/>
                <a:ea typeface="+mn-ea"/>
                <a:cs typeface="+mn-cs"/>
              </a:rPr>
              <a:t> 80W-90</a:t>
            </a:r>
            <a:endParaRPr lang="en-US" sz="1100"/>
          </a:p>
        </xdr:txBody>
      </xdr:sp>
      <xdr:sp macro="" textlink="">
        <xdr:nvSpPr>
          <xdr:cNvPr id="81" name="TextBox 101">
            <a:extLst>
              <a:ext uri="{FF2B5EF4-FFF2-40B4-BE49-F238E27FC236}">
                <a16:creationId xmlns:a16="http://schemas.microsoft.com/office/drawing/2014/main" id="{B8B9FA90-30B1-81C3-F278-765F273713F4}"/>
              </a:ext>
            </a:extLst>
          </xdr:cNvPr>
          <xdr:cNvSpPr txBox="1"/>
        </xdr:nvSpPr>
        <xdr:spPr>
          <a:xfrm>
            <a:off x="12179698" y="2183629"/>
            <a:ext cx="1320530" cy="3139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Capacity (Litres)</a:t>
            </a:r>
          </a:p>
        </xdr:txBody>
      </xdr:sp>
      <xdr:sp macro="" textlink="">
        <xdr:nvSpPr>
          <xdr:cNvPr id="83" name="TextBox 103">
            <a:extLst>
              <a:ext uri="{FF2B5EF4-FFF2-40B4-BE49-F238E27FC236}">
                <a16:creationId xmlns:a16="http://schemas.microsoft.com/office/drawing/2014/main" id="{7BB1C229-C90F-076B-CA5E-140C8E2F11E0}"/>
              </a:ext>
            </a:extLst>
          </xdr:cNvPr>
          <xdr:cNvSpPr txBox="1"/>
        </xdr:nvSpPr>
        <xdr:spPr>
          <a:xfrm>
            <a:off x="12479869" y="2559038"/>
            <a:ext cx="53700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325</a:t>
            </a:r>
            <a:endParaRPr lang="en-US" sz="900"/>
          </a:p>
        </xdr:txBody>
      </xdr:sp>
      <xdr:sp macro="" textlink="">
        <xdr:nvSpPr>
          <xdr:cNvPr id="84" name="TextBox 104">
            <a:extLst>
              <a:ext uri="{FF2B5EF4-FFF2-40B4-BE49-F238E27FC236}">
                <a16:creationId xmlns:a16="http://schemas.microsoft.com/office/drawing/2014/main" id="{3A0E1236-C303-E2BE-A937-B2D3A128A1B2}"/>
              </a:ext>
            </a:extLst>
          </xdr:cNvPr>
          <xdr:cNvSpPr txBox="1"/>
        </xdr:nvSpPr>
        <xdr:spPr>
          <a:xfrm>
            <a:off x="12536315" y="2869104"/>
            <a:ext cx="51696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300</a:t>
            </a:r>
            <a:endParaRPr lang="en-US" sz="900"/>
          </a:p>
        </xdr:txBody>
      </xdr:sp>
      <xdr:sp macro="" textlink="">
        <xdr:nvSpPr>
          <xdr:cNvPr id="85" name="TextBox 105">
            <a:extLst>
              <a:ext uri="{FF2B5EF4-FFF2-40B4-BE49-F238E27FC236}">
                <a16:creationId xmlns:a16="http://schemas.microsoft.com/office/drawing/2014/main" id="{E5094F72-1F6A-5F6D-CF17-AC7AB627F214}"/>
              </a:ext>
            </a:extLst>
          </xdr:cNvPr>
          <xdr:cNvSpPr txBox="1"/>
        </xdr:nvSpPr>
        <xdr:spPr>
          <a:xfrm>
            <a:off x="12500441" y="3157537"/>
            <a:ext cx="516967" cy="3338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7100</a:t>
            </a:r>
            <a:endParaRPr lang="en-US" sz="900"/>
          </a:p>
        </xdr:txBody>
      </xdr:sp>
      <xdr:sp macro="" textlink="">
        <xdr:nvSpPr>
          <xdr:cNvPr id="86" name="TextBox 106">
            <a:extLst>
              <a:ext uri="{FF2B5EF4-FFF2-40B4-BE49-F238E27FC236}">
                <a16:creationId xmlns:a16="http://schemas.microsoft.com/office/drawing/2014/main" id="{043AC6F7-AD0E-96F1-2DB7-E9AC5FC6CE53}"/>
              </a:ext>
            </a:extLst>
          </xdr:cNvPr>
          <xdr:cNvSpPr txBox="1"/>
        </xdr:nvSpPr>
        <xdr:spPr>
          <a:xfrm>
            <a:off x="12503194" y="3471942"/>
            <a:ext cx="529849" cy="281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95 Each</a:t>
            </a:r>
            <a:endParaRPr lang="en-US" sz="900"/>
          </a:p>
        </xdr:txBody>
      </xdr:sp>
      <xdr:sp macro="" textlink="">
        <xdr:nvSpPr>
          <xdr:cNvPr id="87" name="TextBox 107">
            <a:extLst>
              <a:ext uri="{FF2B5EF4-FFF2-40B4-BE49-F238E27FC236}">
                <a16:creationId xmlns:a16="http://schemas.microsoft.com/office/drawing/2014/main" id="{EFFB1602-C8FF-31AE-181A-2E434373B384}"/>
              </a:ext>
            </a:extLst>
          </xdr:cNvPr>
          <xdr:cNvSpPr txBox="1"/>
        </xdr:nvSpPr>
        <xdr:spPr>
          <a:xfrm>
            <a:off x="12453065" y="3780560"/>
            <a:ext cx="627500" cy="265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295 Each</a:t>
            </a:r>
            <a:endParaRPr lang="en-US" sz="900"/>
          </a:p>
        </xdr:txBody>
      </xdr:sp>
      <xdr:sp macro="" textlink="">
        <xdr:nvSpPr>
          <xdr:cNvPr id="88" name="TextBox 108">
            <a:extLst>
              <a:ext uri="{FF2B5EF4-FFF2-40B4-BE49-F238E27FC236}">
                <a16:creationId xmlns:a16="http://schemas.microsoft.com/office/drawing/2014/main" id="{8DA27A04-752D-3ED3-A8B8-E054D278A58F}"/>
              </a:ext>
            </a:extLst>
          </xdr:cNvPr>
          <xdr:cNvSpPr txBox="1"/>
        </xdr:nvSpPr>
        <xdr:spPr>
          <a:xfrm>
            <a:off x="12438454" y="4068788"/>
            <a:ext cx="654149" cy="2744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170 Each</a:t>
            </a:r>
            <a:endParaRPr lang="en-US" sz="1100"/>
          </a:p>
        </xdr:txBody>
      </xdr:sp>
      <xdr:sp macro="" textlink="">
        <xdr:nvSpPr>
          <xdr:cNvPr id="89" name="Rectangle 24">
            <a:extLst>
              <a:ext uri="{FF2B5EF4-FFF2-40B4-BE49-F238E27FC236}">
                <a16:creationId xmlns:a16="http://schemas.microsoft.com/office/drawing/2014/main" id="{259E752B-7299-6DE0-F080-D228FB64B671}"/>
              </a:ext>
            </a:extLst>
          </xdr:cNvPr>
          <xdr:cNvSpPr/>
        </xdr:nvSpPr>
        <xdr:spPr>
          <a:xfrm>
            <a:off x="6256564" y="4337564"/>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0" name="TextBox 28">
            <a:extLst>
              <a:ext uri="{FF2B5EF4-FFF2-40B4-BE49-F238E27FC236}">
                <a16:creationId xmlns:a16="http://schemas.microsoft.com/office/drawing/2014/main" id="{8736C5A7-0A3C-24B5-B722-CD2ABE776E5E}"/>
              </a:ext>
            </a:extLst>
          </xdr:cNvPr>
          <xdr:cNvSpPr txBox="1"/>
        </xdr:nvSpPr>
        <xdr:spPr>
          <a:xfrm>
            <a:off x="6868108" y="4364037"/>
            <a:ext cx="1062537"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Cooling</a:t>
            </a:r>
            <a:r>
              <a:rPr lang="en-US" sz="1100" baseline="0">
                <a:solidFill>
                  <a:schemeClr val="tx1"/>
                </a:solidFill>
                <a:effectLst/>
                <a:latin typeface="+mn-lt"/>
                <a:ea typeface="+mn-ea"/>
                <a:cs typeface="+mn-cs"/>
              </a:rPr>
              <a:t> System</a:t>
            </a:r>
            <a:endParaRPr lang="en-US" sz="1100"/>
          </a:p>
        </xdr:txBody>
      </xdr:sp>
      <xdr:sp macro="" textlink="">
        <xdr:nvSpPr>
          <xdr:cNvPr id="91" name="TextBox 100">
            <a:extLst>
              <a:ext uri="{FF2B5EF4-FFF2-40B4-BE49-F238E27FC236}">
                <a16:creationId xmlns:a16="http://schemas.microsoft.com/office/drawing/2014/main" id="{67F75FFA-D4C3-59C2-7736-443C32A00F22}"/>
              </a:ext>
            </a:extLst>
          </xdr:cNvPr>
          <xdr:cNvSpPr txBox="1"/>
        </xdr:nvSpPr>
        <xdr:spPr>
          <a:xfrm>
            <a:off x="9641667" y="4364660"/>
            <a:ext cx="1202844" cy="27886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pPr algn="ctr"/>
            <a:r>
              <a:rPr lang="en-US" sz="1100">
                <a:solidFill>
                  <a:schemeClr val="tx1"/>
                </a:solidFill>
                <a:effectLst/>
                <a:latin typeface="+mn-lt"/>
                <a:ea typeface="+mn-ea"/>
                <a:cs typeface="+mn-cs"/>
              </a:rPr>
              <a:t>PGXL</a:t>
            </a:r>
            <a:r>
              <a:rPr lang="en-US" sz="1100" baseline="0">
                <a:solidFill>
                  <a:schemeClr val="tx1"/>
                </a:solidFill>
                <a:effectLst/>
                <a:latin typeface="+mn-lt"/>
                <a:ea typeface="+mn-ea"/>
                <a:cs typeface="+mn-cs"/>
              </a:rPr>
              <a:t> TEC Coolant</a:t>
            </a:r>
            <a:endParaRPr lang="en-US" sz="1100"/>
          </a:p>
        </xdr:txBody>
      </xdr:sp>
      <xdr:sp macro="" textlink="">
        <xdr:nvSpPr>
          <xdr:cNvPr id="92" name="TextBox 108">
            <a:extLst>
              <a:ext uri="{FF2B5EF4-FFF2-40B4-BE49-F238E27FC236}">
                <a16:creationId xmlns:a16="http://schemas.microsoft.com/office/drawing/2014/main" id="{DF893F91-92B7-0D9C-D0E0-BA03590B8806}"/>
              </a:ext>
            </a:extLst>
          </xdr:cNvPr>
          <xdr:cNvSpPr txBox="1"/>
        </xdr:nvSpPr>
        <xdr:spPr>
          <a:xfrm>
            <a:off x="12584624" y="4363140"/>
            <a:ext cx="363679" cy="2942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baseline="0">
                <a:solidFill>
                  <a:schemeClr val="tx1"/>
                </a:solidFill>
                <a:effectLst/>
                <a:latin typeface="+mn-lt"/>
                <a:ea typeface="+mn-ea"/>
                <a:cs typeface="+mn-cs"/>
              </a:rPr>
              <a:t>505</a:t>
            </a:r>
            <a:endParaRPr lang="en-US" sz="1100"/>
          </a:p>
        </xdr:txBody>
      </xdr:sp>
      <xdr:sp macro="" textlink="">
        <xdr:nvSpPr>
          <xdr:cNvPr id="93" name="Rectangle 24">
            <a:extLst>
              <a:ext uri="{FF2B5EF4-FFF2-40B4-BE49-F238E27FC236}">
                <a16:creationId xmlns:a16="http://schemas.microsoft.com/office/drawing/2014/main" id="{F7E93FC5-7209-7EEC-6E42-722CF4139839}"/>
              </a:ext>
            </a:extLst>
          </xdr:cNvPr>
          <xdr:cNvSpPr/>
        </xdr:nvSpPr>
        <xdr:spPr>
          <a:xfrm>
            <a:off x="6259285" y="464457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4" name="Rectangle 24">
            <a:extLst>
              <a:ext uri="{FF2B5EF4-FFF2-40B4-BE49-F238E27FC236}">
                <a16:creationId xmlns:a16="http://schemas.microsoft.com/office/drawing/2014/main" id="{DADC1BB2-E43A-1421-2473-517CA3F52AA1}"/>
              </a:ext>
            </a:extLst>
          </xdr:cNvPr>
          <xdr:cNvSpPr/>
        </xdr:nvSpPr>
        <xdr:spPr>
          <a:xfrm>
            <a:off x="6259287" y="4953001"/>
            <a:ext cx="7134874" cy="298047"/>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95" name="TextBox 28">
            <a:extLst>
              <a:ext uri="{FF2B5EF4-FFF2-40B4-BE49-F238E27FC236}">
                <a16:creationId xmlns:a16="http://schemas.microsoft.com/office/drawing/2014/main" id="{3ABA8873-3633-174D-6099-45261D77FCA6}"/>
              </a:ext>
            </a:extLst>
          </xdr:cNvPr>
          <xdr:cNvSpPr txBox="1"/>
        </xdr:nvSpPr>
        <xdr:spPr>
          <a:xfrm>
            <a:off x="6458671" y="4659513"/>
            <a:ext cx="1722368" cy="3056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Lifetime</a:t>
            </a:r>
            <a:r>
              <a:rPr lang="en-US" sz="1100" baseline="0">
                <a:solidFill>
                  <a:schemeClr val="tx1"/>
                </a:solidFill>
                <a:effectLst/>
                <a:latin typeface="+mn-lt"/>
                <a:ea typeface="+mn-ea"/>
                <a:cs typeface="+mn-cs"/>
              </a:rPr>
              <a:t> Sealing Interspace</a:t>
            </a:r>
            <a:endParaRPr lang="en-US" sz="1100"/>
          </a:p>
        </xdr:txBody>
      </xdr:sp>
      <xdr:sp macro="" textlink="">
        <xdr:nvSpPr>
          <xdr:cNvPr id="96" name="TextBox 28">
            <a:extLst>
              <a:ext uri="{FF2B5EF4-FFF2-40B4-BE49-F238E27FC236}">
                <a16:creationId xmlns:a16="http://schemas.microsoft.com/office/drawing/2014/main" id="{53B48CB9-F69E-7DD8-3622-0EA30DE9E031}"/>
              </a:ext>
            </a:extLst>
          </xdr:cNvPr>
          <xdr:cNvSpPr txBox="1"/>
        </xdr:nvSpPr>
        <xdr:spPr>
          <a:xfrm>
            <a:off x="6433485" y="4967945"/>
            <a:ext cx="1838079" cy="30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algn="ctr"/>
            <a:r>
              <a:rPr lang="en-US" sz="1100">
                <a:solidFill>
                  <a:schemeClr val="tx1"/>
                </a:solidFill>
                <a:effectLst/>
                <a:latin typeface="+mn-lt"/>
                <a:ea typeface="+mn-ea"/>
                <a:cs typeface="+mn-cs"/>
              </a:rPr>
              <a:t>Elastic</a:t>
            </a:r>
            <a:r>
              <a:rPr lang="en-US" sz="1100" baseline="0">
                <a:solidFill>
                  <a:schemeClr val="tx1"/>
                </a:solidFill>
                <a:effectLst/>
                <a:latin typeface="+mn-lt"/>
                <a:ea typeface="+mn-ea"/>
                <a:cs typeface="+mn-cs"/>
              </a:rPr>
              <a:t> Coupling (if applicable)</a:t>
            </a:r>
            <a:endParaRPr lang="en-US" sz="1100"/>
          </a:p>
        </xdr:txBody>
      </xdr:sp>
      <xdr:sp macro="" textlink="">
        <xdr:nvSpPr>
          <xdr:cNvPr id="97" name="TextBox 95">
            <a:extLst>
              <a:ext uri="{FF2B5EF4-FFF2-40B4-BE49-F238E27FC236}">
                <a16:creationId xmlns:a16="http://schemas.microsoft.com/office/drawing/2014/main" id="{3C03912F-744C-18AB-8A21-49F4377ACA22}"/>
              </a:ext>
            </a:extLst>
          </xdr:cNvPr>
          <xdr:cNvSpPr txBox="1"/>
        </xdr:nvSpPr>
        <xdr:spPr>
          <a:xfrm>
            <a:off x="9788621" y="4674455"/>
            <a:ext cx="926713" cy="30826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98" name="TextBox 95">
            <a:extLst>
              <a:ext uri="{FF2B5EF4-FFF2-40B4-BE49-F238E27FC236}">
                <a16:creationId xmlns:a16="http://schemas.microsoft.com/office/drawing/2014/main" id="{178058EC-782D-8D11-4A07-A2C2FD5E60DF}"/>
              </a:ext>
            </a:extLst>
          </xdr:cNvPr>
          <xdr:cNvSpPr txBox="1"/>
        </xdr:nvSpPr>
        <xdr:spPr>
          <a:xfrm>
            <a:off x="9792881" y="4975413"/>
            <a:ext cx="926713" cy="3029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900"/>
          </a:p>
        </xdr:txBody>
      </xdr:sp>
      <xdr:sp macro="" textlink="">
        <xdr:nvSpPr>
          <xdr:cNvPr id="99" name="TextBox 104">
            <a:extLst>
              <a:ext uri="{FF2B5EF4-FFF2-40B4-BE49-F238E27FC236}">
                <a16:creationId xmlns:a16="http://schemas.microsoft.com/office/drawing/2014/main" id="{5778DC08-5CFE-6063-A424-593B32C0ADBA}"/>
              </a:ext>
            </a:extLst>
          </xdr:cNvPr>
          <xdr:cNvSpPr txBox="1"/>
        </xdr:nvSpPr>
        <xdr:spPr>
          <a:xfrm>
            <a:off x="12604459" y="4689394"/>
            <a:ext cx="357492" cy="3338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26</a:t>
            </a:r>
            <a:endParaRPr lang="en-US" sz="900"/>
          </a:p>
        </xdr:txBody>
      </xdr:sp>
      <xdr:sp macro="" textlink="">
        <xdr:nvSpPr>
          <xdr:cNvPr id="100" name="TextBox 104">
            <a:extLst>
              <a:ext uri="{FF2B5EF4-FFF2-40B4-BE49-F238E27FC236}">
                <a16:creationId xmlns:a16="http://schemas.microsoft.com/office/drawing/2014/main" id="{2D915769-9BE1-34AD-FF24-397EEE87B4C8}"/>
              </a:ext>
            </a:extLst>
          </xdr:cNvPr>
          <xdr:cNvSpPr txBox="1"/>
        </xdr:nvSpPr>
        <xdr:spPr>
          <a:xfrm>
            <a:off x="12550057" y="4997822"/>
            <a:ext cx="357492" cy="3338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1.65</a:t>
            </a:r>
            <a:endParaRPr lang="en-US" sz="900"/>
          </a:p>
        </xdr:txBody>
      </xdr:sp>
    </xdr:grpSp>
    <xdr:clientData/>
  </xdr:twoCellAnchor>
  <xdr:twoCellAnchor editAs="oneCell">
    <xdr:from>
      <xdr:col>3</xdr:col>
      <xdr:colOff>609600</xdr:colOff>
      <xdr:row>149</xdr:row>
      <xdr:rowOff>215900</xdr:rowOff>
    </xdr:from>
    <xdr:to>
      <xdr:col>3</xdr:col>
      <xdr:colOff>6324600</xdr:colOff>
      <xdr:row>149</xdr:row>
      <xdr:rowOff>4040229</xdr:rowOff>
    </xdr:to>
    <xdr:pic>
      <xdr:nvPicPr>
        <xdr:cNvPr id="101" name="Picture 1">
          <a:extLst>
            <a:ext uri="{FF2B5EF4-FFF2-40B4-BE49-F238E27FC236}">
              <a16:creationId xmlns:a16="http://schemas.microsoft.com/office/drawing/2014/main" id="{FD39B89D-F64E-4ACA-B285-773F09E71C9F}"/>
            </a:ext>
            <a:ext uri="{147F2762-F138-4A5C-976F-8EAC2B608ADB}">
              <a16:predDERef xmlns:a16="http://schemas.microsoft.com/office/drawing/2014/main" pred="{CF3C115E-B671-4200-AE9D-8047114BE71E}"/>
            </a:ext>
          </a:extLst>
        </xdr:cNvPr>
        <xdr:cNvPicPr>
          <a:picLocks noChangeAspect="1"/>
        </xdr:cNvPicPr>
      </xdr:nvPicPr>
      <xdr:blipFill>
        <a:blip xmlns:r="http://schemas.openxmlformats.org/officeDocument/2006/relationships" r:embed="rId17"/>
        <a:stretch>
          <a:fillRect/>
        </a:stretch>
      </xdr:blipFill>
      <xdr:spPr>
        <a:xfrm>
          <a:off x="3970020" y="78884780"/>
          <a:ext cx="5715000" cy="3824329"/>
        </a:xfrm>
        <a:prstGeom prst="rect">
          <a:avLst/>
        </a:prstGeom>
      </xdr:spPr>
    </xdr:pic>
    <xdr:clientData/>
  </xdr:twoCellAnchor>
  <xdr:twoCellAnchor editAs="oneCell">
    <xdr:from>
      <xdr:col>3</xdr:col>
      <xdr:colOff>399011</xdr:colOff>
      <xdr:row>104</xdr:row>
      <xdr:rowOff>370209</xdr:rowOff>
    </xdr:from>
    <xdr:to>
      <xdr:col>3</xdr:col>
      <xdr:colOff>6513829</xdr:colOff>
      <xdr:row>104</xdr:row>
      <xdr:rowOff>3329758</xdr:rowOff>
    </xdr:to>
    <xdr:pic>
      <xdr:nvPicPr>
        <xdr:cNvPr id="102" name="Picture 89">
          <a:extLst>
            <a:ext uri="{FF2B5EF4-FFF2-40B4-BE49-F238E27FC236}">
              <a16:creationId xmlns:a16="http://schemas.microsoft.com/office/drawing/2014/main" id="{0F403F0E-0BDF-44AC-949C-2F9A28BE8458}"/>
            </a:ext>
          </a:extLst>
        </xdr:cNvPr>
        <xdr:cNvPicPr>
          <a:picLocks noChangeAspect="1"/>
        </xdr:cNvPicPr>
      </xdr:nvPicPr>
      <xdr:blipFill>
        <a:blip xmlns:r="http://schemas.openxmlformats.org/officeDocument/2006/relationships" r:embed="rId18"/>
        <a:stretch>
          <a:fillRect/>
        </a:stretch>
      </xdr:blipFill>
      <xdr:spPr>
        <a:xfrm>
          <a:off x="3759431" y="55973349"/>
          <a:ext cx="6114818" cy="2959549"/>
        </a:xfrm>
        <a:prstGeom prst="rect">
          <a:avLst/>
        </a:prstGeom>
      </xdr:spPr>
    </xdr:pic>
    <xdr:clientData/>
  </xdr:twoCellAnchor>
  <xdr:twoCellAnchor editAs="oneCell">
    <xdr:from>
      <xdr:col>3</xdr:col>
      <xdr:colOff>1184789</xdr:colOff>
      <xdr:row>74</xdr:row>
      <xdr:rowOff>419100</xdr:rowOff>
    </xdr:from>
    <xdr:to>
      <xdr:col>3</xdr:col>
      <xdr:colOff>5484112</xdr:colOff>
      <xdr:row>74</xdr:row>
      <xdr:rowOff>2150004</xdr:rowOff>
    </xdr:to>
    <xdr:pic>
      <xdr:nvPicPr>
        <xdr:cNvPr id="103" name="Picture 5">
          <a:extLst>
            <a:ext uri="{FF2B5EF4-FFF2-40B4-BE49-F238E27FC236}">
              <a16:creationId xmlns:a16="http://schemas.microsoft.com/office/drawing/2014/main" id="{4D23E5EE-E278-4291-9479-82FC45E42BF4}"/>
            </a:ext>
          </a:extLst>
        </xdr:cNvPr>
        <xdr:cNvPicPr>
          <a:picLocks noChangeAspect="1"/>
        </xdr:cNvPicPr>
      </xdr:nvPicPr>
      <xdr:blipFill>
        <a:blip xmlns:r="http://schemas.openxmlformats.org/officeDocument/2006/relationships" r:embed="rId19"/>
        <a:stretch>
          <a:fillRect/>
        </a:stretch>
      </xdr:blipFill>
      <xdr:spPr>
        <a:xfrm>
          <a:off x="4545209" y="26502360"/>
          <a:ext cx="4299323" cy="1730904"/>
        </a:xfrm>
        <a:prstGeom prst="rect">
          <a:avLst/>
        </a:prstGeom>
      </xdr:spPr>
    </xdr:pic>
    <xdr:clientData/>
  </xdr:twoCellAnchor>
  <xdr:twoCellAnchor editAs="oneCell">
    <xdr:from>
      <xdr:col>3</xdr:col>
      <xdr:colOff>265546</xdr:colOff>
      <xdr:row>448</xdr:row>
      <xdr:rowOff>69273</xdr:rowOff>
    </xdr:from>
    <xdr:to>
      <xdr:col>3</xdr:col>
      <xdr:colOff>5899334</xdr:colOff>
      <xdr:row>448</xdr:row>
      <xdr:rowOff>554470</xdr:rowOff>
    </xdr:to>
    <xdr:pic>
      <xdr:nvPicPr>
        <xdr:cNvPr id="104" name="Picture 8">
          <a:extLst>
            <a:ext uri="{FF2B5EF4-FFF2-40B4-BE49-F238E27FC236}">
              <a16:creationId xmlns:a16="http://schemas.microsoft.com/office/drawing/2014/main" id="{0A801107-FB84-49A9-A73A-CB6A6152669F}"/>
            </a:ext>
            <a:ext uri="{147F2762-F138-4A5C-976F-8EAC2B608ADB}">
              <a16:predDERef xmlns:a16="http://schemas.microsoft.com/office/drawing/2014/main" pred="{A1CB314A-8117-B6EC-6898-0B6BD0D33A9C}"/>
            </a:ext>
          </a:extLst>
        </xdr:cNvPr>
        <xdr:cNvPicPr>
          <a:picLocks noChangeAspect="1"/>
        </xdr:cNvPicPr>
      </xdr:nvPicPr>
      <xdr:blipFill>
        <a:blip xmlns:r="http://schemas.openxmlformats.org/officeDocument/2006/relationships" r:embed="rId20"/>
        <a:stretch>
          <a:fillRect/>
        </a:stretch>
      </xdr:blipFill>
      <xdr:spPr>
        <a:xfrm>
          <a:off x="3625966" y="151813953"/>
          <a:ext cx="5633788" cy="485197"/>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Dhani Lukita" id="{A73F9D95-1E6D-45AF-BA55-4E7EAF2889B5}" userId="S::dhani.lukita@bukittechnology.com::863dd5b1-5f04-4bfd-b4a7-fa909c86f682" providerId="AD"/>
  <person displayName="Rizky Dwi Permana Putra" id="{B15B21DD-08D0-42C2-A2C9-1452E50FCA7E}" userId="S::rizky.dpputra@bukittechnology.com::d1961acf-27b9-4675-8bf7-f4b2f77b3922"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L363" dT="2024-01-22T04:15:07.93" personId="{B15B21DD-08D0-42C2-A2C9-1452E50FCA7E}" id="{6B56D524-3369-4C04-8204-85374BF7E5DE}">
    <text>Battery: 6 Pcs</text>
  </threadedComment>
</ThreadedComments>
</file>

<file path=xl/threadedComments/threadedComment2.xml><?xml version="1.0" encoding="utf-8"?>
<ThreadedComments xmlns="http://schemas.microsoft.com/office/spreadsheetml/2018/threadedcomments" xmlns:x="http://schemas.openxmlformats.org/spreadsheetml/2006/main">
  <threadedComment ref="C275" dT="2023-11-03T03:29:50.46" personId="{A73F9D95-1E6D-45AF-BA55-4E7EAF2889B5}" id="{37F3FA8F-9ADF-49BF-8113-144A4E29B501}">
    <text>To be NOTE</text>
  </threadedComment>
  <threadedComment ref="C276" dT="2023-11-03T03:29:50.46" personId="{A73F9D95-1E6D-45AF-BA55-4E7EAF2889B5}" id="{0C317247-3D3D-4128-B19C-651EB217EB7D}">
    <text>To be NOTE</text>
  </threadedComment>
  <threadedComment ref="C277" dT="2023-11-03T03:33:21.25" personId="{A73F9D95-1E6D-45AF-BA55-4E7EAF2889B5}" id="{23B0C1AD-3F50-47D2-B307-F70D19F341A1}">
    <text>Change wording</text>
  </threadedComment>
  <threadedComment ref="C278" dT="2023-11-03T03:33:28.67" personId="{A73F9D95-1E6D-45AF-BA55-4E7EAF2889B5}" id="{709E16B5-208A-4377-AC61-2ABB92FFCBA1}">
    <text>Change wording</text>
  </threadedComment>
  <threadedComment ref="C465" dT="2023-10-24T02:24:05.91" personId="{A73F9D95-1E6D-45AF-BA55-4E7EAF2889B5}" id="{C29EA54F-2008-4321-92E2-AB7D3ADA3A49}">
    <text>Add Picture</text>
  </threadedComment>
</ThreadedComments>
</file>

<file path=xl/threadedComments/threadedComment3.xml><?xml version="1.0" encoding="utf-8"?>
<ThreadedComments xmlns="http://schemas.microsoft.com/office/spreadsheetml/2018/threadedcomments" xmlns:x="http://schemas.openxmlformats.org/spreadsheetml/2006/main">
  <threadedComment ref="D354" dT="2023-10-24T02:24:05.91" personId="{A73F9D95-1E6D-45AF-BA55-4E7EAF2889B5}" id="{EF7A748F-D71C-435A-88D6-D1678D333F16}">
    <text>Add Picture</text>
  </threadedComment>
</ThreadedComments>
</file>

<file path=xl/threadedComments/threadedComment4.xml><?xml version="1.0" encoding="utf-8"?>
<ThreadedComments xmlns="http://schemas.microsoft.com/office/spreadsheetml/2018/threadedcomments" xmlns:x="http://schemas.openxmlformats.org/spreadsheetml/2006/main">
  <threadedComment ref="D261" dT="2023-11-03T03:29:50.46" personId="{A73F9D95-1E6D-45AF-BA55-4E7EAF2889B5}" id="{33416943-6814-4999-A750-83F4C49599C4}">
    <text>To be NOTE</text>
  </threadedComment>
  <threadedComment ref="D262" dT="2023-11-03T03:33:21.25" personId="{A73F9D95-1E6D-45AF-BA55-4E7EAF2889B5}" id="{80CA4C43-4077-439F-A14A-44E7BCE7E6CC}">
    <text>Change wording</text>
  </threadedComment>
  <threadedComment ref="D263" dT="2023-11-03T03:33:28.67" personId="{A73F9D95-1E6D-45AF-BA55-4E7EAF2889B5}" id="{4FF2B892-5449-4D66-A974-0775B4732D2D}">
    <text>Change wording</text>
  </threadedComment>
  <threadedComment ref="D406" dT="2023-10-24T02:24:05.91" personId="{A73F9D95-1E6D-45AF-BA55-4E7EAF2889B5}" id="{53E2CC0B-F833-478D-A536-6215588B1037}">
    <text>Add Picture</text>
  </threadedComment>
  <threadedComment ref="D528" dT="2023-11-02T08:06:13.44" personId="{A73F9D95-1E6D-45AF-BA55-4E7EAF2889B5}" id="{721D80C9-B02A-454E-BF28-2EC12B298A3C}">
    <text>Battery 12 pcs</text>
  </threadedComment>
  <threadedComment ref="N528" dT="2023-11-02T08:05:01.66" personId="{A73F9D95-1E6D-45AF-BA55-4E7EAF2889B5}" id="{71F09E6A-E446-44B7-AA4A-FFCD64CA6A67}">
    <text>Battery 12 pcs</text>
  </threadedComment>
</ThreadedComments>
</file>

<file path=xl/threadedComments/threadedComment5.xml><?xml version="1.0" encoding="utf-8"?>
<ThreadedComments xmlns="http://schemas.microsoft.com/office/spreadsheetml/2018/threadedcomments" xmlns:x="http://schemas.openxmlformats.org/spreadsheetml/2006/main">
  <threadedComment ref="H2" dT="2024-01-23T03:32:38.86" personId="{B15B21DD-08D0-42C2-A2C9-1452E50FCA7E}" id="{D4E50310-12EF-4046-8D47-0234A7A6802A}">
    <text>Track Tension</text>
  </threadedComment>
  <threadedComment ref="H14" dT="2023-10-24T02:48:34.59" personId="{A73F9D95-1E6D-45AF-BA55-4E7EAF2889B5}" id="{00D79F57-1268-4FA3-A33B-16AAFC9C62F0}">
    <text>Swing Deflection</text>
  </threadedComment>
</ThreadedComments>
</file>

<file path=xl/threadedComments/threadedComment6.xml><?xml version="1.0" encoding="utf-8"?>
<ThreadedComments xmlns="http://schemas.microsoft.com/office/spreadsheetml/2018/threadedcomments" xmlns:x="http://schemas.openxmlformats.org/spreadsheetml/2006/main">
  <threadedComment ref="D340" dT="2023-10-24T02:24:05.91" personId="{A73F9D95-1E6D-45AF-BA55-4E7EAF2889B5}" id="{8F8971BE-A7CE-422E-9789-ACCD27EA3192}">
    <text>Add Picture</text>
  </threadedComment>
  <threadedComment ref="D462" dT="2023-11-02T08:04:36.54" personId="{A73F9D95-1E6D-45AF-BA55-4E7EAF2889B5}" id="{54E695B4-C222-4B78-AC86-0C34F8868FC5}">
    <text>Battery 12 pcs</text>
  </threadedComment>
</ThreadedComments>
</file>

<file path=xl/threadedComments/threadedComment7.xml><?xml version="1.0" encoding="utf-8"?>
<ThreadedComments xmlns="http://schemas.microsoft.com/office/spreadsheetml/2018/threadedcomments" xmlns:x="http://schemas.openxmlformats.org/spreadsheetml/2006/main">
  <threadedComment ref="D339" dT="2023-10-24T02:24:05.91" personId="{A73F9D95-1E6D-45AF-BA55-4E7EAF2889B5}" id="{CAD3CEAF-DADB-4A75-8242-6E804CA9C0D8}">
    <text>Add Picture</text>
  </threadedComment>
  <threadedComment ref="D461" dT="2023-11-02T08:06:13.44" personId="{A73F9D95-1E6D-45AF-BA55-4E7EAF2889B5}" id="{41DF70BC-3BDB-4C40-871E-6390FEF93438}">
    <text>Battery 12 pcs</text>
  </threadedComment>
  <threadedComment ref="M461" dT="2023-11-02T08:05:01.66" personId="{A73F9D95-1E6D-45AF-BA55-4E7EAF2889B5}" id="{36297963-BB2A-4FEB-99CD-D5008EAB5A78}">
    <text>Battery 12 pcs</text>
  </threadedComment>
</ThreadedComments>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5" Type="http://schemas.microsoft.com/office/2017/10/relationships/threadedComment" Target="../threadedComments/threadedComment1.xml"/><Relationship Id="rId4" Type="http://schemas.openxmlformats.org/officeDocument/2006/relationships/comments" Target="../comments1.xml"/></Relationships>
</file>

<file path=xl/worksheets/_rels/sheet13.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8.xml"/><Relationship Id="rId4" Type="http://schemas.microsoft.com/office/2017/10/relationships/threadedComment" Target="../threadedComments/threadedComment6.xml"/></Relationships>
</file>

<file path=xl/worksheets/_rels/sheet14.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9.xml"/><Relationship Id="rId4" Type="http://schemas.microsoft.com/office/2017/10/relationships/threadedComment" Target="../threadedComments/threadedComment7.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4.xml"/><Relationship Id="rId4" Type="http://schemas.microsoft.com/office/2017/10/relationships/threadedComment" Target="../threadedComments/threadedComment2.xml"/></Relationships>
</file>

<file path=xl/worksheets/_rels/sheet5.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drawing" Target="../drawings/drawing5.xml"/><Relationship Id="rId4" Type="http://schemas.microsoft.com/office/2017/10/relationships/threadedComment" Target="../threadedComments/threadedComment3.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6.xml"/><Relationship Id="rId4" Type="http://schemas.microsoft.com/office/2017/10/relationships/threadedComment" Target="../threadedComments/threadedComment4.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7.xml"/><Relationship Id="rId4" Type="http://schemas.microsoft.com/office/2017/10/relationships/threadedComment" Target="../threadedComments/threadedComment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BA9750-CD00-4EA2-BCCE-BE55A88FB862}">
  <dimension ref="A1:AN422"/>
  <sheetViews>
    <sheetView tabSelected="1" zoomScale="55" zoomScaleNormal="70" workbookViewId="0">
      <pane ySplit="1" topLeftCell="A2" activePane="bottomLeft" state="frozen"/>
      <selection pane="bottomLeft" sqref="A1:XFD1"/>
    </sheetView>
  </sheetViews>
  <sheetFormatPr defaultColWidth="8.5546875" defaultRowHeight="14.4"/>
  <cols>
    <col min="1" max="2" width="10.88671875" style="1" customWidth="1"/>
    <col min="3" max="3" width="20.44140625" style="9" customWidth="1"/>
    <col min="4" max="4" width="105.5546875" style="2" customWidth="1"/>
    <col min="5" max="5" width="24.44140625" style="1" customWidth="1"/>
    <col min="6" max="9" width="10.44140625" style="9" customWidth="1"/>
    <col min="10" max="10" width="8.5546875" style="1"/>
    <col min="11" max="12" width="8.5546875" style="312" customWidth="1"/>
    <col min="13" max="17" width="8.5546875" style="1" customWidth="1"/>
    <col min="18" max="18" width="68" style="10" customWidth="1"/>
    <col min="19" max="19" width="8.5546875" style="1" customWidth="1"/>
    <col min="20" max="20" width="11.5546875" style="3" customWidth="1"/>
    <col min="21" max="21" width="10.44140625" style="294" customWidth="1"/>
    <col min="22" max="24" width="10.44140625" style="295" customWidth="1"/>
    <col min="25" max="25" width="55" style="1" customWidth="1"/>
    <col min="26" max="26" width="71.5546875" style="1" customWidth="1"/>
    <col min="27" max="16384" width="8.5546875" style="1"/>
  </cols>
  <sheetData>
    <row r="1" spans="1:40" s="8" customFormat="1" ht="28.5" customHeight="1">
      <c r="A1" s="350" t="s">
        <v>0</v>
      </c>
      <c r="B1" s="350" t="s">
        <v>1</v>
      </c>
      <c r="C1" s="350" t="s">
        <v>2</v>
      </c>
      <c r="D1" s="351" t="s">
        <v>3</v>
      </c>
      <c r="E1" s="352" t="s">
        <v>4</v>
      </c>
      <c r="F1" s="354" t="s">
        <v>5</v>
      </c>
      <c r="G1" s="354" t="s">
        <v>6</v>
      </c>
      <c r="H1" s="354" t="s">
        <v>7</v>
      </c>
      <c r="I1" s="354" t="s">
        <v>8</v>
      </c>
      <c r="J1" s="355" t="s">
        <v>9</v>
      </c>
      <c r="K1" s="356" t="s">
        <v>10</v>
      </c>
      <c r="L1" s="356" t="s">
        <v>11</v>
      </c>
      <c r="M1" s="356" t="s">
        <v>12</v>
      </c>
      <c r="N1" s="356" t="s">
        <v>13</v>
      </c>
      <c r="O1" s="356" t="s">
        <v>14</v>
      </c>
      <c r="P1" s="357" t="s">
        <v>15</v>
      </c>
      <c r="Q1" s="357" t="s">
        <v>16</v>
      </c>
      <c r="R1" s="303" t="s">
        <v>17</v>
      </c>
      <c r="S1" s="7"/>
      <c r="T1" s="6" t="s">
        <v>18</v>
      </c>
      <c r="U1" s="353" t="s">
        <v>19</v>
      </c>
      <c r="V1" s="353" t="s">
        <v>20</v>
      </c>
      <c r="W1" s="353" t="s">
        <v>21</v>
      </c>
      <c r="X1" s="373" t="s">
        <v>22</v>
      </c>
      <c r="Y1" s="384" t="s">
        <v>23</v>
      </c>
      <c r="Z1" s="385" t="s">
        <v>24</v>
      </c>
      <c r="AA1" s="7"/>
      <c r="AB1" s="7"/>
      <c r="AC1" s="7"/>
      <c r="AD1" s="7"/>
      <c r="AE1" s="7"/>
      <c r="AF1" s="7"/>
      <c r="AG1" s="7"/>
      <c r="AH1" s="7"/>
      <c r="AI1" s="7"/>
      <c r="AJ1" s="7"/>
      <c r="AK1" s="7"/>
      <c r="AL1" s="7"/>
      <c r="AM1" s="7"/>
      <c r="AN1" s="7"/>
    </row>
    <row r="2" spans="1:40" s="7" customFormat="1" ht="28.5" customHeight="1">
      <c r="A2" s="61" t="s">
        <v>25</v>
      </c>
      <c r="B2" s="46" t="s">
        <v>26</v>
      </c>
      <c r="C2" s="61" t="s">
        <v>27</v>
      </c>
      <c r="D2" s="58" t="s">
        <v>28</v>
      </c>
      <c r="E2" s="46" t="s">
        <v>29</v>
      </c>
      <c r="F2" s="61"/>
      <c r="G2" s="61" t="s">
        <v>30</v>
      </c>
      <c r="H2" s="61" t="s">
        <v>30</v>
      </c>
      <c r="I2" s="61" t="s">
        <v>30</v>
      </c>
      <c r="J2" s="269"/>
      <c r="K2" s="343"/>
      <c r="L2" s="343"/>
      <c r="M2" s="60"/>
      <c r="N2" s="60"/>
      <c r="O2" s="60"/>
      <c r="P2" s="60"/>
      <c r="Q2" s="60"/>
      <c r="R2" s="296"/>
      <c r="T2" s="58"/>
      <c r="U2" s="61"/>
      <c r="V2" s="61">
        <v>1</v>
      </c>
      <c r="W2" s="61">
        <v>1</v>
      </c>
      <c r="X2" s="151">
        <v>1</v>
      </c>
      <c r="Y2" s="60"/>
      <c r="Z2" s="1" t="e">
        <f>VLOOKUP(Y2,'Matrix Intervention'!A:B,2,FALSE)</f>
        <v>#N/A</v>
      </c>
    </row>
    <row r="3" spans="1:40" s="7" customFormat="1" ht="28.5" customHeight="1">
      <c r="A3" s="61" t="s">
        <v>25</v>
      </c>
      <c r="B3" s="46" t="s">
        <v>26</v>
      </c>
      <c r="C3" s="61" t="s">
        <v>27</v>
      </c>
      <c r="D3" s="58" t="s">
        <v>31</v>
      </c>
      <c r="E3" s="46" t="s">
        <v>29</v>
      </c>
      <c r="F3" s="61"/>
      <c r="G3" s="61" t="s">
        <v>30</v>
      </c>
      <c r="H3" s="61" t="s">
        <v>30</v>
      </c>
      <c r="I3" s="61" t="s">
        <v>30</v>
      </c>
      <c r="J3" s="269"/>
      <c r="K3" s="343"/>
      <c r="L3" s="343"/>
      <c r="M3" s="60"/>
      <c r="N3" s="60"/>
      <c r="O3" s="60"/>
      <c r="P3" s="60"/>
      <c r="Q3" s="60"/>
      <c r="R3" s="296"/>
      <c r="T3" s="58"/>
      <c r="U3" s="61"/>
      <c r="V3" s="61">
        <v>1</v>
      </c>
      <c r="W3" s="61">
        <v>1</v>
      </c>
      <c r="X3" s="151">
        <v>1</v>
      </c>
      <c r="Y3" s="60"/>
      <c r="Z3" s="1" t="e">
        <f>VLOOKUP(Y3,'Matrix Intervention'!A:B,2,FALSE)</f>
        <v>#N/A</v>
      </c>
    </row>
    <row r="4" spans="1:40" s="7" customFormat="1" ht="28.5" customHeight="1">
      <c r="A4" s="61" t="s">
        <v>25</v>
      </c>
      <c r="B4" s="46" t="s">
        <v>26</v>
      </c>
      <c r="C4" s="61" t="s">
        <v>27</v>
      </c>
      <c r="D4" s="58" t="s">
        <v>32</v>
      </c>
      <c r="E4" s="46" t="s">
        <v>29</v>
      </c>
      <c r="F4" s="61"/>
      <c r="G4" s="61" t="s">
        <v>30</v>
      </c>
      <c r="H4" s="61" t="s">
        <v>30</v>
      </c>
      <c r="I4" s="61" t="s">
        <v>30</v>
      </c>
      <c r="J4" s="269"/>
      <c r="K4" s="343"/>
      <c r="L4" s="343"/>
      <c r="M4" s="60"/>
      <c r="N4" s="60"/>
      <c r="O4" s="60"/>
      <c r="P4" s="60"/>
      <c r="Q4" s="60"/>
      <c r="R4" s="296"/>
      <c r="T4" s="58"/>
      <c r="U4" s="61"/>
      <c r="V4" s="61">
        <v>1</v>
      </c>
      <c r="W4" s="61">
        <v>1</v>
      </c>
      <c r="X4" s="151">
        <v>1</v>
      </c>
      <c r="Y4" s="60"/>
      <c r="Z4" s="1" t="e">
        <f>VLOOKUP(Y4,'Matrix Intervention'!A:B,2,FALSE)</f>
        <v>#N/A</v>
      </c>
    </row>
    <row r="5" spans="1:40" s="7" customFormat="1" ht="28.5" customHeight="1">
      <c r="A5" s="61" t="s">
        <v>25</v>
      </c>
      <c r="B5" s="46" t="s">
        <v>26</v>
      </c>
      <c r="C5" s="61" t="s">
        <v>27</v>
      </c>
      <c r="D5" s="58" t="s">
        <v>33</v>
      </c>
      <c r="E5" s="46" t="s">
        <v>29</v>
      </c>
      <c r="F5" s="61"/>
      <c r="G5" s="61" t="s">
        <v>30</v>
      </c>
      <c r="H5" s="61" t="s">
        <v>30</v>
      </c>
      <c r="I5" s="61" t="s">
        <v>30</v>
      </c>
      <c r="J5" s="269"/>
      <c r="K5" s="343"/>
      <c r="L5" s="343"/>
      <c r="M5" s="60"/>
      <c r="N5" s="60"/>
      <c r="O5" s="60"/>
      <c r="P5" s="60"/>
      <c r="Q5" s="60"/>
      <c r="R5" s="296"/>
      <c r="T5" s="58"/>
      <c r="U5" s="61"/>
      <c r="V5" s="61">
        <v>1</v>
      </c>
      <c r="W5" s="61">
        <v>1</v>
      </c>
      <c r="X5" s="151">
        <v>1</v>
      </c>
      <c r="Y5" s="60"/>
      <c r="Z5" s="1" t="e">
        <f>VLOOKUP(Y5,'Matrix Intervention'!A:B,2,FALSE)</f>
        <v>#N/A</v>
      </c>
    </row>
    <row r="6" spans="1:40" s="7" customFormat="1" ht="28.5" customHeight="1">
      <c r="A6" s="61" t="s">
        <v>25</v>
      </c>
      <c r="B6" s="46" t="s">
        <v>26</v>
      </c>
      <c r="C6" s="61" t="s">
        <v>27</v>
      </c>
      <c r="D6" s="58" t="s">
        <v>34</v>
      </c>
      <c r="E6" s="46" t="s">
        <v>29</v>
      </c>
      <c r="F6" s="61"/>
      <c r="G6" s="61" t="s">
        <v>30</v>
      </c>
      <c r="H6" s="61" t="s">
        <v>30</v>
      </c>
      <c r="I6" s="61" t="s">
        <v>30</v>
      </c>
      <c r="J6" s="269"/>
      <c r="K6" s="343"/>
      <c r="L6" s="343"/>
      <c r="M6" s="60"/>
      <c r="N6" s="60"/>
      <c r="O6" s="60"/>
      <c r="P6" s="60"/>
      <c r="Q6" s="60"/>
      <c r="R6" s="296"/>
      <c r="T6" s="58"/>
      <c r="U6" s="61"/>
      <c r="V6" s="61">
        <v>1</v>
      </c>
      <c r="W6" s="61">
        <v>1</v>
      </c>
      <c r="X6" s="151">
        <v>1</v>
      </c>
      <c r="Y6" s="60"/>
      <c r="Z6" s="1" t="e">
        <f>VLOOKUP(Y6,'Matrix Intervention'!A:B,2,FALSE)</f>
        <v>#N/A</v>
      </c>
    </row>
    <row r="7" spans="1:40" s="7" customFormat="1" ht="28.5" customHeight="1">
      <c r="A7" s="61" t="s">
        <v>25</v>
      </c>
      <c r="B7" s="46" t="s">
        <v>26</v>
      </c>
      <c r="C7" s="61" t="s">
        <v>27</v>
      </c>
      <c r="D7" s="62" t="s">
        <v>35</v>
      </c>
      <c r="E7" s="46" t="s">
        <v>29</v>
      </c>
      <c r="F7" s="61"/>
      <c r="G7" s="61" t="s">
        <v>30</v>
      </c>
      <c r="H7" s="61" t="s">
        <v>30</v>
      </c>
      <c r="I7" s="61" t="s">
        <v>30</v>
      </c>
      <c r="J7" s="269"/>
      <c r="K7" s="343"/>
      <c r="L7" s="343"/>
      <c r="M7" s="60"/>
      <c r="N7" s="60"/>
      <c r="O7" s="60"/>
      <c r="P7" s="60"/>
      <c r="Q7" s="60"/>
      <c r="R7" s="296"/>
      <c r="T7" s="58"/>
      <c r="U7" s="61"/>
      <c r="V7" s="61">
        <v>1</v>
      </c>
      <c r="W7" s="61">
        <v>1</v>
      </c>
      <c r="X7" s="151">
        <v>1</v>
      </c>
      <c r="Y7" s="60"/>
      <c r="Z7" s="1" t="e">
        <f>VLOOKUP(Y7,'Matrix Intervention'!A:B,2,FALSE)</f>
        <v>#N/A</v>
      </c>
    </row>
    <row r="8" spans="1:40" s="7" customFormat="1" ht="28.5" customHeight="1">
      <c r="A8" s="61" t="s">
        <v>25</v>
      </c>
      <c r="B8" s="46" t="s">
        <v>26</v>
      </c>
      <c r="C8" s="61" t="s">
        <v>27</v>
      </c>
      <c r="D8" s="58" t="s">
        <v>36</v>
      </c>
      <c r="E8" s="46" t="s">
        <v>29</v>
      </c>
      <c r="F8" s="61"/>
      <c r="G8" s="61" t="s">
        <v>30</v>
      </c>
      <c r="H8" s="61" t="s">
        <v>30</v>
      </c>
      <c r="I8" s="61" t="s">
        <v>30</v>
      </c>
      <c r="J8" s="269"/>
      <c r="K8" s="343"/>
      <c r="L8" s="343"/>
      <c r="M8" s="60"/>
      <c r="N8" s="60"/>
      <c r="O8" s="60"/>
      <c r="P8" s="60"/>
      <c r="Q8" s="60"/>
      <c r="R8" s="296"/>
      <c r="T8" s="58"/>
      <c r="U8" s="61"/>
      <c r="V8" s="61">
        <v>1</v>
      </c>
      <c r="W8" s="61">
        <v>1</v>
      </c>
      <c r="X8" s="151">
        <v>1</v>
      </c>
      <c r="Y8" s="60"/>
      <c r="Z8" s="1" t="e">
        <f>VLOOKUP(Y8,'Matrix Intervention'!A:B,2,FALSE)</f>
        <v>#N/A</v>
      </c>
    </row>
    <row r="9" spans="1:40" s="7" customFormat="1" ht="28.5" customHeight="1">
      <c r="A9" s="61" t="s">
        <v>25</v>
      </c>
      <c r="B9" s="46" t="s">
        <v>26</v>
      </c>
      <c r="C9" s="61" t="s">
        <v>27</v>
      </c>
      <c r="D9" s="58" t="s">
        <v>37</v>
      </c>
      <c r="E9" s="46" t="s">
        <v>29</v>
      </c>
      <c r="F9" s="61"/>
      <c r="G9" s="61" t="s">
        <v>30</v>
      </c>
      <c r="H9" s="61" t="s">
        <v>30</v>
      </c>
      <c r="I9" s="61" t="s">
        <v>30</v>
      </c>
      <c r="J9" s="269"/>
      <c r="K9" s="343"/>
      <c r="L9" s="343"/>
      <c r="M9" s="60"/>
      <c r="N9" s="60"/>
      <c r="O9" s="60"/>
      <c r="P9" s="60"/>
      <c r="Q9" s="60"/>
      <c r="R9" s="296"/>
      <c r="T9" s="58"/>
      <c r="U9" s="61"/>
      <c r="V9" s="61">
        <v>1</v>
      </c>
      <c r="W9" s="61">
        <v>1</v>
      </c>
      <c r="X9" s="151">
        <v>1</v>
      </c>
      <c r="Y9" s="60"/>
      <c r="Z9" s="1" t="e">
        <f>VLOOKUP(Y9,'Matrix Intervention'!A:B,2,FALSE)</f>
        <v>#N/A</v>
      </c>
    </row>
    <row r="10" spans="1:40" s="7" customFormat="1" ht="28.5" customHeight="1">
      <c r="A10" s="61" t="s">
        <v>25</v>
      </c>
      <c r="B10" s="46" t="s">
        <v>26</v>
      </c>
      <c r="C10" s="61" t="s">
        <v>27</v>
      </c>
      <c r="D10" s="58" t="s">
        <v>38</v>
      </c>
      <c r="E10" s="46" t="s">
        <v>29</v>
      </c>
      <c r="F10" s="61"/>
      <c r="G10" s="61" t="s">
        <v>30</v>
      </c>
      <c r="H10" s="61" t="s">
        <v>30</v>
      </c>
      <c r="I10" s="61" t="s">
        <v>30</v>
      </c>
      <c r="J10" s="269"/>
      <c r="K10" s="343"/>
      <c r="L10" s="343"/>
      <c r="M10" s="60"/>
      <c r="N10" s="60"/>
      <c r="O10" s="60"/>
      <c r="P10" s="60"/>
      <c r="Q10" s="60"/>
      <c r="R10" s="296"/>
      <c r="T10" s="58"/>
      <c r="U10" s="61"/>
      <c r="V10" s="61">
        <v>1</v>
      </c>
      <c r="W10" s="61">
        <v>1</v>
      </c>
      <c r="X10" s="151">
        <v>1</v>
      </c>
      <c r="Y10" s="60"/>
      <c r="Z10" s="1" t="e">
        <f>VLOOKUP(Y10,'Matrix Intervention'!A:B,2,FALSE)</f>
        <v>#N/A</v>
      </c>
    </row>
    <row r="11" spans="1:40" s="7" customFormat="1" ht="28.5" customHeight="1">
      <c r="A11" s="61" t="s">
        <v>25</v>
      </c>
      <c r="B11" s="46" t="s">
        <v>26</v>
      </c>
      <c r="C11" s="61" t="s">
        <v>27</v>
      </c>
      <c r="D11" s="58" t="s">
        <v>39</v>
      </c>
      <c r="E11" s="46" t="s">
        <v>29</v>
      </c>
      <c r="F11" s="61"/>
      <c r="G11" s="61" t="s">
        <v>30</v>
      </c>
      <c r="H11" s="61" t="s">
        <v>30</v>
      </c>
      <c r="I11" s="61" t="s">
        <v>30</v>
      </c>
      <c r="J11" s="269"/>
      <c r="K11" s="343"/>
      <c r="L11" s="343"/>
      <c r="M11" s="60"/>
      <c r="N11" s="60"/>
      <c r="O11" s="60"/>
      <c r="P11" s="60"/>
      <c r="Q11" s="60"/>
      <c r="R11" s="296"/>
      <c r="T11" s="58"/>
      <c r="U11" s="61"/>
      <c r="V11" s="61">
        <v>1</v>
      </c>
      <c r="W11" s="61">
        <v>1</v>
      </c>
      <c r="X11" s="151">
        <v>1</v>
      </c>
      <c r="Y11" s="60"/>
      <c r="Z11" s="1" t="e">
        <f>VLOOKUP(Y11,'Matrix Intervention'!A:B,2,FALSE)</f>
        <v>#N/A</v>
      </c>
    </row>
    <row r="12" spans="1:40" s="7" customFormat="1" ht="28.5" customHeight="1">
      <c r="A12" s="61" t="s">
        <v>25</v>
      </c>
      <c r="B12" s="46" t="s">
        <v>26</v>
      </c>
      <c r="C12" s="61" t="s">
        <v>27</v>
      </c>
      <c r="D12" s="58" t="s">
        <v>40</v>
      </c>
      <c r="E12" s="46" t="s">
        <v>29</v>
      </c>
      <c r="F12" s="61"/>
      <c r="G12" s="61" t="s">
        <v>30</v>
      </c>
      <c r="H12" s="61" t="s">
        <v>30</v>
      </c>
      <c r="I12" s="61" t="s">
        <v>30</v>
      </c>
      <c r="J12" s="269"/>
      <c r="K12" s="343"/>
      <c r="L12" s="343"/>
      <c r="M12" s="60"/>
      <c r="N12" s="60"/>
      <c r="O12" s="60"/>
      <c r="P12" s="60"/>
      <c r="Q12" s="60"/>
      <c r="R12" s="296"/>
      <c r="T12" s="58"/>
      <c r="U12" s="61"/>
      <c r="V12" s="61">
        <v>1</v>
      </c>
      <c r="W12" s="61">
        <v>1</v>
      </c>
      <c r="X12" s="151">
        <v>1</v>
      </c>
      <c r="Y12" s="60"/>
      <c r="Z12" s="1" t="e">
        <f>VLOOKUP(Y12,'Matrix Intervention'!A:B,2,FALSE)</f>
        <v>#N/A</v>
      </c>
    </row>
    <row r="13" spans="1:40" s="7" customFormat="1" ht="28.5" customHeight="1">
      <c r="A13" s="61" t="s">
        <v>25</v>
      </c>
      <c r="B13" s="46" t="s">
        <v>26</v>
      </c>
      <c r="C13" s="61" t="s">
        <v>27</v>
      </c>
      <c r="D13" s="58" t="s">
        <v>41</v>
      </c>
      <c r="E13" s="46" t="s">
        <v>29</v>
      </c>
      <c r="F13" s="61"/>
      <c r="G13" s="61" t="s">
        <v>30</v>
      </c>
      <c r="H13" s="61" t="s">
        <v>30</v>
      </c>
      <c r="I13" s="61" t="s">
        <v>30</v>
      </c>
      <c r="J13" s="269"/>
      <c r="K13" s="343"/>
      <c r="L13" s="343"/>
      <c r="M13" s="60"/>
      <c r="N13" s="60"/>
      <c r="O13" s="60"/>
      <c r="P13" s="60"/>
      <c r="Q13" s="60"/>
      <c r="R13" s="296"/>
      <c r="T13" s="58"/>
      <c r="U13" s="61"/>
      <c r="V13" s="61">
        <v>1</v>
      </c>
      <c r="W13" s="61">
        <v>1</v>
      </c>
      <c r="X13" s="151">
        <v>1</v>
      </c>
      <c r="Y13" s="60"/>
      <c r="Z13" s="1" t="e">
        <f>VLOOKUP(Y13,'Matrix Intervention'!A:B,2,FALSE)</f>
        <v>#N/A</v>
      </c>
    </row>
    <row r="14" spans="1:40" s="7" customFormat="1" ht="28.5" customHeight="1">
      <c r="A14" s="85" t="s">
        <v>25</v>
      </c>
      <c r="B14" s="63" t="s">
        <v>26</v>
      </c>
      <c r="C14" s="85" t="s">
        <v>42</v>
      </c>
      <c r="D14" s="84" t="s">
        <v>43</v>
      </c>
      <c r="E14" s="63"/>
      <c r="F14" s="56"/>
      <c r="G14" s="56"/>
      <c r="H14" s="56"/>
      <c r="I14" s="56"/>
      <c r="J14" s="310"/>
      <c r="K14" s="344"/>
      <c r="L14" s="344"/>
      <c r="M14" s="311"/>
      <c r="N14" s="311"/>
      <c r="O14" s="311"/>
      <c r="P14" s="311"/>
      <c r="Q14" s="311"/>
      <c r="R14" s="306"/>
      <c r="T14" s="84"/>
      <c r="U14" s="56"/>
      <c r="V14" s="56"/>
      <c r="W14" s="56"/>
      <c r="X14" s="150"/>
      <c r="Y14" s="60"/>
      <c r="Z14" s="1" t="s">
        <v>44</v>
      </c>
    </row>
    <row r="15" spans="1:40" s="7" customFormat="1" ht="28.5" customHeight="1">
      <c r="A15" s="61" t="s">
        <v>25</v>
      </c>
      <c r="B15" s="46" t="s">
        <v>26</v>
      </c>
      <c r="C15" s="61" t="s">
        <v>42</v>
      </c>
      <c r="D15" s="58" t="s">
        <v>45</v>
      </c>
      <c r="E15" s="46" t="s">
        <v>46</v>
      </c>
      <c r="F15" s="61"/>
      <c r="G15" s="61" t="s">
        <v>30</v>
      </c>
      <c r="H15" s="61" t="s">
        <v>30</v>
      </c>
      <c r="I15" s="61" t="s">
        <v>30</v>
      </c>
      <c r="J15" s="269"/>
      <c r="K15" s="343"/>
      <c r="L15" s="343"/>
      <c r="M15" s="60"/>
      <c r="N15" s="60"/>
      <c r="O15" s="60"/>
      <c r="P15" s="60"/>
      <c r="Q15" s="60"/>
      <c r="R15" s="296"/>
      <c r="T15" s="58"/>
      <c r="U15" s="61"/>
      <c r="V15" s="61">
        <v>1</v>
      </c>
      <c r="W15" s="61">
        <v>1</v>
      </c>
      <c r="X15" s="151">
        <v>1</v>
      </c>
      <c r="Y15" s="60"/>
      <c r="Z15" s="1" t="e">
        <f>VLOOKUP(Y15,'Matrix Intervention'!A:B,2,FALSE)</f>
        <v>#N/A</v>
      </c>
    </row>
    <row r="16" spans="1:40" s="7" customFormat="1" ht="28.5" customHeight="1">
      <c r="A16" s="61" t="s">
        <v>25</v>
      </c>
      <c r="B16" s="46" t="s">
        <v>26</v>
      </c>
      <c r="C16" s="61" t="s">
        <v>42</v>
      </c>
      <c r="D16" s="58" t="s">
        <v>47</v>
      </c>
      <c r="E16" s="46" t="s">
        <v>46</v>
      </c>
      <c r="F16" s="61"/>
      <c r="G16" s="61" t="s">
        <v>30</v>
      </c>
      <c r="H16" s="61" t="s">
        <v>30</v>
      </c>
      <c r="I16" s="61" t="s">
        <v>30</v>
      </c>
      <c r="J16" s="269"/>
      <c r="K16" s="343"/>
      <c r="L16" s="343"/>
      <c r="M16" s="60"/>
      <c r="N16" s="60"/>
      <c r="O16" s="60"/>
      <c r="P16" s="60"/>
      <c r="Q16" s="60"/>
      <c r="R16" s="296"/>
      <c r="T16" s="58"/>
      <c r="U16" s="61"/>
      <c r="V16" s="61">
        <v>1</v>
      </c>
      <c r="W16" s="61">
        <v>1</v>
      </c>
      <c r="X16" s="151">
        <v>1</v>
      </c>
      <c r="Y16" s="60"/>
      <c r="Z16" s="1" t="e">
        <f>VLOOKUP(Y16,'Matrix Intervention'!A:B,2,FALSE)</f>
        <v>#N/A</v>
      </c>
    </row>
    <row r="17" spans="1:40" s="7" customFormat="1" ht="28.5" customHeight="1">
      <c r="A17" s="61" t="s">
        <v>25</v>
      </c>
      <c r="B17" s="46" t="s">
        <v>26</v>
      </c>
      <c r="C17" s="61" t="s">
        <v>42</v>
      </c>
      <c r="D17" s="58" t="s">
        <v>48</v>
      </c>
      <c r="E17" s="46" t="s">
        <v>46</v>
      </c>
      <c r="F17" s="61"/>
      <c r="G17" s="61" t="s">
        <v>30</v>
      </c>
      <c r="H17" s="61" t="s">
        <v>30</v>
      </c>
      <c r="I17" s="61" t="s">
        <v>30</v>
      </c>
      <c r="J17" s="269"/>
      <c r="K17" s="343"/>
      <c r="L17" s="343"/>
      <c r="M17" s="60"/>
      <c r="N17" s="60"/>
      <c r="O17" s="60"/>
      <c r="P17" s="60"/>
      <c r="Q17" s="60"/>
      <c r="R17" s="296"/>
      <c r="T17" s="58"/>
      <c r="U17" s="61"/>
      <c r="V17" s="61">
        <v>1</v>
      </c>
      <c r="W17" s="61">
        <v>1</v>
      </c>
      <c r="X17" s="151">
        <v>1</v>
      </c>
      <c r="Y17" s="60"/>
      <c r="Z17" s="1" t="e">
        <f>VLOOKUP(Y17,'Matrix Intervention'!A:B,2,FALSE)</f>
        <v>#N/A</v>
      </c>
    </row>
    <row r="18" spans="1:40" s="7" customFormat="1" ht="28.5" customHeight="1">
      <c r="A18" s="61" t="s">
        <v>25</v>
      </c>
      <c r="B18" s="46" t="s">
        <v>26</v>
      </c>
      <c r="C18" s="61" t="s">
        <v>42</v>
      </c>
      <c r="D18" s="58" t="s">
        <v>49</v>
      </c>
      <c r="E18" s="46" t="s">
        <v>46</v>
      </c>
      <c r="F18" s="61"/>
      <c r="G18" s="61" t="s">
        <v>30</v>
      </c>
      <c r="H18" s="61" t="s">
        <v>30</v>
      </c>
      <c r="I18" s="61" t="s">
        <v>30</v>
      </c>
      <c r="J18" s="269"/>
      <c r="K18" s="343"/>
      <c r="L18" s="343"/>
      <c r="M18" s="60"/>
      <c r="N18" s="60"/>
      <c r="O18" s="60"/>
      <c r="P18" s="60"/>
      <c r="Q18" s="60"/>
      <c r="R18" s="296"/>
      <c r="T18" s="58"/>
      <c r="U18" s="61"/>
      <c r="V18" s="61">
        <v>1</v>
      </c>
      <c r="W18" s="61">
        <v>1</v>
      </c>
      <c r="X18" s="151">
        <v>1</v>
      </c>
      <c r="Y18" s="60"/>
      <c r="Z18" s="1" t="e">
        <f>VLOOKUP(Y18,'Matrix Intervention'!A:B,2,FALSE)</f>
        <v>#N/A</v>
      </c>
    </row>
    <row r="19" spans="1:40" s="7" customFormat="1" ht="28.5" customHeight="1">
      <c r="A19" s="61" t="s">
        <v>25</v>
      </c>
      <c r="B19" s="46" t="s">
        <v>26</v>
      </c>
      <c r="C19" s="61" t="s">
        <v>42</v>
      </c>
      <c r="D19" s="58" t="s">
        <v>50</v>
      </c>
      <c r="E19" s="46" t="s">
        <v>46</v>
      </c>
      <c r="F19" s="61"/>
      <c r="G19" s="61" t="s">
        <v>30</v>
      </c>
      <c r="H19" s="61" t="s">
        <v>30</v>
      </c>
      <c r="I19" s="61" t="s">
        <v>30</v>
      </c>
      <c r="J19" s="269"/>
      <c r="K19" s="343"/>
      <c r="L19" s="343"/>
      <c r="M19" s="60"/>
      <c r="N19" s="60"/>
      <c r="O19" s="60"/>
      <c r="P19" s="60"/>
      <c r="Q19" s="60"/>
      <c r="R19" s="296"/>
      <c r="T19" s="58"/>
      <c r="U19" s="61"/>
      <c r="V19" s="61">
        <v>1</v>
      </c>
      <c r="W19" s="61">
        <v>1</v>
      </c>
      <c r="X19" s="151">
        <v>1</v>
      </c>
      <c r="Y19" s="60"/>
      <c r="Z19" s="1" t="e">
        <f>VLOOKUP(Y19,'Matrix Intervention'!A:B,2,FALSE)</f>
        <v>#N/A</v>
      </c>
    </row>
    <row r="20" spans="1:40" s="7" customFormat="1" ht="28.5" customHeight="1">
      <c r="A20" s="61" t="s">
        <v>25</v>
      </c>
      <c r="B20" s="46" t="s">
        <v>26</v>
      </c>
      <c r="C20" s="61" t="s">
        <v>42</v>
      </c>
      <c r="D20" s="58" t="s">
        <v>51</v>
      </c>
      <c r="E20" s="46" t="s">
        <v>46</v>
      </c>
      <c r="F20" s="61"/>
      <c r="G20" s="61" t="s">
        <v>30</v>
      </c>
      <c r="H20" s="61" t="s">
        <v>30</v>
      </c>
      <c r="I20" s="61" t="s">
        <v>30</v>
      </c>
      <c r="J20" s="269"/>
      <c r="K20" s="343"/>
      <c r="L20" s="343"/>
      <c r="M20" s="60"/>
      <c r="N20" s="60"/>
      <c r="O20" s="60"/>
      <c r="P20" s="60"/>
      <c r="Q20" s="60"/>
      <c r="R20" s="296"/>
      <c r="T20" s="58"/>
      <c r="U20" s="61"/>
      <c r="V20" s="61">
        <v>1</v>
      </c>
      <c r="W20" s="61">
        <v>1</v>
      </c>
      <c r="X20" s="151">
        <v>1</v>
      </c>
      <c r="Y20" s="60"/>
      <c r="Z20" s="1" t="e">
        <f>VLOOKUP(Y20,'Matrix Intervention'!A:B,2,FALSE)</f>
        <v>#N/A</v>
      </c>
    </row>
    <row r="21" spans="1:40" s="7" customFormat="1" ht="28.5" customHeight="1">
      <c r="A21" s="61" t="s">
        <v>25</v>
      </c>
      <c r="B21" s="46" t="s">
        <v>26</v>
      </c>
      <c r="C21" s="61" t="s">
        <v>42</v>
      </c>
      <c r="D21" s="58" t="s">
        <v>52</v>
      </c>
      <c r="E21" s="46" t="s">
        <v>46</v>
      </c>
      <c r="F21" s="61"/>
      <c r="G21" s="61" t="s">
        <v>30</v>
      </c>
      <c r="H21" s="61" t="s">
        <v>30</v>
      </c>
      <c r="I21" s="61" t="s">
        <v>30</v>
      </c>
      <c r="J21" s="269"/>
      <c r="K21" s="343"/>
      <c r="L21" s="343"/>
      <c r="M21" s="60"/>
      <c r="N21" s="60"/>
      <c r="O21" s="60"/>
      <c r="P21" s="60"/>
      <c r="Q21" s="60"/>
      <c r="R21" s="296"/>
      <c r="T21" s="58"/>
      <c r="U21" s="61"/>
      <c r="V21" s="61">
        <v>1</v>
      </c>
      <c r="W21" s="61">
        <v>1</v>
      </c>
      <c r="X21" s="151">
        <v>1</v>
      </c>
      <c r="Y21" s="60"/>
      <c r="Z21" s="1" t="e">
        <f>VLOOKUP(Y21,'Matrix Intervention'!A:B,2,FALSE)</f>
        <v>#N/A</v>
      </c>
    </row>
    <row r="22" spans="1:40" s="7" customFormat="1" ht="28.5" customHeight="1">
      <c r="A22" s="61" t="s">
        <v>25</v>
      </c>
      <c r="B22" s="46" t="s">
        <v>26</v>
      </c>
      <c r="C22" s="61" t="s">
        <v>42</v>
      </c>
      <c r="D22" s="58" t="s">
        <v>53</v>
      </c>
      <c r="E22" s="46" t="s">
        <v>46</v>
      </c>
      <c r="F22" s="61"/>
      <c r="G22" s="61" t="s">
        <v>30</v>
      </c>
      <c r="H22" s="61" t="s">
        <v>30</v>
      </c>
      <c r="I22" s="61" t="s">
        <v>30</v>
      </c>
      <c r="J22" s="269"/>
      <c r="K22" s="343"/>
      <c r="L22" s="343"/>
      <c r="M22" s="60"/>
      <c r="N22" s="60"/>
      <c r="O22" s="60"/>
      <c r="P22" s="60"/>
      <c r="Q22" s="60"/>
      <c r="R22" s="296"/>
      <c r="T22" s="58"/>
      <c r="U22" s="61"/>
      <c r="V22" s="61">
        <v>1</v>
      </c>
      <c r="W22" s="61">
        <v>1</v>
      </c>
      <c r="X22" s="151">
        <v>1</v>
      </c>
      <c r="Y22" s="60"/>
      <c r="Z22" s="1" t="e">
        <f>VLOOKUP(Y22,'Matrix Intervention'!A:B,2,FALSE)</f>
        <v>#N/A</v>
      </c>
    </row>
    <row r="23" spans="1:40" s="7" customFormat="1" ht="28.5" customHeight="1">
      <c r="A23" s="61" t="s">
        <v>25</v>
      </c>
      <c r="B23" s="46" t="s">
        <v>26</v>
      </c>
      <c r="C23" s="61" t="s">
        <v>42</v>
      </c>
      <c r="D23" s="58" t="s">
        <v>54</v>
      </c>
      <c r="E23" s="46" t="s">
        <v>46</v>
      </c>
      <c r="F23" s="61"/>
      <c r="G23" s="61" t="s">
        <v>30</v>
      </c>
      <c r="H23" s="61" t="s">
        <v>30</v>
      </c>
      <c r="I23" s="61" t="s">
        <v>30</v>
      </c>
      <c r="J23" s="269"/>
      <c r="K23" s="343"/>
      <c r="L23" s="343"/>
      <c r="M23" s="60"/>
      <c r="N23" s="60"/>
      <c r="O23" s="60"/>
      <c r="P23" s="60"/>
      <c r="Q23" s="60"/>
      <c r="R23" s="296"/>
      <c r="T23" s="58"/>
      <c r="U23" s="61"/>
      <c r="V23" s="61">
        <v>1</v>
      </c>
      <c r="W23" s="61">
        <v>1</v>
      </c>
      <c r="X23" s="151">
        <v>1</v>
      </c>
      <c r="Y23" s="60"/>
      <c r="Z23" s="1" t="e">
        <f>VLOOKUP(Y23,'Matrix Intervention'!A:B,2,FALSE)</f>
        <v>#N/A</v>
      </c>
    </row>
    <row r="24" spans="1:40" s="11" customFormat="1" ht="62.4" customHeight="1">
      <c r="A24" s="85" t="s">
        <v>25</v>
      </c>
      <c r="B24" s="63" t="s">
        <v>55</v>
      </c>
      <c r="C24" s="85" t="s">
        <v>56</v>
      </c>
      <c r="D24" s="64" t="s">
        <v>57</v>
      </c>
      <c r="E24" s="63" t="s">
        <v>58</v>
      </c>
      <c r="F24" s="85"/>
      <c r="G24" s="85"/>
      <c r="H24" s="85"/>
      <c r="I24" s="85"/>
      <c r="J24" s="63"/>
      <c r="K24" s="345"/>
      <c r="L24" s="345"/>
      <c r="M24" s="63"/>
      <c r="N24" s="63"/>
      <c r="O24" s="63"/>
      <c r="P24" s="63"/>
      <c r="Q24" s="63"/>
      <c r="R24" s="304"/>
      <c r="S24" s="12"/>
      <c r="T24" s="309"/>
      <c r="U24" s="308"/>
      <c r="V24" s="325"/>
      <c r="W24" s="325"/>
      <c r="X24" s="374"/>
      <c r="Y24" s="324"/>
      <c r="Z24" s="12" t="e">
        <f>VLOOKUP(Y24,'Matrix Intervention'!A:B,2,FALSE)</f>
        <v>#N/A</v>
      </c>
      <c r="AA24" s="12"/>
      <c r="AB24" s="12"/>
      <c r="AC24" s="12"/>
      <c r="AD24" s="12"/>
      <c r="AE24" s="12"/>
      <c r="AF24" s="12"/>
      <c r="AG24" s="12"/>
      <c r="AH24" s="12"/>
      <c r="AI24" s="12"/>
      <c r="AJ24" s="12"/>
      <c r="AK24" s="12"/>
      <c r="AL24" s="12"/>
      <c r="AM24" s="12"/>
      <c r="AN24" s="12"/>
    </row>
    <row r="25" spans="1:40" ht="27" customHeight="1">
      <c r="A25" s="61" t="s">
        <v>25</v>
      </c>
      <c r="B25" s="46" t="s">
        <v>59</v>
      </c>
      <c r="C25" s="61" t="s">
        <v>60</v>
      </c>
      <c r="D25" s="364" t="s">
        <v>61</v>
      </c>
      <c r="E25" s="365" t="s">
        <v>62</v>
      </c>
      <c r="F25" s="61" t="s">
        <v>30</v>
      </c>
      <c r="G25" s="61" t="s">
        <v>30</v>
      </c>
      <c r="H25" s="61" t="s">
        <v>30</v>
      </c>
      <c r="I25" s="61" t="s">
        <v>30</v>
      </c>
      <c r="J25" s="46"/>
      <c r="K25" s="114"/>
      <c r="L25" s="114"/>
      <c r="M25" s="46"/>
      <c r="N25" s="46"/>
      <c r="O25" s="46"/>
      <c r="P25" s="46"/>
      <c r="Q25" s="46"/>
      <c r="T25" s="58"/>
      <c r="U25" s="327"/>
      <c r="V25" s="313">
        <v>1</v>
      </c>
      <c r="W25" s="313">
        <v>1</v>
      </c>
      <c r="X25" s="375">
        <v>1</v>
      </c>
      <c r="Y25" s="46"/>
      <c r="Z25" s="1" t="e">
        <f>VLOOKUP(Y25,'Matrix Intervention'!A:B,2,FALSE)</f>
        <v>#N/A</v>
      </c>
    </row>
    <row r="26" spans="1:40" s="297" customFormat="1" ht="23.25" customHeight="1">
      <c r="A26" s="69" t="s">
        <v>25</v>
      </c>
      <c r="B26" s="128" t="s">
        <v>59</v>
      </c>
      <c r="C26" s="131" t="s">
        <v>60</v>
      </c>
      <c r="D26" s="129" t="s">
        <v>63</v>
      </c>
      <c r="E26" s="128" t="s">
        <v>2</v>
      </c>
      <c r="F26" s="131"/>
      <c r="G26" s="131"/>
      <c r="H26" s="131"/>
      <c r="I26" s="131"/>
      <c r="J26" s="128"/>
      <c r="K26" s="346"/>
      <c r="L26" s="346"/>
      <c r="M26" s="128"/>
      <c r="N26" s="128"/>
      <c r="O26" s="128"/>
      <c r="P26" s="128"/>
      <c r="Q26" s="128"/>
      <c r="R26" s="299"/>
      <c r="T26" s="326"/>
      <c r="U26" s="128"/>
      <c r="V26" s="131"/>
      <c r="W26" s="131"/>
      <c r="X26" s="152"/>
      <c r="Y26" s="128"/>
      <c r="Z26" s="386" t="e">
        <f>VLOOKUP(Y26,'Matrix Intervention'!A:B,2,FALSE)</f>
        <v>#N/A</v>
      </c>
    </row>
    <row r="27" spans="1:40" ht="27" customHeight="1">
      <c r="A27" s="61" t="s">
        <v>25</v>
      </c>
      <c r="B27" s="46" t="s">
        <v>59</v>
      </c>
      <c r="C27" s="61" t="s">
        <v>60</v>
      </c>
      <c r="D27" s="47" t="s">
        <v>64</v>
      </c>
      <c r="E27" s="46" t="s">
        <v>65</v>
      </c>
      <c r="F27" s="323"/>
      <c r="G27" s="323">
        <v>1</v>
      </c>
      <c r="H27" s="323">
        <v>1</v>
      </c>
      <c r="I27" s="323">
        <v>1</v>
      </c>
      <c r="J27" s="46"/>
      <c r="K27" s="114"/>
      <c r="L27" s="114"/>
      <c r="M27" s="46"/>
      <c r="N27" s="46"/>
      <c r="O27" s="46"/>
      <c r="P27" s="46"/>
      <c r="Q27" s="46"/>
      <c r="T27" s="58"/>
      <c r="U27" s="327"/>
      <c r="V27" s="313">
        <v>1</v>
      </c>
      <c r="W27" s="313">
        <v>1</v>
      </c>
      <c r="X27" s="375">
        <v>1</v>
      </c>
      <c r="Y27" s="46"/>
      <c r="Z27" s="1" t="e">
        <f>VLOOKUP(Y27,'Matrix Intervention'!A:B,2,FALSE)</f>
        <v>#N/A</v>
      </c>
    </row>
    <row r="28" spans="1:40" ht="27" customHeight="1">
      <c r="A28" s="61" t="s">
        <v>25</v>
      </c>
      <c r="B28" s="46" t="s">
        <v>59</v>
      </c>
      <c r="C28" s="61" t="s">
        <v>60</v>
      </c>
      <c r="D28" s="47" t="s">
        <v>66</v>
      </c>
      <c r="E28" s="46" t="s">
        <v>65</v>
      </c>
      <c r="F28" s="61" t="str">
        <f>IF(COUNTA(U28)=1,IF(COUNTA($T28)=1,MAX(F$27:F27)&amp;$T28,MAX(F$27:F27)+1),"")</f>
        <v/>
      </c>
      <c r="G28" s="61">
        <f>IF(COUNTA(V28)=1,IF(COUNTA($T28)=1,MAX(G$27:G27)&amp;$T28,MAX(G$27:G27)+1),"")</f>
        <v>2</v>
      </c>
      <c r="H28" s="61">
        <f>IF(COUNTA(W28)=1,IF(COUNTA($T28)=1,MAX(H$27:H27)&amp;$T28,MAX(H$27:H27)+1),"")</f>
        <v>2</v>
      </c>
      <c r="I28" s="61">
        <f>IF(COUNTA(X28)=1,IF(COUNTA($T28)=1,MAX(I$27:I27)&amp;$T28,MAX(I$27:I27)+1),"")</f>
        <v>2</v>
      </c>
      <c r="J28" s="46"/>
      <c r="K28" s="114"/>
      <c r="L28" s="114"/>
      <c r="M28" s="46"/>
      <c r="N28" s="46"/>
      <c r="O28" s="46"/>
      <c r="P28" s="46"/>
      <c r="Q28" s="46"/>
      <c r="T28" s="58"/>
      <c r="U28" s="327"/>
      <c r="V28" s="313">
        <v>1</v>
      </c>
      <c r="W28" s="313">
        <v>1</v>
      </c>
      <c r="X28" s="375">
        <v>1</v>
      </c>
      <c r="Y28" s="46"/>
      <c r="Z28" s="1" t="e">
        <f>VLOOKUP(Y28,'Matrix Intervention'!A:B,2,FALSE)</f>
        <v>#N/A</v>
      </c>
    </row>
    <row r="29" spans="1:40" ht="27" customHeight="1">
      <c r="A29" s="61" t="s">
        <v>25</v>
      </c>
      <c r="B29" s="46" t="s">
        <v>59</v>
      </c>
      <c r="C29" s="61" t="s">
        <v>60</v>
      </c>
      <c r="D29" s="47" t="s">
        <v>67</v>
      </c>
      <c r="E29" s="46" t="s">
        <v>65</v>
      </c>
      <c r="F29" s="61" t="str">
        <f>IF(COUNTA(U29)=1,IF(COUNTA($T29)=1,MAX(F$27:F28)&amp;$T29,MAX(F$27:F28)+1),"")</f>
        <v/>
      </c>
      <c r="G29" s="61">
        <f>IF(COUNTA(V29)=1,IF(COUNTA($T29)=1,MAX(G$27:G28)&amp;$T29,MAX(G$27:G28)+1),"")</f>
        <v>3</v>
      </c>
      <c r="H29" s="61">
        <f>IF(COUNTA(W29)=1,IF(COUNTA($T29)=1,MAX(H$27:H28)&amp;$T29,MAX(H$27:H28)+1),"")</f>
        <v>3</v>
      </c>
      <c r="I29" s="61">
        <f>IF(COUNTA(X29)=1,IF(COUNTA($T29)=1,MAX(I$27:I28)&amp;$T29,MAX(I$27:I28)+1),"")</f>
        <v>3</v>
      </c>
      <c r="J29" s="46"/>
      <c r="K29" s="114"/>
      <c r="L29" s="114"/>
      <c r="M29" s="46"/>
      <c r="N29" s="46"/>
      <c r="O29" s="46"/>
      <c r="P29" s="46"/>
      <c r="Q29" s="46"/>
      <c r="T29" s="58"/>
      <c r="U29" s="327"/>
      <c r="V29" s="313">
        <v>1</v>
      </c>
      <c r="W29" s="313">
        <v>1</v>
      </c>
      <c r="X29" s="375">
        <v>1</v>
      </c>
      <c r="Y29" s="46"/>
      <c r="Z29" s="1" t="e">
        <f>VLOOKUP(Y29,'Matrix Intervention'!A:B,2,FALSE)</f>
        <v>#N/A</v>
      </c>
    </row>
    <row r="30" spans="1:40" ht="27" customHeight="1">
      <c r="A30" s="61" t="s">
        <v>25</v>
      </c>
      <c r="B30" s="46" t="s">
        <v>59</v>
      </c>
      <c r="C30" s="61" t="s">
        <v>60</v>
      </c>
      <c r="D30" s="47" t="s">
        <v>68</v>
      </c>
      <c r="E30" s="46" t="s">
        <v>65</v>
      </c>
      <c r="F30" s="61" t="str">
        <f>IF(COUNTA(U30)=1,IF(COUNTA($T30)=1,MAX(F$27:F29)&amp;$T30,MAX(F$27:F29)+1),"")</f>
        <v/>
      </c>
      <c r="G30" s="61">
        <f>IF(COUNTA(V30)=1,IF(COUNTA($T30)=1,MAX(G$27:G29)&amp;$T30,MAX(G$27:G29)+1),"")</f>
        <v>4</v>
      </c>
      <c r="H30" s="61">
        <f>IF(COUNTA(W30)=1,IF(COUNTA($T30)=1,MAX(H$27:H29)&amp;$T30,MAX(H$27:H29)+1),"")</f>
        <v>4</v>
      </c>
      <c r="I30" s="61">
        <f>IF(COUNTA(X30)=1,IF(COUNTA($T30)=1,MAX(I$27:I29)&amp;$T30,MAX(I$27:I29)+1),"")</f>
        <v>4</v>
      </c>
      <c r="J30" s="46"/>
      <c r="K30" s="114"/>
      <c r="L30" s="114"/>
      <c r="M30" s="46"/>
      <c r="N30" s="46"/>
      <c r="O30" s="46"/>
      <c r="P30" s="46"/>
      <c r="Q30" s="46"/>
      <c r="T30" s="58"/>
      <c r="U30" s="327"/>
      <c r="V30" s="313">
        <v>1</v>
      </c>
      <c r="W30" s="313">
        <v>1</v>
      </c>
      <c r="X30" s="375">
        <v>1</v>
      </c>
      <c r="Y30" s="46"/>
      <c r="Z30" s="1" t="e">
        <f>VLOOKUP(Y30,'Matrix Intervention'!A:B,2,FALSE)</f>
        <v>#N/A</v>
      </c>
    </row>
    <row r="31" spans="1:40" ht="27" customHeight="1">
      <c r="A31" s="61" t="s">
        <v>25</v>
      </c>
      <c r="B31" s="46" t="s">
        <v>59</v>
      </c>
      <c r="C31" s="61" t="s">
        <v>60</v>
      </c>
      <c r="D31" s="47" t="s">
        <v>69</v>
      </c>
      <c r="E31" s="46" t="s">
        <v>65</v>
      </c>
      <c r="F31" s="61" t="str">
        <f>IF(COUNTA(U31)=1,IF(COUNTA($T31)=1,MAX(F$27:F30)&amp;$T31,MAX(F$27:F30)+1),"")</f>
        <v/>
      </c>
      <c r="G31" s="61">
        <f>IF(COUNTA(V31)=1,IF(COUNTA($T31)=1,MAX(G$27:G30)&amp;$T31,MAX(G$27:G30)+1),"")</f>
        <v>5</v>
      </c>
      <c r="H31" s="61">
        <f>IF(COUNTA(W31)=1,IF(COUNTA($T31)=1,MAX(H$27:H30)&amp;$T31,MAX(H$27:H30)+1),"")</f>
        <v>5</v>
      </c>
      <c r="I31" s="61">
        <f>IF(COUNTA(X31)=1,IF(COUNTA($T31)=1,MAX(I$27:I30)&amp;$T31,MAX(I$27:I30)+1),"")</f>
        <v>5</v>
      </c>
      <c r="J31" s="46"/>
      <c r="K31" s="114"/>
      <c r="L31" s="114"/>
      <c r="M31" s="46"/>
      <c r="N31" s="46"/>
      <c r="O31" s="46"/>
      <c r="P31" s="46"/>
      <c r="Q31" s="46"/>
      <c r="T31" s="58"/>
      <c r="U31" s="327"/>
      <c r="V31" s="313">
        <v>1</v>
      </c>
      <c r="W31" s="313">
        <v>1</v>
      </c>
      <c r="X31" s="375">
        <v>1</v>
      </c>
      <c r="Y31" s="46"/>
      <c r="Z31" s="1" t="e">
        <f>VLOOKUP(Y31,'Matrix Intervention'!A:B,2,FALSE)</f>
        <v>#N/A</v>
      </c>
    </row>
    <row r="32" spans="1:40" ht="27" customHeight="1">
      <c r="A32" s="61" t="s">
        <v>25</v>
      </c>
      <c r="B32" s="46" t="s">
        <v>59</v>
      </c>
      <c r="C32" s="61" t="s">
        <v>60</v>
      </c>
      <c r="D32" s="47" t="s">
        <v>70</v>
      </c>
      <c r="E32" s="46" t="s">
        <v>65</v>
      </c>
      <c r="F32" s="61" t="str">
        <f>IF(COUNTA(U32)=1,IF(COUNTA($T32)=1,MAX(F$27:F31)&amp;$T32,MAX(F$27:F31)+1),"")</f>
        <v/>
      </c>
      <c r="G32" s="61">
        <f>IF(COUNTA(V32)=1,IF(COUNTA($T32)=1,MAX(G$27:G31)&amp;$T32,MAX(G$27:G31)+1),"")</f>
        <v>6</v>
      </c>
      <c r="H32" s="61">
        <f>IF(COUNTA(W32)=1,IF(COUNTA($T32)=1,MAX(H$27:H31)&amp;$T32,MAX(H$27:H31)+1),"")</f>
        <v>6</v>
      </c>
      <c r="I32" s="61">
        <f>IF(COUNTA(X32)=1,IF(COUNTA($T32)=1,MAX(I$27:I31)&amp;$T32,MAX(I$27:I31)+1),"")</f>
        <v>6</v>
      </c>
      <c r="J32" s="46"/>
      <c r="K32" s="114"/>
      <c r="L32" s="114"/>
      <c r="M32" s="46"/>
      <c r="N32" s="46"/>
      <c r="O32" s="46"/>
      <c r="P32" s="46"/>
      <c r="Q32" s="46"/>
      <c r="T32" s="58"/>
      <c r="U32" s="327"/>
      <c r="V32" s="313">
        <v>1</v>
      </c>
      <c r="W32" s="313">
        <v>1</v>
      </c>
      <c r="X32" s="375">
        <v>1</v>
      </c>
      <c r="Y32" s="46"/>
      <c r="Z32" s="1" t="e">
        <f>VLOOKUP(Y32,'Matrix Intervention'!A:B,2,FALSE)</f>
        <v>#N/A</v>
      </c>
    </row>
    <row r="33" spans="1:26" ht="27" customHeight="1">
      <c r="A33" s="61" t="s">
        <v>25</v>
      </c>
      <c r="B33" s="46" t="s">
        <v>59</v>
      </c>
      <c r="C33" s="61" t="s">
        <v>60</v>
      </c>
      <c r="D33" s="47" t="s">
        <v>71</v>
      </c>
      <c r="E33" s="46" t="s">
        <v>65</v>
      </c>
      <c r="F33" s="61" t="str">
        <f>IF(COUNTA(U33)=1,IF(COUNTA($T33)=1,MAX(F$27:F32)&amp;$T33,MAX(F$27:F32)+1),"")</f>
        <v/>
      </c>
      <c r="G33" s="61">
        <f>IF(COUNTA(V33)=1,IF(COUNTA($T33)=1,MAX(G$27:G32)&amp;$T33,MAX(G$27:G32)+1),"")</f>
        <v>7</v>
      </c>
      <c r="H33" s="61">
        <f>IF(COUNTA(W33)=1,IF(COUNTA($T33)=1,MAX(H$27:H32)&amp;$T33,MAX(H$27:H32)+1),"")</f>
        <v>7</v>
      </c>
      <c r="I33" s="61">
        <f>IF(COUNTA(X33)=1,IF(COUNTA($T33)=1,MAX(I$27:I32)&amp;$T33,MAX(I$27:I32)+1),"")</f>
        <v>7</v>
      </c>
      <c r="J33" s="46"/>
      <c r="K33" s="114"/>
      <c r="L33" s="114"/>
      <c r="M33" s="46"/>
      <c r="N33" s="46"/>
      <c r="O33" s="46"/>
      <c r="P33" s="46"/>
      <c r="Q33" s="46"/>
      <c r="T33" s="58"/>
      <c r="U33" s="327"/>
      <c r="V33" s="313">
        <v>1</v>
      </c>
      <c r="W33" s="313">
        <v>1</v>
      </c>
      <c r="X33" s="375">
        <v>1</v>
      </c>
      <c r="Y33" s="46"/>
      <c r="Z33" s="1" t="e">
        <f>VLOOKUP(Y33,'Matrix Intervention'!A:B,2,FALSE)</f>
        <v>#N/A</v>
      </c>
    </row>
    <row r="34" spans="1:26" ht="27" customHeight="1">
      <c r="A34" s="61" t="s">
        <v>25</v>
      </c>
      <c r="B34" s="46" t="s">
        <v>59</v>
      </c>
      <c r="C34" s="61" t="s">
        <v>60</v>
      </c>
      <c r="D34" s="47" t="s">
        <v>72</v>
      </c>
      <c r="E34" s="46" t="s">
        <v>65</v>
      </c>
      <c r="F34" s="61" t="str">
        <f>IF(COUNTA(U34)=1,IF(COUNTA($T34)=1,MAX(F$27:F33)&amp;$T34,MAX(F$27:F33)+1),"")</f>
        <v/>
      </c>
      <c r="G34" s="61">
        <f>IF(COUNTA(V34)=1,IF(COUNTA($T34)=1,MAX(G$27:G33)&amp;$T34,MAX(G$27:G33)+1),"")</f>
        <v>8</v>
      </c>
      <c r="H34" s="61">
        <f>IF(COUNTA(W34)=1,IF(COUNTA($T34)=1,MAX(H$27:H33)&amp;$T34,MAX(H$27:H33)+1),"")</f>
        <v>8</v>
      </c>
      <c r="I34" s="61">
        <f>IF(COUNTA(X34)=1,IF(COUNTA($T34)=1,MAX(I$27:I33)&amp;$T34,MAX(I$27:I33)+1),"")</f>
        <v>8</v>
      </c>
      <c r="J34" s="46"/>
      <c r="K34" s="114"/>
      <c r="L34" s="114"/>
      <c r="M34" s="46"/>
      <c r="N34" s="46"/>
      <c r="O34" s="46"/>
      <c r="P34" s="46"/>
      <c r="Q34" s="46"/>
      <c r="T34" s="58"/>
      <c r="U34" s="327"/>
      <c r="V34" s="313">
        <v>1</v>
      </c>
      <c r="W34" s="313">
        <v>1</v>
      </c>
      <c r="X34" s="375">
        <v>1</v>
      </c>
      <c r="Y34" s="46"/>
      <c r="Z34" s="1" t="e">
        <f>VLOOKUP(Y34,'Matrix Intervention'!A:B,2,FALSE)</f>
        <v>#N/A</v>
      </c>
    </row>
    <row r="35" spans="1:26" customFormat="1" ht="23.25" customHeight="1">
      <c r="A35" s="61" t="s">
        <v>25</v>
      </c>
      <c r="B35" s="46" t="s">
        <v>59</v>
      </c>
      <c r="C35" s="61" t="s">
        <v>60</v>
      </c>
      <c r="D35" s="70" t="s">
        <v>73</v>
      </c>
      <c r="E35" s="90" t="s">
        <v>65</v>
      </c>
      <c r="F35" s="61" t="str">
        <f>IF(COUNTA(U35)=1,IF(COUNTA($T35)=1,MAX(F$27:F34)&amp;$T35,MAX(F$27:F34)+1),"")</f>
        <v/>
      </c>
      <c r="G35" s="61">
        <f>IF(COUNTA(V35)=1,IF(COUNTA($T35)=1,MAX(G$27:G34)&amp;$T35,MAX(G$27:G34)+1),"")</f>
        <v>9</v>
      </c>
      <c r="H35" s="61">
        <f>IF(COUNTA(W35)=1,IF(COUNTA($T35)=1,MAX(H$27:H34)&amp;$T35,MAX(H$27:H34)+1),"")</f>
        <v>9</v>
      </c>
      <c r="I35" s="61">
        <f>IF(COUNTA(X35)=1,IF(COUNTA($T35)=1,MAX(I$27:I34)&amp;$T35,MAX(I$27:I34)+1),"")</f>
        <v>9</v>
      </c>
      <c r="J35" s="328"/>
      <c r="K35" s="347"/>
      <c r="L35" s="347"/>
      <c r="M35" s="49"/>
      <c r="N35" s="49"/>
      <c r="O35" s="49"/>
      <c r="P35" s="49"/>
      <c r="Q35" s="49"/>
      <c r="R35" s="10"/>
      <c r="T35" s="94"/>
      <c r="U35" s="327"/>
      <c r="V35" s="313">
        <v>1</v>
      </c>
      <c r="W35" s="313">
        <v>1</v>
      </c>
      <c r="X35" s="375">
        <v>1</v>
      </c>
      <c r="Y35" s="49"/>
      <c r="Z35" s="387" t="e">
        <f>VLOOKUP(Y35,'Matrix Intervention'!A:B,2,FALSE)</f>
        <v>#N/A</v>
      </c>
    </row>
    <row r="36" spans="1:26" customFormat="1" ht="63" customHeight="1">
      <c r="A36" s="61" t="s">
        <v>25</v>
      </c>
      <c r="B36" s="46" t="s">
        <v>59</v>
      </c>
      <c r="C36" s="61" t="s">
        <v>60</v>
      </c>
      <c r="D36" s="62" t="s">
        <v>74</v>
      </c>
      <c r="E36" s="90" t="s">
        <v>65</v>
      </c>
      <c r="F36" s="61" t="str">
        <f>IF(COUNTA(U36)=1,IF(COUNTA($T36)=1,MAX(F$27:F35)&amp;$T36,MAX(F$27:F35)+1),"")</f>
        <v/>
      </c>
      <c r="G36" s="61">
        <f>IF(COUNTA(V36)=1,IF(COUNTA($T36)=1,MAX(G$27:G35)&amp;$T36,MAX(G$27:G35)+1),"")</f>
        <v>10</v>
      </c>
      <c r="H36" s="61">
        <f>IF(COUNTA(W36)=1,IF(COUNTA($T36)=1,MAX(H$27:H35)&amp;$T36,MAX(H$27:H35)+1),"")</f>
        <v>10</v>
      </c>
      <c r="I36" s="61" t="str">
        <f>IF(COUNTA(X36)=1,IF(COUNTA($T36)=1,MAX(I$27:I35)&amp;$T36,MAX(I$27:I35)+1),"")</f>
        <v/>
      </c>
      <c r="J36" s="328"/>
      <c r="K36" s="347"/>
      <c r="L36" s="347"/>
      <c r="M36" s="49"/>
      <c r="N36" s="49"/>
      <c r="O36" s="49"/>
      <c r="P36" s="49"/>
      <c r="Q36" s="49"/>
      <c r="R36" s="10"/>
      <c r="T36" s="94"/>
      <c r="U36" s="327"/>
      <c r="V36" s="313">
        <v>1</v>
      </c>
      <c r="W36" s="313">
        <v>1</v>
      </c>
      <c r="X36" s="376"/>
      <c r="Y36" s="49"/>
      <c r="Z36" s="387" t="e">
        <f>VLOOKUP(Y36,'Matrix Intervention'!A:B,2,FALSE)</f>
        <v>#N/A</v>
      </c>
    </row>
    <row r="37" spans="1:26" ht="27" customHeight="1">
      <c r="A37" s="61" t="s">
        <v>25</v>
      </c>
      <c r="B37" s="46" t="s">
        <v>59</v>
      </c>
      <c r="C37" s="61" t="s">
        <v>60</v>
      </c>
      <c r="D37" s="47" t="s">
        <v>75</v>
      </c>
      <c r="E37" s="46" t="s">
        <v>65</v>
      </c>
      <c r="F37" s="61" t="str">
        <f>IF(COUNTA(U37)=1,IF(COUNTA($T37)=1,MAX(F$27:F36)&amp;$T37,MAX(F$27:F36)+1),"")</f>
        <v/>
      </c>
      <c r="G37" s="61">
        <f>IF(COUNTA(V37)=1,IF(COUNTA($T37)=1,MAX(G$27:G36)&amp;$T37,MAX(G$27:G36)+1),"")</f>
        <v>11</v>
      </c>
      <c r="H37" s="61">
        <f>IF(COUNTA(W37)=1,IF(COUNTA($T37)=1,MAX(H$27:H36)&amp;$T37,MAX(H$27:H36)+1),"")</f>
        <v>11</v>
      </c>
      <c r="I37" s="61">
        <f>IF(COUNTA(X37)=1,IF(COUNTA($T37)=1,MAX(I$27:I36)&amp;$T37,MAX(I$27:I36)+1),"")</f>
        <v>10</v>
      </c>
      <c r="J37" s="46"/>
      <c r="K37" s="114"/>
      <c r="L37" s="114"/>
      <c r="M37" s="46"/>
      <c r="N37" s="46"/>
      <c r="O37" s="46"/>
      <c r="P37" s="46"/>
      <c r="Q37" s="46"/>
      <c r="T37" s="58"/>
      <c r="U37" s="327"/>
      <c r="V37" s="313">
        <v>1</v>
      </c>
      <c r="W37" s="313">
        <v>1</v>
      </c>
      <c r="X37" s="375">
        <v>1</v>
      </c>
      <c r="Y37" s="46"/>
      <c r="Z37" s="1" t="e">
        <f>VLOOKUP(Y37,'Matrix Intervention'!A:B,2,FALSE)</f>
        <v>#N/A</v>
      </c>
    </row>
    <row r="38" spans="1:26" ht="27" customHeight="1">
      <c r="A38" s="61" t="s">
        <v>25</v>
      </c>
      <c r="B38" s="46" t="s">
        <v>59</v>
      </c>
      <c r="C38" s="61" t="s">
        <v>60</v>
      </c>
      <c r="D38" s="47" t="s">
        <v>76</v>
      </c>
      <c r="E38" s="46" t="s">
        <v>65</v>
      </c>
      <c r="F38" s="61" t="str">
        <f>IF(COUNTA(U38)=1,IF(COUNTA($T38)=1,MAX(F$27:F37)&amp;$T38,MAX(F$27:F37)+1),"")</f>
        <v/>
      </c>
      <c r="G38" s="61">
        <f>IF(COUNTA(V38)=1,IF(COUNTA($T38)=1,MAX(G$27:G37)&amp;$T38,MAX(G$27:G37)+1),"")</f>
        <v>12</v>
      </c>
      <c r="H38" s="61">
        <f>IF(COUNTA(W38)=1,IF(COUNTA($T38)=1,MAX(H$27:H37)&amp;$T38,MAX(H$27:H37)+1),"")</f>
        <v>12</v>
      </c>
      <c r="I38" s="61">
        <f>IF(COUNTA(X38)=1,IF(COUNTA($T38)=1,MAX(I$27:I37)&amp;$T38,MAX(I$27:I37)+1),"")</f>
        <v>11</v>
      </c>
      <c r="J38" s="46"/>
      <c r="K38" s="114"/>
      <c r="L38" s="114"/>
      <c r="M38" s="46"/>
      <c r="N38" s="46"/>
      <c r="O38" s="46"/>
      <c r="P38" s="46"/>
      <c r="Q38" s="46"/>
      <c r="T38" s="58"/>
      <c r="U38" s="327"/>
      <c r="V38" s="313">
        <v>1</v>
      </c>
      <c r="W38" s="313">
        <v>1</v>
      </c>
      <c r="X38" s="375">
        <v>1</v>
      </c>
      <c r="Y38" s="46"/>
      <c r="Z38" s="1" t="e">
        <f>VLOOKUP(Y38,'Matrix Intervention'!A:B,2,FALSE)</f>
        <v>#N/A</v>
      </c>
    </row>
    <row r="39" spans="1:26" ht="27" customHeight="1">
      <c r="A39" s="61" t="s">
        <v>25</v>
      </c>
      <c r="B39" s="46" t="s">
        <v>59</v>
      </c>
      <c r="C39" s="61" t="s">
        <v>60</v>
      </c>
      <c r="D39" s="47" t="s">
        <v>77</v>
      </c>
      <c r="E39" s="46" t="s">
        <v>65</v>
      </c>
      <c r="F39" s="61" t="str">
        <f>IF(COUNTA(U39)=1,IF(COUNTA($T39)=1,MAX(F$27:F38)&amp;$T39,MAX(F$27:F38)+1),"")</f>
        <v/>
      </c>
      <c r="G39" s="61" t="str">
        <f>IF(COUNTA(V39)=1,IF(COUNTA($T39)=1,MAX(G$27:G38)&amp;$T39,MAX(G$27:G38)+1),"")</f>
        <v/>
      </c>
      <c r="H39" s="61">
        <f>IF(COUNTA(W39)=1,IF(COUNTA($T39)=1,MAX(H$27:H38)&amp;$T39,MAX(H$27:H38)+1),"")</f>
        <v>13</v>
      </c>
      <c r="I39" s="61">
        <f>IF(COUNTA(X39)=1,IF(COUNTA($T39)=1,MAX(I$27:I38)&amp;$T39,MAX(I$27:I38)+1),"")</f>
        <v>12</v>
      </c>
      <c r="J39" s="46"/>
      <c r="K39" s="114"/>
      <c r="L39" s="114"/>
      <c r="M39" s="46"/>
      <c r="N39" s="46"/>
      <c r="O39" s="46"/>
      <c r="P39" s="46"/>
      <c r="Q39" s="46"/>
      <c r="T39" s="58"/>
      <c r="U39" s="327"/>
      <c r="V39" s="313"/>
      <c r="W39" s="313">
        <v>1</v>
      </c>
      <c r="X39" s="375">
        <v>1</v>
      </c>
      <c r="Y39" s="46"/>
      <c r="Z39" s="1" t="e">
        <f>VLOOKUP(Y39,'Matrix Intervention'!A:B,2,FALSE)</f>
        <v>#N/A</v>
      </c>
    </row>
    <row r="40" spans="1:26" ht="27" customHeight="1">
      <c r="A40" s="61" t="s">
        <v>25</v>
      </c>
      <c r="B40" s="46" t="s">
        <v>59</v>
      </c>
      <c r="C40" s="61" t="s">
        <v>60</v>
      </c>
      <c r="D40" s="47" t="s">
        <v>78</v>
      </c>
      <c r="E40" s="46" t="s">
        <v>65</v>
      </c>
      <c r="F40" s="61" t="str">
        <f>IF(COUNTA(U40)=1,IF(COUNTA($T40)=1,MAX(F$27:F39)&amp;$T40,MAX(F$27:F39)+1),"")</f>
        <v/>
      </c>
      <c r="G40" s="61">
        <f>IF(COUNTA(V40)=1,IF(COUNTA($T40)=1,MAX(G$27:G39)&amp;$T40,MAX(G$27:G39)+1),"")</f>
        <v>13</v>
      </c>
      <c r="H40" s="61">
        <f>IF(COUNTA(W40)=1,IF(COUNTA($T40)=1,MAX(H$27:H39)&amp;$T40,MAX(H$27:H39)+1),"")</f>
        <v>14</v>
      </c>
      <c r="I40" s="61">
        <f>IF(COUNTA(X40)=1,IF(COUNTA($T40)=1,MAX(I$27:I39)&amp;$T40,MAX(I$27:I39)+1),"")</f>
        <v>13</v>
      </c>
      <c r="J40" s="46"/>
      <c r="K40" s="114"/>
      <c r="L40" s="114"/>
      <c r="M40" s="46"/>
      <c r="N40" s="46"/>
      <c r="O40" s="46"/>
      <c r="P40" s="46"/>
      <c r="Q40" s="46"/>
      <c r="T40" s="58"/>
      <c r="U40" s="327"/>
      <c r="V40" s="313">
        <v>1</v>
      </c>
      <c r="W40" s="313">
        <v>1</v>
      </c>
      <c r="X40" s="375">
        <v>1</v>
      </c>
      <c r="Y40" s="46"/>
      <c r="Z40" s="1" t="e">
        <f>VLOOKUP(Y40,'Matrix Intervention'!A:B,2,FALSE)</f>
        <v>#N/A</v>
      </c>
    </row>
    <row r="41" spans="1:26" ht="27" customHeight="1">
      <c r="A41" s="61" t="s">
        <v>25</v>
      </c>
      <c r="B41" s="46" t="s">
        <v>59</v>
      </c>
      <c r="C41" s="61" t="s">
        <v>60</v>
      </c>
      <c r="D41" s="47" t="s">
        <v>79</v>
      </c>
      <c r="E41" s="46" t="s">
        <v>65</v>
      </c>
      <c r="F41" s="61" t="str">
        <f>IF(COUNTA(U41)=1,IF(COUNTA($T41)=1,MAX(F$27:F40)&amp;$T41,MAX(F$27:F40)+1),"")</f>
        <v/>
      </c>
      <c r="G41" s="61">
        <f>IF(COUNTA(V41)=1,IF(COUNTA($T41)=1,MAX(G$27:G40)&amp;$T41,MAX(G$27:G40)+1),"")</f>
        <v>14</v>
      </c>
      <c r="H41" s="61">
        <f>IF(COUNTA(W41)=1,IF(COUNTA($T41)=1,MAX(H$27:H40)&amp;$T41,MAX(H$27:H40)+1),"")</f>
        <v>15</v>
      </c>
      <c r="I41" s="61">
        <f>IF(COUNTA(X41)=1,IF(COUNTA($T41)=1,MAX(I$27:I40)&amp;$T41,MAX(I$27:I40)+1),"")</f>
        <v>14</v>
      </c>
      <c r="J41" s="46"/>
      <c r="K41" s="114"/>
      <c r="L41" s="114"/>
      <c r="M41" s="46"/>
      <c r="N41" s="46"/>
      <c r="O41" s="46"/>
      <c r="P41" s="46"/>
      <c r="Q41" s="46"/>
      <c r="T41" s="58"/>
      <c r="U41" s="327"/>
      <c r="V41" s="313">
        <v>1</v>
      </c>
      <c r="W41" s="313">
        <v>1</v>
      </c>
      <c r="X41" s="375">
        <v>1</v>
      </c>
      <c r="Y41" s="46"/>
      <c r="Z41" s="1" t="e">
        <f>VLOOKUP(Y41,'Matrix Intervention'!A:B,2,FALSE)</f>
        <v>#N/A</v>
      </c>
    </row>
    <row r="42" spans="1:26" ht="27" customHeight="1">
      <c r="A42" s="61" t="s">
        <v>25</v>
      </c>
      <c r="B42" s="46" t="s">
        <v>59</v>
      </c>
      <c r="C42" s="61" t="s">
        <v>60</v>
      </c>
      <c r="D42" s="62" t="s">
        <v>80</v>
      </c>
      <c r="E42" s="46" t="s">
        <v>65</v>
      </c>
      <c r="F42" s="61" t="str">
        <f>IF(COUNTA(U42)=1,IF(COUNTA($T42)=1,MAX(F$27:F41)&amp;$T42,MAX(F$27:F41)+1),"")</f>
        <v/>
      </c>
      <c r="G42" s="61">
        <f>IF(COUNTA(V42)=1,IF(COUNTA($T42)=1,MAX(G$27:G41)&amp;$T42,MAX(G$27:G41)+1),"")</f>
        <v>15</v>
      </c>
      <c r="H42" s="61">
        <f>IF(COUNTA(W42)=1,IF(COUNTA($T42)=1,MAX(H$27:H41)&amp;$T42,MAX(H$27:H41)+1),"")</f>
        <v>16</v>
      </c>
      <c r="I42" s="61">
        <f>IF(COUNTA(X42)=1,IF(COUNTA($T42)=1,MAX(I$27:I41)&amp;$T42,MAX(I$27:I41)+1),"")</f>
        <v>15</v>
      </c>
      <c r="J42" s="46"/>
      <c r="K42" s="114"/>
      <c r="L42" s="114"/>
      <c r="M42" s="46"/>
      <c r="N42" s="46"/>
      <c r="O42" s="46"/>
      <c r="P42" s="46"/>
      <c r="Q42" s="46"/>
      <c r="T42" s="58"/>
      <c r="U42" s="327"/>
      <c r="V42" s="313">
        <v>1</v>
      </c>
      <c r="W42" s="313">
        <v>1</v>
      </c>
      <c r="X42" s="375">
        <v>1</v>
      </c>
      <c r="Y42" s="46"/>
      <c r="Z42" s="1" t="e">
        <f>VLOOKUP(Y42,'Matrix Intervention'!A:B,2,FALSE)</f>
        <v>#N/A</v>
      </c>
    </row>
    <row r="43" spans="1:26" ht="27" customHeight="1">
      <c r="A43" s="61" t="s">
        <v>25</v>
      </c>
      <c r="B43" s="46" t="s">
        <v>59</v>
      </c>
      <c r="C43" s="61" t="s">
        <v>60</v>
      </c>
      <c r="D43" s="47" t="s">
        <v>81</v>
      </c>
      <c r="E43" s="46" t="s">
        <v>65</v>
      </c>
      <c r="F43" s="61" t="str">
        <f>IF(COUNTA(U43)=1,IF(COUNTA($T43)=1,MAX(F$27:F42)&amp;$T43,MAX(F$27:F42)+1),"")</f>
        <v/>
      </c>
      <c r="G43" s="61">
        <f>IF(COUNTA(V43)=1,IF(COUNTA($T43)=1,MAX(G$27:G42)&amp;$T43,MAX(G$27:G42)+1),"")</f>
        <v>16</v>
      </c>
      <c r="H43" s="61">
        <f>IF(COUNTA(W43)=1,IF(COUNTA($T43)=1,MAX(H$27:H42)&amp;$T43,MAX(H$27:H42)+1),"")</f>
        <v>17</v>
      </c>
      <c r="I43" s="61">
        <f>IF(COUNTA(X43)=1,IF(COUNTA($T43)=1,MAX(I$27:I42)&amp;$T43,MAX(I$27:I42)+1),"")</f>
        <v>16</v>
      </c>
      <c r="J43" s="46"/>
      <c r="K43" s="114"/>
      <c r="L43" s="114"/>
      <c r="M43" s="46"/>
      <c r="N43" s="46"/>
      <c r="O43" s="46"/>
      <c r="P43" s="46"/>
      <c r="Q43" s="46"/>
      <c r="R43" s="10" t="s">
        <v>82</v>
      </c>
      <c r="T43" s="58"/>
      <c r="U43" s="327"/>
      <c r="V43" s="330" t="s">
        <v>83</v>
      </c>
      <c r="W43" s="330" t="s">
        <v>83</v>
      </c>
      <c r="X43" s="377" t="s">
        <v>83</v>
      </c>
      <c r="Y43" s="46"/>
      <c r="Z43" s="1" t="e">
        <f>VLOOKUP(Y43,'Matrix Intervention'!A:B,2,FALSE)</f>
        <v>#N/A</v>
      </c>
    </row>
    <row r="44" spans="1:26" ht="27" customHeight="1">
      <c r="A44" s="61" t="s">
        <v>25</v>
      </c>
      <c r="B44" s="46" t="s">
        <v>59</v>
      </c>
      <c r="C44" s="61" t="s">
        <v>60</v>
      </c>
      <c r="D44" s="47" t="s">
        <v>84</v>
      </c>
      <c r="E44" s="46" t="s">
        <v>65</v>
      </c>
      <c r="F44" s="61" t="str">
        <f>IF(COUNTA(U44)=1,IF(COUNTA($T44)=1,MAX(F$27:F43)&amp;$T44,MAX(F$27:F43)+1),"")</f>
        <v/>
      </c>
      <c r="G44" s="61">
        <f>IF(COUNTA(V44)=1,IF(COUNTA($T44)=1,MAX(G$27:G43)&amp;$T44,MAX(G$27:G43)+1),"")</f>
        <v>17</v>
      </c>
      <c r="H44" s="61">
        <f>IF(COUNTA(W44)=1,IF(COUNTA($T44)=1,MAX(H$27:H43)&amp;$T44,MAX(H$27:H43)+1),"")</f>
        <v>18</v>
      </c>
      <c r="I44" s="61">
        <f>IF(COUNTA(X44)=1,IF(COUNTA($T44)=1,MAX(I$27:I43)&amp;$T44,MAX(I$27:I43)+1),"")</f>
        <v>17</v>
      </c>
      <c r="J44" s="46"/>
      <c r="K44" s="114"/>
      <c r="L44" s="114"/>
      <c r="M44" s="46"/>
      <c r="N44" s="46"/>
      <c r="O44" s="46"/>
      <c r="P44" s="46"/>
      <c r="Q44" s="46"/>
      <c r="T44" s="58"/>
      <c r="U44" s="327"/>
      <c r="V44" s="313">
        <v>1</v>
      </c>
      <c r="W44" s="313">
        <v>1</v>
      </c>
      <c r="X44" s="375">
        <v>1</v>
      </c>
      <c r="Y44" s="46"/>
      <c r="Z44" s="1" t="e">
        <f>VLOOKUP(Y44,'Matrix Intervention'!A:B,2,FALSE)</f>
        <v>#N/A</v>
      </c>
    </row>
    <row r="45" spans="1:26" s="9" customFormat="1" ht="27" customHeight="1">
      <c r="A45" s="61" t="s">
        <v>25</v>
      </c>
      <c r="B45" s="46" t="s">
        <v>59</v>
      </c>
      <c r="C45" s="61" t="s">
        <v>60</v>
      </c>
      <c r="D45" s="62" t="s">
        <v>85</v>
      </c>
      <c r="E45" s="70" t="s">
        <v>86</v>
      </c>
      <c r="F45" s="61" t="str">
        <f>IF(COUNTA(U45)=1,IF(COUNTA($T45)=1,MAX(F$27:F44)&amp;$T45,MAX(F$27:F44)+1),"")</f>
        <v/>
      </c>
      <c r="G45" s="61">
        <f>IF(COUNTA(V45)=1,IF(COUNTA($T45)=1,MAX(G$27:G44)&amp;$T45,MAX(G$27:G44)+1),"")</f>
        <v>18</v>
      </c>
      <c r="H45" s="61">
        <f>IF(COUNTA(W45)=1,IF(COUNTA($T45)=1,MAX(H$27:H44)&amp;$T45,MAX(H$27:H44)+1),"")</f>
        <v>19</v>
      </c>
      <c r="I45" s="61">
        <f>IF(COUNTA(X45)=1,IF(COUNTA($T45)=1,MAX(I$27:I44)&amp;$T45,MAX(I$27:I44)+1),"")</f>
        <v>18</v>
      </c>
      <c r="J45" s="46"/>
      <c r="K45" s="323"/>
      <c r="L45" s="323"/>
      <c r="M45" s="61"/>
      <c r="N45" s="61"/>
      <c r="O45" s="61"/>
      <c r="P45" s="61"/>
      <c r="Q45" s="61"/>
      <c r="R45" s="10" t="s">
        <v>82</v>
      </c>
      <c r="T45" s="62"/>
      <c r="U45" s="313"/>
      <c r="V45" s="330" t="s">
        <v>83</v>
      </c>
      <c r="W45" s="330" t="s">
        <v>83</v>
      </c>
      <c r="X45" s="377" t="s">
        <v>83</v>
      </c>
      <c r="Y45" s="61"/>
      <c r="Z45" s="1" t="e">
        <f>VLOOKUP(Y45,'Matrix Intervention'!A:B,2,FALSE)</f>
        <v>#N/A</v>
      </c>
    </row>
    <row r="46" spans="1:26" s="9" customFormat="1" ht="27" customHeight="1">
      <c r="A46" s="61" t="s">
        <v>25</v>
      </c>
      <c r="B46" s="46" t="s">
        <v>59</v>
      </c>
      <c r="C46" s="61" t="s">
        <v>60</v>
      </c>
      <c r="D46" s="62" t="s">
        <v>87</v>
      </c>
      <c r="E46" s="46" t="s">
        <v>88</v>
      </c>
      <c r="F46" s="61" t="str">
        <f>IF(COUNTA(U46)=1,IF(COUNTA($T46)=1,MAX(F$27:F45)&amp;$T46,MAX(F$27:F45)+1),"")</f>
        <v/>
      </c>
      <c r="G46" s="61" t="str">
        <f>IF(COUNTA(V46)=1,IF(COUNTA($T46)=1,MAX(G$27:G45)&amp;$T46,MAX(G$27:G45)+1),"")</f>
        <v>18a</v>
      </c>
      <c r="H46" s="61" t="str">
        <f>IF(COUNTA(W46)=1,IF(COUNTA($T46)=1,MAX(H$27:H45)&amp;$T46,MAX(H$27:H45)+1),"")</f>
        <v>19a</v>
      </c>
      <c r="I46" s="61" t="str">
        <f>IF(COUNTA(X46)=1,IF(COUNTA($T46)=1,MAX(I$27:I45)&amp;$T46,MAX(I$27:I45)+1),"")</f>
        <v>18a</v>
      </c>
      <c r="J46" s="46"/>
      <c r="K46" s="323"/>
      <c r="L46" s="323"/>
      <c r="M46" s="61"/>
      <c r="N46" s="61"/>
      <c r="O46" s="61"/>
      <c r="P46" s="61"/>
      <c r="Q46" s="61"/>
      <c r="R46" s="10" t="s">
        <v>89</v>
      </c>
      <c r="T46" s="58" t="s">
        <v>90</v>
      </c>
      <c r="U46" s="61"/>
      <c r="V46" s="314" t="s">
        <v>83</v>
      </c>
      <c r="W46" s="314" t="s">
        <v>83</v>
      </c>
      <c r="X46" s="378" t="s">
        <v>83</v>
      </c>
      <c r="Y46" s="61"/>
      <c r="Z46" s="1" t="e">
        <f>VLOOKUP(Y46,'Matrix Intervention'!A:B,2,FALSE)</f>
        <v>#N/A</v>
      </c>
    </row>
    <row r="47" spans="1:26" s="9" customFormat="1" ht="27" customHeight="1">
      <c r="A47" s="61" t="s">
        <v>25</v>
      </c>
      <c r="B47" s="46" t="s">
        <v>59</v>
      </c>
      <c r="C47" s="61" t="s">
        <v>60</v>
      </c>
      <c r="D47" s="62" t="s">
        <v>91</v>
      </c>
      <c r="E47" s="46" t="s">
        <v>88</v>
      </c>
      <c r="F47" s="61" t="str">
        <f>IF(COUNTA(U47)=1,IF(COUNTA($T47)=1,MAX(F$27:F46)&amp;$T47,MAX(F$27:F46)+1),"")</f>
        <v/>
      </c>
      <c r="G47" s="61" t="str">
        <f>IF(COUNTA(V47)=1,IF(COUNTA($T47)=1,MAX(G$27:G46)&amp;$T47,MAX(G$27:G46)+1),"")</f>
        <v>18b</v>
      </c>
      <c r="H47" s="61" t="str">
        <f>IF(COUNTA(W47)=1,IF(COUNTA($T47)=1,MAX(H$27:H46)&amp;$T47,MAX(H$27:H46)+1),"")</f>
        <v>19b</v>
      </c>
      <c r="I47" s="61" t="str">
        <f>IF(COUNTA(X47)=1,IF(COUNTA($T47)=1,MAX(I$27:I46)&amp;$T47,MAX(I$27:I46)+1),"")</f>
        <v>18b</v>
      </c>
      <c r="J47" s="46"/>
      <c r="K47" s="323"/>
      <c r="L47" s="323"/>
      <c r="M47" s="61"/>
      <c r="N47" s="61"/>
      <c r="O47" s="61"/>
      <c r="P47" s="61"/>
      <c r="Q47" s="61"/>
      <c r="R47" s="10" t="s">
        <v>89</v>
      </c>
      <c r="T47" s="58" t="s">
        <v>92</v>
      </c>
      <c r="U47" s="313"/>
      <c r="V47" s="314" t="s">
        <v>83</v>
      </c>
      <c r="W47" s="314" t="s">
        <v>83</v>
      </c>
      <c r="X47" s="378" t="s">
        <v>83</v>
      </c>
      <c r="Y47" s="61"/>
      <c r="Z47" s="1" t="e">
        <f>VLOOKUP(Y47,'Matrix Intervention'!A:B,2,FALSE)</f>
        <v>#N/A</v>
      </c>
    </row>
    <row r="48" spans="1:26" s="9" customFormat="1" ht="27" customHeight="1">
      <c r="A48" s="61" t="s">
        <v>25</v>
      </c>
      <c r="B48" s="46" t="s">
        <v>59</v>
      </c>
      <c r="C48" s="61" t="s">
        <v>60</v>
      </c>
      <c r="D48" s="62" t="s">
        <v>93</v>
      </c>
      <c r="E48" s="70" t="s">
        <v>86</v>
      </c>
      <c r="F48" s="61" t="str">
        <f>IF(COUNTA(U48)=1,IF(COUNTA($T48)=1,MAX(F$27:F47)&amp;$T48,MAX(F$27:F47)+1),"")</f>
        <v/>
      </c>
      <c r="G48" s="61">
        <f>IF(COUNTA(V48)=1,IF(COUNTA($T48)=1,MAX(G$27:G47)&amp;$T48,MAX(G$27:G47)+1),"")</f>
        <v>19</v>
      </c>
      <c r="H48" s="61">
        <f>IF(COUNTA(W48)=1,IF(COUNTA($T48)=1,MAX(H$27:H47)&amp;$T48,MAX(H$27:H47)+1),"")</f>
        <v>20</v>
      </c>
      <c r="I48" s="61">
        <f>IF(COUNTA(X48)=1,IF(COUNTA($T48)=1,MAX(I$27:I47)&amp;$T48,MAX(I$27:I47)+1),"")</f>
        <v>19</v>
      </c>
      <c r="J48" s="46"/>
      <c r="K48" s="323"/>
      <c r="L48" s="323"/>
      <c r="M48" s="61"/>
      <c r="N48" s="61"/>
      <c r="O48" s="61"/>
      <c r="P48" s="61"/>
      <c r="Q48" s="61"/>
      <c r="R48" s="10" t="s">
        <v>94</v>
      </c>
      <c r="T48" s="104"/>
      <c r="U48" s="313"/>
      <c r="V48" s="314" t="s">
        <v>83</v>
      </c>
      <c r="W48" s="314" t="s">
        <v>83</v>
      </c>
      <c r="X48" s="378" t="s">
        <v>83</v>
      </c>
      <c r="Y48" s="61"/>
      <c r="Z48" s="1" t="e">
        <f>VLOOKUP(Y48,'Matrix Intervention'!A:B,2,FALSE)</f>
        <v>#N/A</v>
      </c>
    </row>
    <row r="49" spans="1:26" s="9" customFormat="1" ht="27" customHeight="1">
      <c r="A49" s="61" t="s">
        <v>25</v>
      </c>
      <c r="B49" s="46" t="s">
        <v>59</v>
      </c>
      <c r="C49" s="61" t="s">
        <v>60</v>
      </c>
      <c r="D49" s="62" t="s">
        <v>95</v>
      </c>
      <c r="E49" s="70" t="s">
        <v>88</v>
      </c>
      <c r="F49" s="61" t="str">
        <f>IF(COUNTA(U49)=1,IF(COUNTA($T49)=1,MAX(F$27:F48)&amp;$T49,MAX(F$27:F48)+1),"")</f>
        <v/>
      </c>
      <c r="G49" s="61" t="str">
        <f>IF(COUNTA(V49)=1,IF(COUNTA($T49)=1,MAX(G$27:G48)&amp;$T49,MAX(G$27:G48)+1),"")</f>
        <v>19a</v>
      </c>
      <c r="H49" s="61" t="str">
        <f>IF(COUNTA(W49)=1,IF(COUNTA($T49)=1,MAX(H$27:H48)&amp;$T49,MAX(H$27:H48)+1),"")</f>
        <v>20a</v>
      </c>
      <c r="I49" s="61" t="str">
        <f>IF(COUNTA(X49)=1,IF(COUNTA($T49)=1,MAX(I$27:I48)&amp;$T49,MAX(I$27:I48)+1),"")</f>
        <v>19a</v>
      </c>
      <c r="J49" s="46"/>
      <c r="K49" s="323"/>
      <c r="L49" s="323"/>
      <c r="M49" s="61"/>
      <c r="N49" s="61"/>
      <c r="O49" s="61"/>
      <c r="P49" s="61"/>
      <c r="Q49" s="61"/>
      <c r="R49" s="10" t="s">
        <v>94</v>
      </c>
      <c r="T49" s="106" t="s">
        <v>90</v>
      </c>
      <c r="U49" s="313"/>
      <c r="V49" s="314" t="s">
        <v>83</v>
      </c>
      <c r="W49" s="314" t="s">
        <v>83</v>
      </c>
      <c r="X49" s="378" t="s">
        <v>83</v>
      </c>
      <c r="Y49" s="61"/>
      <c r="Z49" s="1" t="e">
        <f>VLOOKUP(Y49,'Matrix Intervention'!A:B,2,FALSE)</f>
        <v>#N/A</v>
      </c>
    </row>
    <row r="50" spans="1:26" ht="27" customHeight="1">
      <c r="A50" s="61" t="s">
        <v>25</v>
      </c>
      <c r="B50" s="46" t="s">
        <v>59</v>
      </c>
      <c r="C50" s="61" t="s">
        <v>60</v>
      </c>
      <c r="D50" s="62" t="s">
        <v>96</v>
      </c>
      <c r="E50" s="46" t="s">
        <v>65</v>
      </c>
      <c r="F50" s="61" t="str">
        <f>IF(COUNTA(U50)=1,IF(COUNTA($T50)=1,MAX(F$27:F49)&amp;$T50,MAX(F$27:F49)+1),"")</f>
        <v/>
      </c>
      <c r="G50" s="61">
        <f>IF(COUNTA(V50)=1,IF(COUNTA($T50)=1,MAX(G$27:G49)&amp;$T50,MAX(G$27:G49)+1),"")</f>
        <v>20</v>
      </c>
      <c r="H50" s="61">
        <f>IF(COUNTA(W50)=1,IF(COUNTA($T50)=1,MAX(H$27:H49)&amp;$T50,MAX(H$27:H49)+1),"")</f>
        <v>21</v>
      </c>
      <c r="I50" s="61">
        <f>IF(COUNTA(X50)=1,IF(COUNTA($T50)=1,MAX(I$27:I49)&amp;$T50,MAX(I$27:I49)+1),"")</f>
        <v>20</v>
      </c>
      <c r="J50" s="46"/>
      <c r="K50" s="114"/>
      <c r="L50" s="114"/>
      <c r="M50" s="46"/>
      <c r="N50" s="46"/>
      <c r="O50" s="46"/>
      <c r="P50" s="46"/>
      <c r="Q50" s="46"/>
      <c r="T50" s="58"/>
      <c r="U50" s="327"/>
      <c r="V50" s="313">
        <v>1</v>
      </c>
      <c r="W50" s="313">
        <v>1</v>
      </c>
      <c r="X50" s="375">
        <v>1</v>
      </c>
      <c r="Y50" s="46"/>
      <c r="Z50" s="1" t="e">
        <f>VLOOKUP(Y50,'Matrix Intervention'!A:B,2,FALSE)</f>
        <v>#N/A</v>
      </c>
    </row>
    <row r="51" spans="1:26" ht="27" customHeight="1">
      <c r="A51" s="61" t="s">
        <v>25</v>
      </c>
      <c r="B51" s="46" t="s">
        <v>59</v>
      </c>
      <c r="C51" s="61" t="s">
        <v>60</v>
      </c>
      <c r="D51" s="47" t="s">
        <v>97</v>
      </c>
      <c r="E51" s="46" t="s">
        <v>65</v>
      </c>
      <c r="F51" s="61" t="str">
        <f>IF(COUNTA(U51)=1,IF(COUNTA($T51)=1,MAX(F$27:F50)&amp;$T51,MAX(F$27:F50)+1),"")</f>
        <v/>
      </c>
      <c r="G51" s="61">
        <f>IF(COUNTA(V51)=1,IF(COUNTA($T51)=1,MAX(G$27:G50)&amp;$T51,MAX(G$27:G50)+1),"")</f>
        <v>21</v>
      </c>
      <c r="H51" s="61">
        <f>IF(COUNTA(W51)=1,IF(COUNTA($T51)=1,MAX(H$27:H50)&amp;$T51,MAX(H$27:H50)+1),"")</f>
        <v>22</v>
      </c>
      <c r="I51" s="61">
        <f>IF(COUNTA(X51)=1,IF(COUNTA($T51)=1,MAX(I$27:I50)&amp;$T51,MAX(I$27:I50)+1),"")</f>
        <v>21</v>
      </c>
      <c r="J51" s="46"/>
      <c r="K51" s="114"/>
      <c r="L51" s="114"/>
      <c r="M51" s="46"/>
      <c r="N51" s="46"/>
      <c r="O51" s="46"/>
      <c r="P51" s="46"/>
      <c r="Q51" s="46"/>
      <c r="T51" s="58"/>
      <c r="U51" s="327"/>
      <c r="V51" s="313">
        <v>1</v>
      </c>
      <c r="W51" s="313">
        <v>1</v>
      </c>
      <c r="X51" s="375">
        <v>1</v>
      </c>
      <c r="Y51" s="46"/>
      <c r="Z51" s="1" t="e">
        <f>VLOOKUP(Y51,'Matrix Intervention'!A:B,2,FALSE)</f>
        <v>#N/A</v>
      </c>
    </row>
    <row r="52" spans="1:26" s="9" customFormat="1" ht="27" customHeight="1">
      <c r="A52" s="61" t="s">
        <v>25</v>
      </c>
      <c r="B52" s="46" t="s">
        <v>59</v>
      </c>
      <c r="C52" s="61" t="s">
        <v>60</v>
      </c>
      <c r="D52" s="47" t="s">
        <v>98</v>
      </c>
      <c r="E52" s="46" t="s">
        <v>65</v>
      </c>
      <c r="F52" s="61" t="str">
        <f>IF(COUNTA(U52)=1,IF(COUNTA($T52)=1,MAX(F$27:F51)&amp;$T52,MAX(F$27:F51)+1),"")</f>
        <v/>
      </c>
      <c r="G52" s="61">
        <f>IF(COUNTA(V52)=1,IF(COUNTA($T52)=1,MAX(G$27:G51)&amp;$T52,MAX(G$27:G51)+1),"")</f>
        <v>22</v>
      </c>
      <c r="H52" s="61">
        <f>IF(COUNTA(W52)=1,IF(COUNTA($T52)=1,MAX(H$27:H51)&amp;$T52,MAX(H$27:H51)+1),"")</f>
        <v>23</v>
      </c>
      <c r="I52" s="61">
        <f>IF(COUNTA(X52)=1,IF(COUNTA($T52)=1,MAX(I$27:I51)&amp;$T52,MAX(I$27:I51)+1),"")</f>
        <v>22</v>
      </c>
      <c r="J52" s="46"/>
      <c r="K52" s="323"/>
      <c r="L52" s="323"/>
      <c r="M52" s="61"/>
      <c r="N52" s="61"/>
      <c r="O52" s="61"/>
      <c r="P52" s="61"/>
      <c r="Q52" s="61"/>
      <c r="R52" s="10"/>
      <c r="T52" s="58"/>
      <c r="U52" s="313"/>
      <c r="V52" s="313">
        <v>1</v>
      </c>
      <c r="W52" s="313">
        <v>1</v>
      </c>
      <c r="X52" s="375">
        <v>1</v>
      </c>
      <c r="Y52" s="61"/>
      <c r="Z52" s="1" t="e">
        <f>VLOOKUP(Y52,'Matrix Intervention'!A:B,2,FALSE)</f>
        <v>#N/A</v>
      </c>
    </row>
    <row r="53" spans="1:26" s="9" customFormat="1" ht="27" customHeight="1">
      <c r="A53" s="61" t="s">
        <v>25</v>
      </c>
      <c r="B53" s="46" t="s">
        <v>59</v>
      </c>
      <c r="C53" s="61" t="s">
        <v>60</v>
      </c>
      <c r="D53" s="47" t="s">
        <v>99</v>
      </c>
      <c r="E53" s="46" t="s">
        <v>65</v>
      </c>
      <c r="F53" s="61" t="str">
        <f>IF(COUNTA(U53)=1,IF(COUNTA($T53)=1,MAX(F$27:F52)&amp;$T53,MAX(F$27:F52)+1),"")</f>
        <v/>
      </c>
      <c r="G53" s="61">
        <f>IF(COUNTA(V53)=1,IF(COUNTA($T53)=1,MAX(G$27:G52)&amp;$T53,MAX(G$27:G52)+1),"")</f>
        <v>23</v>
      </c>
      <c r="H53" s="61">
        <f>IF(COUNTA(W53)=1,IF(COUNTA($T53)=1,MAX(H$27:H52)&amp;$T53,MAX(H$27:H52)+1),"")</f>
        <v>24</v>
      </c>
      <c r="I53" s="61">
        <f>IF(COUNTA(X53)=1,IF(COUNTA($T53)=1,MAX(I$27:I52)&amp;$T53,MAX(I$27:I52)+1),"")</f>
        <v>23</v>
      </c>
      <c r="J53" s="46"/>
      <c r="K53" s="323"/>
      <c r="L53" s="323"/>
      <c r="M53" s="61"/>
      <c r="N53" s="61"/>
      <c r="O53" s="61"/>
      <c r="P53" s="61"/>
      <c r="Q53" s="61"/>
      <c r="R53" s="10" t="s">
        <v>94</v>
      </c>
      <c r="T53" s="58"/>
      <c r="U53" s="313"/>
      <c r="V53" s="313">
        <v>1</v>
      </c>
      <c r="W53" s="313">
        <v>1</v>
      </c>
      <c r="X53" s="375">
        <v>1</v>
      </c>
      <c r="Y53" s="61"/>
      <c r="Z53" s="1" t="e">
        <f>VLOOKUP(Y53,'Matrix Intervention'!A:B,2,FALSE)</f>
        <v>#N/A</v>
      </c>
    </row>
    <row r="54" spans="1:26" s="9" customFormat="1" ht="172.35" customHeight="1">
      <c r="A54" s="61" t="s">
        <v>25</v>
      </c>
      <c r="B54" s="46" t="s">
        <v>59</v>
      </c>
      <c r="C54" s="61" t="s">
        <v>60</v>
      </c>
      <c r="D54" s="75" t="s">
        <v>100</v>
      </c>
      <c r="E54" s="70" t="s">
        <v>101</v>
      </c>
      <c r="F54" s="61" t="str">
        <f>IF(COUNTA(U54)=1,IF(COUNTA($T54)=1,MAX(F$27:F53)&amp;$T54,MAX(F$27:F53)+1),"")</f>
        <v/>
      </c>
      <c r="G54" s="61">
        <f>IF(COUNTA(V54)=1,IF(COUNTA($T54)=1,MAX(G$27:G53)&amp;$T54,MAX(G$27:G53)+1),"")</f>
        <v>24</v>
      </c>
      <c r="H54" s="61">
        <f>IF(COUNTA(W54)=1,IF(COUNTA($T54)=1,MAX(H$27:H53)&amp;$T54,MAX(H$27:H53)+1),"")</f>
        <v>25</v>
      </c>
      <c r="I54" s="61">
        <f>IF(COUNTA(X54)=1,IF(COUNTA($T54)=1,MAX(I$27:I53)&amp;$T54,MAX(I$27:I53)+1),"")</f>
        <v>24</v>
      </c>
      <c r="J54" s="46"/>
      <c r="K54" s="323"/>
      <c r="L54" s="323"/>
      <c r="M54" s="61"/>
      <c r="N54" s="61"/>
      <c r="O54" s="61"/>
      <c r="P54" s="61"/>
      <c r="Q54" s="61"/>
      <c r="R54" s="10" t="s">
        <v>94</v>
      </c>
      <c r="T54" s="62"/>
      <c r="U54" s="313"/>
      <c r="V54" s="313">
        <v>1</v>
      </c>
      <c r="W54" s="313">
        <v>1</v>
      </c>
      <c r="X54" s="379" t="s">
        <v>83</v>
      </c>
      <c r="Y54" s="61"/>
      <c r="Z54" s="1" t="e">
        <f>VLOOKUP(Y54,'Matrix Intervention'!A:B,2,FALSE)</f>
        <v>#N/A</v>
      </c>
    </row>
    <row r="55" spans="1:26" s="9" customFormat="1" ht="27" customHeight="1">
      <c r="A55" s="61" t="s">
        <v>25</v>
      </c>
      <c r="B55" s="46" t="s">
        <v>59</v>
      </c>
      <c r="C55" s="61" t="s">
        <v>60</v>
      </c>
      <c r="D55" s="62" t="s">
        <v>102</v>
      </c>
      <c r="E55" s="70" t="s">
        <v>103</v>
      </c>
      <c r="F55" s="61" t="str">
        <f>IF(COUNTA(U55)=1,IF(COUNTA($T55)=1,MAX(F$27:F54)&amp;$T55,MAX(F$27:F54)+1),"")</f>
        <v/>
      </c>
      <c r="G55" s="61" t="str">
        <f>IF(COUNTA(V55)=1,IF(COUNTA($T55)=1,MAX(G$27:G54)&amp;$T55,MAX(G$27:G54)+1),"")</f>
        <v>24a</v>
      </c>
      <c r="H55" s="61" t="str">
        <f>IF(COUNTA(W55)=1,IF(COUNTA($T55)=1,MAX(H$27:H54)&amp;$T55,MAX(H$27:H54)+1),"")</f>
        <v>25a</v>
      </c>
      <c r="I55" s="61" t="str">
        <f>IF(COUNTA(X55)=1,IF(COUNTA($T55)=1,MAX(I$27:I54)&amp;$T55,MAX(I$27:I54)+1),"")</f>
        <v>24a</v>
      </c>
      <c r="J55" s="46" t="s">
        <v>104</v>
      </c>
      <c r="K55" s="323">
        <v>1</v>
      </c>
      <c r="L55" s="323"/>
      <c r="M55" s="61"/>
      <c r="N55" s="61"/>
      <c r="O55" s="61"/>
      <c r="P55" s="61"/>
      <c r="Q55" s="61"/>
      <c r="R55" s="10" t="s">
        <v>94</v>
      </c>
      <c r="T55" s="62" t="s">
        <v>90</v>
      </c>
      <c r="U55" s="313"/>
      <c r="V55" s="313">
        <v>1</v>
      </c>
      <c r="W55" s="313">
        <v>1</v>
      </c>
      <c r="X55" s="375">
        <v>1</v>
      </c>
      <c r="Y55" s="328" t="s">
        <v>106</v>
      </c>
      <c r="Z55" s="1" t="str">
        <f>VLOOKUP(Y55,'Matrix Intervention'!A:B,2,FALSE)</f>
        <v>UCGEN-CUIDLL</v>
      </c>
    </row>
    <row r="56" spans="1:26" s="9" customFormat="1" ht="177" customHeight="1">
      <c r="A56" s="61" t="s">
        <v>25</v>
      </c>
      <c r="B56" s="46" t="s">
        <v>59</v>
      </c>
      <c r="C56" s="61" t="s">
        <v>60</v>
      </c>
      <c r="D56" s="75" t="s">
        <v>107</v>
      </c>
      <c r="E56" s="70" t="s">
        <v>101</v>
      </c>
      <c r="F56" s="61" t="str">
        <f>IF(COUNTA(U56)=1,IF(COUNTA($T56)=1,MAX(F$27:F55)&amp;$T56,MAX(F$27:F55)+1),"")</f>
        <v/>
      </c>
      <c r="G56" s="61">
        <f>IF(COUNTA(V56)=1,IF(COUNTA($T56)=1,MAX(G$27:G55)&amp;$T56,MAX(G$27:G55)+1),"")</f>
        <v>25</v>
      </c>
      <c r="H56" s="61">
        <f>IF(COUNTA(W56)=1,IF(COUNTA($T56)=1,MAX(H$27:H55)&amp;$T56,MAX(H$27:H55)+1),"")</f>
        <v>26</v>
      </c>
      <c r="I56" s="61">
        <f>IF(COUNTA(X56)=1,IF(COUNTA($T56)=1,MAX(I$27:I55)&amp;$T56,MAX(I$27:I55)+1),"")</f>
        <v>25</v>
      </c>
      <c r="J56" s="46"/>
      <c r="K56" s="323"/>
      <c r="L56" s="323"/>
      <c r="M56" s="61"/>
      <c r="N56" s="61"/>
      <c r="O56" s="61"/>
      <c r="P56" s="61"/>
      <c r="Q56" s="61"/>
      <c r="R56" s="10" t="s">
        <v>94</v>
      </c>
      <c r="T56" s="62"/>
      <c r="U56" s="313"/>
      <c r="V56" s="313">
        <v>1</v>
      </c>
      <c r="W56" s="313">
        <v>1</v>
      </c>
      <c r="X56" s="377" t="s">
        <v>83</v>
      </c>
      <c r="Y56" s="61"/>
      <c r="Z56" s="1" t="e">
        <f>VLOOKUP(Y56,'Matrix Intervention'!A:B,2,FALSE)</f>
        <v>#N/A</v>
      </c>
    </row>
    <row r="57" spans="1:26" s="9" customFormat="1" ht="27" customHeight="1">
      <c r="A57" s="61" t="s">
        <v>25</v>
      </c>
      <c r="B57" s="46" t="s">
        <v>59</v>
      </c>
      <c r="C57" s="61" t="s">
        <v>60</v>
      </c>
      <c r="D57" s="70" t="s">
        <v>108</v>
      </c>
      <c r="E57" s="70" t="s">
        <v>103</v>
      </c>
      <c r="F57" s="61" t="str">
        <f>IF(COUNTA(U57)=1,IF(COUNTA($T57)=1,MAX(F$27:F56)&amp;$T57,MAX(F$27:F56)+1),"")</f>
        <v/>
      </c>
      <c r="G57" s="61" t="str">
        <f>IF(COUNTA(V57)=1,IF(COUNTA($T57)=1,MAX(G$27:G56)&amp;$T57,MAX(G$27:G56)+1),"")</f>
        <v>25a</v>
      </c>
      <c r="H57" s="61" t="str">
        <f>IF(COUNTA(W57)=1,IF(COUNTA($T57)=1,MAX(H$27:H56)&amp;$T57,MAX(H$27:H56)+1),"")</f>
        <v>26a</v>
      </c>
      <c r="I57" s="61" t="str">
        <f>IF(COUNTA(X57)=1,IF(COUNTA($T57)=1,MAX(I$27:I56)&amp;$T57,MAX(I$27:I56)+1),"")</f>
        <v>25a</v>
      </c>
      <c r="J57" s="46"/>
      <c r="K57" s="323">
        <v>2</v>
      </c>
      <c r="L57" s="323"/>
      <c r="M57" s="61"/>
      <c r="N57" s="61"/>
      <c r="O57" s="61"/>
      <c r="P57" s="61"/>
      <c r="Q57" s="61"/>
      <c r="R57" s="10" t="s">
        <v>94</v>
      </c>
      <c r="T57" s="62" t="s">
        <v>90</v>
      </c>
      <c r="U57" s="313"/>
      <c r="V57" s="313">
        <v>1</v>
      </c>
      <c r="W57" s="313">
        <v>1</v>
      </c>
      <c r="X57" s="375">
        <v>1</v>
      </c>
      <c r="Y57" s="328" t="s">
        <v>109</v>
      </c>
      <c r="Z57" s="1" t="str">
        <f>VLOOKUP(Y57,'Matrix Intervention'!A:B,2,FALSE)</f>
        <v>UCGEN-CUTLRL1</v>
      </c>
    </row>
    <row r="58" spans="1:26" s="9" customFormat="1" ht="27" customHeight="1">
      <c r="A58" s="61" t="s">
        <v>25</v>
      </c>
      <c r="B58" s="46" t="s">
        <v>59</v>
      </c>
      <c r="C58" s="61" t="s">
        <v>60</v>
      </c>
      <c r="D58" s="70" t="s">
        <v>110</v>
      </c>
      <c r="E58" s="70" t="s">
        <v>103</v>
      </c>
      <c r="F58" s="61" t="str">
        <f>IF(COUNTA(U58)=1,IF(COUNTA($T58)=1,MAX(F$27:F57)&amp;$T58,MAX(F$27:F57)+1),"")</f>
        <v/>
      </c>
      <c r="G58" s="61" t="str">
        <f>IF(COUNTA(V58)=1,IF(COUNTA($T58)=1,MAX(G$27:G57)&amp;$T58,MAX(G$27:G57)+1),"")</f>
        <v>25b</v>
      </c>
      <c r="H58" s="61" t="str">
        <f>IF(COUNTA(W58)=1,IF(COUNTA($T58)=1,MAX(H$27:H57)&amp;$T58,MAX(H$27:H57)+1),"")</f>
        <v>26b</v>
      </c>
      <c r="I58" s="61" t="str">
        <f>IF(COUNTA(X58)=1,IF(COUNTA($T58)=1,MAX(I$27:I57)&amp;$T58,MAX(I$27:I57)+1),"")</f>
        <v>25b</v>
      </c>
      <c r="J58" s="46"/>
      <c r="K58" s="323"/>
      <c r="L58" s="323"/>
      <c r="M58" s="61"/>
      <c r="N58" s="61"/>
      <c r="O58" s="61"/>
      <c r="P58" s="61"/>
      <c r="Q58" s="61"/>
      <c r="R58" s="10" t="s">
        <v>94</v>
      </c>
      <c r="T58" s="62" t="s">
        <v>92</v>
      </c>
      <c r="U58" s="313"/>
      <c r="V58" s="313">
        <v>1</v>
      </c>
      <c r="W58" s="313">
        <v>1</v>
      </c>
      <c r="X58" s="375">
        <v>1</v>
      </c>
      <c r="Y58" s="328" t="s">
        <v>111</v>
      </c>
      <c r="Z58" s="1" t="str">
        <f>VLOOKUP(Y58,'Matrix Intervention'!A:B,2,FALSE)</f>
        <v>UCGEN-CUTLRL2</v>
      </c>
    </row>
    <row r="59" spans="1:26" s="9" customFormat="1" ht="27" customHeight="1">
      <c r="A59" s="61" t="s">
        <v>25</v>
      </c>
      <c r="B59" s="46" t="s">
        <v>59</v>
      </c>
      <c r="C59" s="61" t="s">
        <v>60</v>
      </c>
      <c r="D59" s="70" t="s">
        <v>112</v>
      </c>
      <c r="E59" s="70" t="s">
        <v>103</v>
      </c>
      <c r="F59" s="61" t="str">
        <f>IF(COUNTA(U59)=1,IF(COUNTA($T59)=1,MAX(F$27:F58)&amp;$T59,MAX(F$27:F58)+1),"")</f>
        <v/>
      </c>
      <c r="G59" s="61" t="str">
        <f>IF(COUNTA(V59)=1,IF(COUNTA($T59)=1,MAX(G$27:G58)&amp;$T59,MAX(G$27:G58)+1),"")</f>
        <v>25c</v>
      </c>
      <c r="H59" s="61" t="str">
        <f>IF(COUNTA(W59)=1,IF(COUNTA($T59)=1,MAX(H$27:H58)&amp;$T59,MAX(H$27:H58)+1),"")</f>
        <v>26c</v>
      </c>
      <c r="I59" s="61" t="str">
        <f>IF(COUNTA(X59)=1,IF(COUNTA($T59)=1,MAX(I$27:I58)&amp;$T59,MAX(I$27:I58)+1),"")</f>
        <v>25c</v>
      </c>
      <c r="J59" s="46"/>
      <c r="K59" s="323"/>
      <c r="L59" s="323"/>
      <c r="M59" s="61"/>
      <c r="N59" s="61"/>
      <c r="O59" s="61"/>
      <c r="P59" s="61"/>
      <c r="Q59" s="61"/>
      <c r="R59" s="10" t="s">
        <v>94</v>
      </c>
      <c r="T59" s="62" t="s">
        <v>113</v>
      </c>
      <c r="U59" s="313"/>
      <c r="V59" s="313">
        <v>1</v>
      </c>
      <c r="W59" s="313">
        <v>1</v>
      </c>
      <c r="X59" s="375">
        <v>1</v>
      </c>
      <c r="Y59" s="328" t="s">
        <v>114</v>
      </c>
      <c r="Z59" s="1" t="str">
        <f>VLOOKUP(Y59,'Matrix Intervention'!A:B,2,FALSE)</f>
        <v>UCGEN-CUTLRL3</v>
      </c>
    </row>
    <row r="60" spans="1:26" s="9" customFormat="1" ht="27" customHeight="1">
      <c r="A60" s="61" t="s">
        <v>25</v>
      </c>
      <c r="B60" s="46" t="s">
        <v>59</v>
      </c>
      <c r="C60" s="61" t="s">
        <v>60</v>
      </c>
      <c r="D60" s="70" t="s">
        <v>115</v>
      </c>
      <c r="E60" s="70" t="s">
        <v>103</v>
      </c>
      <c r="F60" s="61" t="str">
        <f>IF(COUNTA(U60)=1,IF(COUNTA($T60)=1,MAX(F$27:F59)&amp;$T60,MAX(F$27:F59)+1),"")</f>
        <v/>
      </c>
      <c r="G60" s="61" t="str">
        <f>IF(COUNTA(V60)=1,IF(COUNTA($T60)=1,MAX(G$27:G59)&amp;$T60,MAX(G$27:G59)+1),"")</f>
        <v>25d</v>
      </c>
      <c r="H60" s="61" t="str">
        <f>IF(COUNTA(W60)=1,IF(COUNTA($T60)=1,MAX(H$27:H59)&amp;$T60,MAX(H$27:H59)+1),"")</f>
        <v>26d</v>
      </c>
      <c r="I60" s="61" t="str">
        <f>IF(COUNTA(X60)=1,IF(COUNTA($T60)=1,MAX(I$27:I59)&amp;$T60,MAX(I$27:I59)+1),"")</f>
        <v>25d</v>
      </c>
      <c r="J60" s="46"/>
      <c r="K60" s="323"/>
      <c r="L60" s="323"/>
      <c r="M60" s="61"/>
      <c r="N60" s="61"/>
      <c r="O60" s="61"/>
      <c r="P60" s="61"/>
      <c r="Q60" s="61"/>
      <c r="R60" s="10" t="s">
        <v>94</v>
      </c>
      <c r="T60" s="62" t="s">
        <v>116</v>
      </c>
      <c r="U60" s="313"/>
      <c r="V60" s="313">
        <v>1</v>
      </c>
      <c r="W60" s="313">
        <v>1</v>
      </c>
      <c r="X60" s="375">
        <v>1</v>
      </c>
      <c r="Y60" s="328" t="s">
        <v>117</v>
      </c>
      <c r="Z60" s="1" t="str">
        <f>VLOOKUP(Y60,'Matrix Intervention'!A:B,2,FALSE)</f>
        <v>UCGEN-CUTLRL4</v>
      </c>
    </row>
    <row r="61" spans="1:26" s="9" customFormat="1" ht="27" customHeight="1">
      <c r="A61" s="61" t="s">
        <v>25</v>
      </c>
      <c r="B61" s="46" t="s">
        <v>59</v>
      </c>
      <c r="C61" s="61" t="s">
        <v>60</v>
      </c>
      <c r="D61" s="70" t="s">
        <v>118</v>
      </c>
      <c r="E61" s="70" t="s">
        <v>103</v>
      </c>
      <c r="F61" s="61" t="str">
        <f>IF(COUNTA(U61)=1,IF(COUNTA($T61)=1,MAX(F$27:F60)&amp;$T61,MAX(F$27:F60)+1),"")</f>
        <v/>
      </c>
      <c r="G61" s="61" t="str">
        <f>IF(COUNTA(V61)=1,IF(COUNTA($T61)=1,MAX(G$27:G60)&amp;$T61,MAX(G$27:G60)+1),"")</f>
        <v>25e</v>
      </c>
      <c r="H61" s="61" t="str">
        <f>IF(COUNTA(W61)=1,IF(COUNTA($T61)=1,MAX(H$27:H60)&amp;$T61,MAX(H$27:H60)+1),"")</f>
        <v>26e</v>
      </c>
      <c r="I61" s="61" t="str">
        <f>IF(COUNTA(X61)=1,IF(COUNTA($T61)=1,MAX(I$27:I60)&amp;$T61,MAX(I$27:I60)+1),"")</f>
        <v>25e</v>
      </c>
      <c r="J61" s="46"/>
      <c r="K61" s="323"/>
      <c r="L61" s="323"/>
      <c r="M61" s="61"/>
      <c r="N61" s="61"/>
      <c r="O61" s="61"/>
      <c r="P61" s="61"/>
      <c r="Q61" s="61"/>
      <c r="R61" s="10" t="s">
        <v>94</v>
      </c>
      <c r="T61" s="62" t="s">
        <v>119</v>
      </c>
      <c r="U61" s="313"/>
      <c r="V61" s="313">
        <v>1</v>
      </c>
      <c r="W61" s="313">
        <v>1</v>
      </c>
      <c r="X61" s="375">
        <v>1</v>
      </c>
      <c r="Y61" s="328" t="s">
        <v>120</v>
      </c>
      <c r="Z61" s="1" t="str">
        <f>VLOOKUP(Y61,'Matrix Intervention'!A:B,2,FALSE)</f>
        <v>UCGEN-CUTLRL5</v>
      </c>
    </row>
    <row r="62" spans="1:26" s="9" customFormat="1" ht="27" customHeight="1">
      <c r="A62" s="61" t="s">
        <v>25</v>
      </c>
      <c r="B62" s="46" t="s">
        <v>59</v>
      </c>
      <c r="C62" s="61" t="s">
        <v>60</v>
      </c>
      <c r="D62" s="70" t="s">
        <v>121</v>
      </c>
      <c r="E62" s="70" t="s">
        <v>103</v>
      </c>
      <c r="F62" s="61" t="str">
        <f>IF(COUNTA(U62)=1,IF(COUNTA($T62)=1,MAX(F$27:F61)&amp;$T62,MAX(F$27:F61)+1),"")</f>
        <v/>
      </c>
      <c r="G62" s="61" t="str">
        <f>IF(COUNTA(V62)=1,IF(COUNTA($T62)=1,MAX(G$27:G61)&amp;$T62,MAX(G$27:G61)+1),"")</f>
        <v>25f</v>
      </c>
      <c r="H62" s="61" t="str">
        <f>IF(COUNTA(W62)=1,IF(COUNTA($T62)=1,MAX(H$27:H61)&amp;$T62,MAX(H$27:H61)+1),"")</f>
        <v>26f</v>
      </c>
      <c r="I62" s="61" t="str">
        <f>IF(COUNTA(X62)=1,IF(COUNTA($T62)=1,MAX(I$27:I61)&amp;$T62,MAX(I$27:I61)+1),"")</f>
        <v>25f</v>
      </c>
      <c r="J62" s="46"/>
      <c r="K62" s="323"/>
      <c r="L62" s="323"/>
      <c r="M62" s="61"/>
      <c r="N62" s="61"/>
      <c r="O62" s="61"/>
      <c r="P62" s="61"/>
      <c r="Q62" s="61"/>
      <c r="R62" s="10" t="s">
        <v>94</v>
      </c>
      <c r="T62" s="62" t="s">
        <v>122</v>
      </c>
      <c r="U62" s="313"/>
      <c r="V62" s="313">
        <v>1</v>
      </c>
      <c r="W62" s="313">
        <v>1</v>
      </c>
      <c r="X62" s="375">
        <v>1</v>
      </c>
      <c r="Y62" s="328" t="s">
        <v>123</v>
      </c>
      <c r="Z62" s="1" t="str">
        <f>VLOOKUP(Y62,'Matrix Intervention'!A:B,2,FALSE)</f>
        <v>UCGEN-CUTLRL6</v>
      </c>
    </row>
    <row r="63" spans="1:26" s="9" customFormat="1" ht="27" customHeight="1">
      <c r="A63" s="61" t="s">
        <v>25</v>
      </c>
      <c r="B63" s="46" t="s">
        <v>59</v>
      </c>
      <c r="C63" s="61" t="s">
        <v>60</v>
      </c>
      <c r="D63" s="70" t="s">
        <v>124</v>
      </c>
      <c r="E63" s="70" t="s">
        <v>103</v>
      </c>
      <c r="F63" s="61" t="str">
        <f>IF(COUNTA(U63)=1,IF(COUNTA($T63)=1,MAX(F$27:F62)&amp;$T63,MAX(F$27:F62)+1),"")</f>
        <v/>
      </c>
      <c r="G63" s="61" t="str">
        <f>IF(COUNTA(V63)=1,IF(COUNTA($T63)=1,MAX(G$27:G62)&amp;$T63,MAX(G$27:G62)+1),"")</f>
        <v>25g</v>
      </c>
      <c r="H63" s="61" t="str">
        <f>IF(COUNTA(W63)=1,IF(COUNTA($T63)=1,MAX(H$27:H62)&amp;$T63,MAX(H$27:H62)+1),"")</f>
        <v>26g</v>
      </c>
      <c r="I63" s="61" t="str">
        <f>IF(COUNTA(X63)=1,IF(COUNTA($T63)=1,MAX(I$27:I62)&amp;$T63,MAX(I$27:I62)+1),"")</f>
        <v>25g</v>
      </c>
      <c r="J63" s="46"/>
      <c r="K63" s="323"/>
      <c r="L63" s="323"/>
      <c r="M63" s="61"/>
      <c r="N63" s="61"/>
      <c r="O63" s="61"/>
      <c r="P63" s="61"/>
      <c r="Q63" s="61"/>
      <c r="R63" s="10" t="s">
        <v>94</v>
      </c>
      <c r="T63" s="62" t="s">
        <v>125</v>
      </c>
      <c r="U63" s="313"/>
      <c r="V63" s="313">
        <v>1</v>
      </c>
      <c r="W63" s="313">
        <v>1</v>
      </c>
      <c r="X63" s="375">
        <v>1</v>
      </c>
      <c r="Y63" s="328" t="s">
        <v>126</v>
      </c>
      <c r="Z63" s="1" t="str">
        <f>VLOOKUP(Y63,'Matrix Intervention'!A:B,2,FALSE)</f>
        <v>UCGEN-CUTLRL7</v>
      </c>
    </row>
    <row r="64" spans="1:26" s="9" customFormat="1" ht="27" customHeight="1">
      <c r="A64" s="61" t="s">
        <v>25</v>
      </c>
      <c r="B64" s="46" t="s">
        <v>59</v>
      </c>
      <c r="C64" s="61" t="s">
        <v>60</v>
      </c>
      <c r="D64" s="62" t="s">
        <v>127</v>
      </c>
      <c r="E64" s="70" t="s">
        <v>103</v>
      </c>
      <c r="F64" s="61" t="str">
        <f>IF(COUNTA(U64)=1,IF(COUNTA($T64)=1,MAX(F$27:F63)&amp;$T64,MAX(F$27:F63)+1),"")</f>
        <v/>
      </c>
      <c r="G64" s="61" t="str">
        <f>IF(COUNTA(V64)=1,IF(COUNTA($T64)=1,MAX(G$27:G63)&amp;$T64,MAX(G$27:G63)+1),"")</f>
        <v>25h</v>
      </c>
      <c r="H64" s="61" t="str">
        <f>IF(COUNTA(W64)=1,IF(COUNTA($T64)=1,MAX(H$27:H63)&amp;$T64,MAX(H$27:H63)+1),"")</f>
        <v>26h</v>
      </c>
      <c r="I64" s="61" t="str">
        <f>IF(COUNTA(X64)=1,IF(COUNTA($T64)=1,MAX(I$27:I63)&amp;$T64,MAX(I$27:I63)+1),"")</f>
        <v>25h</v>
      </c>
      <c r="J64" s="46"/>
      <c r="K64" s="323"/>
      <c r="L64" s="323"/>
      <c r="M64" s="61"/>
      <c r="N64" s="61"/>
      <c r="O64" s="61"/>
      <c r="P64" s="61"/>
      <c r="Q64" s="61"/>
      <c r="R64" s="10" t="s">
        <v>94</v>
      </c>
      <c r="T64" s="62" t="s">
        <v>128</v>
      </c>
      <c r="U64" s="313"/>
      <c r="V64" s="313">
        <v>1</v>
      </c>
      <c r="W64" s="313">
        <v>1</v>
      </c>
      <c r="X64" s="375">
        <v>1</v>
      </c>
      <c r="Y64" s="328" t="s">
        <v>129</v>
      </c>
      <c r="Z64" s="1" t="str">
        <f>VLOOKUP(Y64,'Matrix Intervention'!A:B,2,FALSE)</f>
        <v>UCGEN-CUTLRL8</v>
      </c>
    </row>
    <row r="65" spans="1:26" s="9" customFormat="1" ht="27" customHeight="1">
      <c r="A65" s="61" t="s">
        <v>25</v>
      </c>
      <c r="B65" s="46" t="s">
        <v>59</v>
      </c>
      <c r="C65" s="61" t="s">
        <v>60</v>
      </c>
      <c r="D65" s="62" t="s">
        <v>130</v>
      </c>
      <c r="E65" s="70" t="s">
        <v>103</v>
      </c>
      <c r="F65" s="61" t="str">
        <f>IF(COUNTA(U65)=1,IF(COUNTA($T65)=1,MAX(F$27:F64)&amp;$T65,MAX(F$27:F64)+1),"")</f>
        <v/>
      </c>
      <c r="G65" s="61" t="str">
        <f>IF(COUNTA(V65)=1,IF(COUNTA($T65)=1,MAX(G$27:G64)&amp;$T65,MAX(G$27:G64)+1),"")</f>
        <v>25i</v>
      </c>
      <c r="H65" s="61" t="str">
        <f>IF(COUNTA(W65)=1,IF(COUNTA($T65)=1,MAX(H$27:H64)&amp;$T65,MAX(H$27:H64)+1),"")</f>
        <v>26i</v>
      </c>
      <c r="I65" s="61" t="str">
        <f>IF(COUNTA(X65)=1,IF(COUNTA($T65)=1,MAX(I$27:I64)&amp;$T65,MAX(I$27:I64)+1),"")</f>
        <v>25i</v>
      </c>
      <c r="J65" s="46" t="s">
        <v>104</v>
      </c>
      <c r="K65" s="323"/>
      <c r="L65" s="323"/>
      <c r="M65" s="61"/>
      <c r="N65" s="61"/>
      <c r="O65" s="61"/>
      <c r="P65" s="61"/>
      <c r="Q65" s="61"/>
      <c r="R65" s="10" t="s">
        <v>94</v>
      </c>
      <c r="T65" s="62" t="s">
        <v>131</v>
      </c>
      <c r="U65" s="313"/>
      <c r="V65" s="313">
        <v>1</v>
      </c>
      <c r="W65" s="313">
        <v>1</v>
      </c>
      <c r="X65" s="375">
        <v>1</v>
      </c>
      <c r="Y65" s="328" t="s">
        <v>132</v>
      </c>
      <c r="Z65" s="1" t="str">
        <f>VLOOKUP(Y65,'Matrix Intervention'!A:B,2,FALSE)</f>
        <v>UCGEN-CUTLRL9</v>
      </c>
    </row>
    <row r="66" spans="1:26" s="9" customFormat="1" ht="183" customHeight="1">
      <c r="A66" s="61" t="s">
        <v>25</v>
      </c>
      <c r="B66" s="46" t="s">
        <v>59</v>
      </c>
      <c r="C66" s="61" t="s">
        <v>60</v>
      </c>
      <c r="D66" s="75" t="s">
        <v>133</v>
      </c>
      <c r="E66" s="70" t="s">
        <v>101</v>
      </c>
      <c r="F66" s="61" t="str">
        <f>IF(COUNTA(U66)=1,IF(COUNTA($T66)=1,MAX(F$27:F65)&amp;$T66,MAX(F$27:F65)+1),"")</f>
        <v/>
      </c>
      <c r="G66" s="61">
        <f>IF(COUNTA(V66)=1,IF(COUNTA($T66)=1,MAX(G$27:G65)&amp;$T66,MAX(G$27:G65)+1),"")</f>
        <v>26</v>
      </c>
      <c r="H66" s="61">
        <f>IF(COUNTA(W66)=1,IF(COUNTA($T66)=1,MAX(H$27:H65)&amp;$T66,MAX(H$27:H65)+1),"")</f>
        <v>27</v>
      </c>
      <c r="I66" s="61">
        <f>IF(COUNTA(X66)=1,IF(COUNTA($T66)=1,MAX(I$27:I65)&amp;$T66,MAX(I$27:I65)+1),"")</f>
        <v>26</v>
      </c>
      <c r="J66" s="46"/>
      <c r="K66" s="323"/>
      <c r="L66" s="323"/>
      <c r="M66" s="61"/>
      <c r="N66" s="61"/>
      <c r="O66" s="61"/>
      <c r="P66" s="61"/>
      <c r="Q66" s="61"/>
      <c r="R66" s="10" t="s">
        <v>94</v>
      </c>
      <c r="T66" s="62"/>
      <c r="U66" s="313"/>
      <c r="V66" s="313">
        <v>1</v>
      </c>
      <c r="W66" s="313">
        <v>1</v>
      </c>
      <c r="X66" s="377" t="s">
        <v>83</v>
      </c>
      <c r="Y66" s="61"/>
      <c r="Z66" s="1" t="e">
        <f>VLOOKUP(Y66,'Matrix Intervention'!A:B,2,FALSE)</f>
        <v>#N/A</v>
      </c>
    </row>
    <row r="67" spans="1:26" s="9" customFormat="1" ht="27" customHeight="1">
      <c r="A67" s="61" t="s">
        <v>25</v>
      </c>
      <c r="B67" s="46" t="s">
        <v>59</v>
      </c>
      <c r="C67" s="61" t="s">
        <v>60</v>
      </c>
      <c r="D67" s="62" t="s">
        <v>134</v>
      </c>
      <c r="E67" s="70" t="s">
        <v>103</v>
      </c>
      <c r="F67" s="61" t="str">
        <f>IF(COUNTA(U67)=1,IF(COUNTA($T67)=1,MAX(F$27:F66)&amp;$T67,MAX(F$27:F66)+1),"")</f>
        <v/>
      </c>
      <c r="G67" s="61" t="str">
        <f>IF(COUNTA(V67)=1,IF(COUNTA($T67)=1,MAX(G$27:G66)&amp;$T67,MAX(G$27:G66)+1),"")</f>
        <v>26a</v>
      </c>
      <c r="H67" s="61" t="str">
        <f>IF(COUNTA(W67)=1,IF(COUNTA($T67)=1,MAX(H$27:H66)&amp;$T67,MAX(H$27:H66)+1),"")</f>
        <v>27a</v>
      </c>
      <c r="I67" s="61" t="str">
        <f>IF(COUNTA(X67)=1,IF(COUNTA($T67)=1,MAX(I$27:I66)&amp;$T67,MAX(I$27:I66)+1),"")</f>
        <v>26a</v>
      </c>
      <c r="J67" s="46"/>
      <c r="K67" s="323">
        <v>3</v>
      </c>
      <c r="L67" s="323"/>
      <c r="M67" s="61"/>
      <c r="N67" s="61"/>
      <c r="O67" s="61"/>
      <c r="P67" s="61"/>
      <c r="Q67" s="61"/>
      <c r="R67" s="10" t="s">
        <v>94</v>
      </c>
      <c r="T67" s="62" t="s">
        <v>90</v>
      </c>
      <c r="U67" s="313"/>
      <c r="V67" s="313">
        <v>1</v>
      </c>
      <c r="W67" s="313">
        <v>1</v>
      </c>
      <c r="X67" s="375">
        <v>1</v>
      </c>
      <c r="Y67" s="328" t="s">
        <v>135</v>
      </c>
      <c r="Z67" s="1" t="str">
        <f>VLOOKUP(Y67,'Matrix Intervention'!A:B,2,FALSE)</f>
        <v>UCGEN-CUTCRFL</v>
      </c>
    </row>
    <row r="68" spans="1:26" s="9" customFormat="1" ht="27" customHeight="1">
      <c r="A68" s="61" t="s">
        <v>25</v>
      </c>
      <c r="B68" s="46" t="s">
        <v>59</v>
      </c>
      <c r="C68" s="61" t="s">
        <v>60</v>
      </c>
      <c r="D68" s="62" t="s">
        <v>136</v>
      </c>
      <c r="E68" s="70" t="s">
        <v>103</v>
      </c>
      <c r="F68" s="61" t="str">
        <f>IF(COUNTA(U68)=1,IF(COUNTA($T68)=1,MAX(F$27:F67)&amp;$T68,MAX(F$27:F67)+1),"")</f>
        <v/>
      </c>
      <c r="G68" s="61" t="str">
        <f>IF(COUNTA(V68)=1,IF(COUNTA($T68)=1,MAX(G$27:G67)&amp;$T68,MAX(G$27:G67)+1),"")</f>
        <v>26b</v>
      </c>
      <c r="H68" s="61" t="str">
        <f>IF(COUNTA(W68)=1,IF(COUNTA($T68)=1,MAX(H$27:H67)&amp;$T68,MAX(H$27:H67)+1),"")</f>
        <v>27b</v>
      </c>
      <c r="I68" s="61" t="str">
        <f>IF(COUNTA(X68)=1,IF(COUNTA($T68)=1,MAX(I$27:I67)&amp;$T68,MAX(I$27:I67)+1),"")</f>
        <v>26b</v>
      </c>
      <c r="J68" s="46" t="s">
        <v>104</v>
      </c>
      <c r="K68" s="323"/>
      <c r="L68" s="323"/>
      <c r="M68" s="61"/>
      <c r="N68" s="61"/>
      <c r="O68" s="61"/>
      <c r="P68" s="61"/>
      <c r="Q68" s="61"/>
      <c r="R68" s="10" t="s">
        <v>94</v>
      </c>
      <c r="T68" s="62" t="s">
        <v>92</v>
      </c>
      <c r="U68" s="313"/>
      <c r="V68" s="313">
        <v>1</v>
      </c>
      <c r="W68" s="313">
        <v>1</v>
      </c>
      <c r="X68" s="375">
        <v>1</v>
      </c>
      <c r="Y68" s="328" t="s">
        <v>137</v>
      </c>
      <c r="Z68" s="1" t="str">
        <f>VLOOKUP(Y68,'Matrix Intervention'!A:B,2,FALSE)</f>
        <v>UCGEN-CUTCRRL</v>
      </c>
    </row>
    <row r="69" spans="1:26" s="9" customFormat="1" ht="193.65" customHeight="1">
      <c r="A69" s="61" t="s">
        <v>25</v>
      </c>
      <c r="B69" s="46" t="s">
        <v>59</v>
      </c>
      <c r="C69" s="61" t="s">
        <v>60</v>
      </c>
      <c r="D69" s="75" t="s">
        <v>138</v>
      </c>
      <c r="E69" s="70" t="s">
        <v>101</v>
      </c>
      <c r="F69" s="61" t="str">
        <f>IF(COUNTA(U69)=1,IF(COUNTA($T69)=1,MAX(F$27:F68)&amp;$T69,MAX(F$27:F68)+1),"")</f>
        <v/>
      </c>
      <c r="G69" s="61">
        <f>IF(COUNTA(V69)=1,IF(COUNTA($T69)=1,MAX(G$27:G68)&amp;$T69,MAX(G$27:G68)+1),"")</f>
        <v>27</v>
      </c>
      <c r="H69" s="61">
        <f>IF(COUNTA(W69)=1,IF(COUNTA($T69)=1,MAX(H$27:H68)&amp;$T69,MAX(H$27:H68)+1),"")</f>
        <v>28</v>
      </c>
      <c r="I69" s="61">
        <f>IF(COUNTA(X69)=1,IF(COUNTA($T69)=1,MAX(I$27:I68)&amp;$T69,MAX(I$27:I68)+1),"")</f>
        <v>27</v>
      </c>
      <c r="J69" s="46"/>
      <c r="K69" s="323"/>
      <c r="L69" s="323"/>
      <c r="M69" s="61"/>
      <c r="N69" s="61"/>
      <c r="O69" s="61"/>
      <c r="P69" s="61"/>
      <c r="Q69" s="61"/>
      <c r="R69" s="10" t="s">
        <v>94</v>
      </c>
      <c r="T69" s="62"/>
      <c r="U69" s="313"/>
      <c r="V69" s="313">
        <v>1</v>
      </c>
      <c r="W69" s="313">
        <v>1</v>
      </c>
      <c r="X69" s="377" t="s">
        <v>83</v>
      </c>
      <c r="Y69" s="61"/>
      <c r="Z69" s="1" t="e">
        <f>VLOOKUP(Y69,'Matrix Intervention'!A:B,2,FALSE)</f>
        <v>#N/A</v>
      </c>
    </row>
    <row r="70" spans="1:26" s="9" customFormat="1" ht="27" customHeight="1">
      <c r="A70" s="61" t="s">
        <v>25</v>
      </c>
      <c r="B70" s="46" t="s">
        <v>59</v>
      </c>
      <c r="C70" s="61" t="s">
        <v>60</v>
      </c>
      <c r="D70" s="70" t="s">
        <v>139</v>
      </c>
      <c r="E70" s="70" t="s">
        <v>103</v>
      </c>
      <c r="F70" s="61" t="str">
        <f>IF(COUNTA(U70)=1,IF(COUNTA($T70)=1,MAX(F$27:F69)&amp;$T70,MAX(F$27:F69)+1),"")</f>
        <v/>
      </c>
      <c r="G70" s="61" t="str">
        <f>IF(COUNTA(V70)=1,IF(COUNTA($T70)=1,MAX(G$27:G69)&amp;$T70,MAX(G$27:G69)+1),"")</f>
        <v>27a</v>
      </c>
      <c r="H70" s="61" t="str">
        <f>IF(COUNTA(W70)=1,IF(COUNTA($T70)=1,MAX(H$27:H69)&amp;$T70,MAX(H$27:H69)+1),"")</f>
        <v>28a</v>
      </c>
      <c r="I70" s="61" t="str">
        <f>IF(COUNTA(X70)=1,IF(COUNTA($T70)=1,MAX(I$27:I69)&amp;$T70,MAX(I$27:I69)+1),"")</f>
        <v>27a</v>
      </c>
      <c r="J70" s="46" t="s">
        <v>104</v>
      </c>
      <c r="K70" s="323">
        <v>4</v>
      </c>
      <c r="L70" s="323"/>
      <c r="M70" s="61"/>
      <c r="N70" s="61"/>
      <c r="O70" s="61"/>
      <c r="P70" s="61"/>
      <c r="Q70" s="61"/>
      <c r="R70" s="10" t="s">
        <v>94</v>
      </c>
      <c r="T70" s="62" t="s">
        <v>90</v>
      </c>
      <c r="U70" s="313"/>
      <c r="V70" s="313">
        <v>1</v>
      </c>
      <c r="W70" s="313">
        <v>1</v>
      </c>
      <c r="X70" s="375">
        <v>1</v>
      </c>
      <c r="Y70" s="328" t="s">
        <v>140</v>
      </c>
      <c r="Z70" s="1" t="str">
        <f>VLOOKUP(Y70,'Matrix Intervention'!A:B,2,FALSE)</f>
        <v>UCGEN-CUSPKL</v>
      </c>
    </row>
    <row r="71" spans="1:26" s="9" customFormat="1" ht="27" customHeight="1">
      <c r="A71" s="61" t="s">
        <v>25</v>
      </c>
      <c r="B71" s="46" t="s">
        <v>59</v>
      </c>
      <c r="C71" s="61" t="s">
        <v>60</v>
      </c>
      <c r="D71" s="62" t="s">
        <v>141</v>
      </c>
      <c r="E71" s="70" t="s">
        <v>65</v>
      </c>
      <c r="F71" s="61" t="str">
        <f>IF(COUNTA(U71)=1,IF(COUNTA($T71)=1,MAX(F$27:F70)&amp;$T71,MAX(F$27:F70)+1),"")</f>
        <v/>
      </c>
      <c r="G71" s="61">
        <f>IF(COUNTA(V71)=1,IF(COUNTA($T71)=1,MAX(G$27:G70)&amp;$T71,MAX(G$27:G70)+1),"")</f>
        <v>28</v>
      </c>
      <c r="H71" s="61">
        <f>IF(COUNTA(W71)=1,IF(COUNTA($T71)=1,MAX(H$27:H70)&amp;$T71,MAX(H$27:H70)+1),"")</f>
        <v>29</v>
      </c>
      <c r="I71" s="61">
        <f>IF(COUNTA(X71)=1,IF(COUNTA($T71)=1,MAX(I$27:I70)&amp;$T71,MAX(I$27:I70)+1),"")</f>
        <v>28</v>
      </c>
      <c r="J71" s="46"/>
      <c r="K71" s="323"/>
      <c r="L71" s="323"/>
      <c r="M71" s="61"/>
      <c r="N71" s="61"/>
      <c r="O71" s="61"/>
      <c r="P71" s="61"/>
      <c r="Q71" s="61"/>
      <c r="R71" s="10" t="s">
        <v>94</v>
      </c>
      <c r="T71" s="62"/>
      <c r="U71" s="313"/>
      <c r="V71" s="330" t="s">
        <v>83</v>
      </c>
      <c r="W71" s="330" t="s">
        <v>83</v>
      </c>
      <c r="X71" s="375">
        <v>1</v>
      </c>
      <c r="Y71" s="61"/>
      <c r="Z71" s="1" t="e">
        <f>VLOOKUP(Y71,'Matrix Intervention'!A:B,2,FALSE)</f>
        <v>#N/A</v>
      </c>
    </row>
    <row r="72" spans="1:26" s="9" customFormat="1" ht="186.6" customHeight="1">
      <c r="A72" s="61" t="s">
        <v>25</v>
      </c>
      <c r="B72" s="46" t="s">
        <v>59</v>
      </c>
      <c r="C72" s="61" t="s">
        <v>60</v>
      </c>
      <c r="D72" s="75" t="s">
        <v>142</v>
      </c>
      <c r="E72" s="70" t="s">
        <v>101</v>
      </c>
      <c r="F72" s="61" t="str">
        <f>IF(COUNTA(U72)=1,IF(COUNTA($T72)=1,MAX(F$27:F71)&amp;$T72,MAX(F$27:F71)+1),"")</f>
        <v/>
      </c>
      <c r="G72" s="61">
        <f>IF(COUNTA(V72)=1,IF(COUNTA($T72)=1,MAX(G$27:G71)&amp;$T72,MAX(G$27:G71)+1),"")</f>
        <v>29</v>
      </c>
      <c r="H72" s="61">
        <f>IF(COUNTA(W72)=1,IF(COUNTA($T72)=1,MAX(H$27:H71)&amp;$T72,MAX(H$27:H71)+1),"")</f>
        <v>30</v>
      </c>
      <c r="I72" s="61">
        <f>IF(COUNTA(X72)=1,IF(COUNTA($T72)=1,MAX(I$27:I71)&amp;$T72,MAX(I$27:I71)+1),"")</f>
        <v>29</v>
      </c>
      <c r="J72" s="46"/>
      <c r="K72" s="323"/>
      <c r="L72" s="323"/>
      <c r="M72" s="61"/>
      <c r="N72" s="61"/>
      <c r="O72" s="61"/>
      <c r="P72" s="61"/>
      <c r="Q72" s="61"/>
      <c r="R72" s="10" t="s">
        <v>94</v>
      </c>
      <c r="T72" s="62"/>
      <c r="U72" s="313"/>
      <c r="V72" s="313">
        <v>1</v>
      </c>
      <c r="W72" s="313">
        <v>1</v>
      </c>
      <c r="X72" s="377" t="s">
        <v>83</v>
      </c>
      <c r="Y72" s="61"/>
      <c r="Z72" s="1" t="e">
        <f>VLOOKUP(Y72,'Matrix Intervention'!A:B,2,FALSE)</f>
        <v>#N/A</v>
      </c>
    </row>
    <row r="73" spans="1:26" s="9" customFormat="1" ht="27" customHeight="1">
      <c r="A73" s="61" t="s">
        <v>25</v>
      </c>
      <c r="B73" s="46" t="s">
        <v>59</v>
      </c>
      <c r="C73" s="61" t="s">
        <v>60</v>
      </c>
      <c r="D73" s="70" t="s">
        <v>143</v>
      </c>
      <c r="E73" s="70" t="s">
        <v>103</v>
      </c>
      <c r="F73" s="61" t="str">
        <f>IF(COUNTA(U73)=1,IF(COUNTA($T73)=1,MAX(F$27:F72)&amp;$T73,MAX(F$27:F72)+1),"")</f>
        <v/>
      </c>
      <c r="G73" s="61" t="str">
        <f>IF(COUNTA(V73)=1,IF(COUNTA($T73)=1,MAX(G$27:G72)&amp;$T73,MAX(G$27:G72)+1),"")</f>
        <v>29a</v>
      </c>
      <c r="H73" s="61" t="str">
        <f>IF(COUNTA(W73)=1,IF(COUNTA($T73)=1,MAX(H$27:H72)&amp;$T73,MAX(H$27:H72)+1),"")</f>
        <v>30a</v>
      </c>
      <c r="I73" s="61" t="str">
        <f>IF(COUNTA(X73)=1,IF(COUNTA($T73)=1,MAX(I$27:I72)&amp;$T73,MAX(I$27:I72)+1),"")</f>
        <v>29a</v>
      </c>
      <c r="J73" s="46" t="s">
        <v>104</v>
      </c>
      <c r="K73" s="323">
        <v>5</v>
      </c>
      <c r="L73" s="323"/>
      <c r="M73" s="61"/>
      <c r="N73" s="61"/>
      <c r="O73" s="61"/>
      <c r="P73" s="61"/>
      <c r="Q73" s="61"/>
      <c r="R73" s="10" t="s">
        <v>94</v>
      </c>
      <c r="T73" s="62" t="s">
        <v>90</v>
      </c>
      <c r="U73" s="313"/>
      <c r="V73" s="313">
        <v>1</v>
      </c>
      <c r="W73" s="313">
        <v>1</v>
      </c>
      <c r="X73" s="377" t="s">
        <v>83</v>
      </c>
      <c r="Y73" s="328" t="s">
        <v>144</v>
      </c>
      <c r="Z73" s="1" t="str">
        <f>VLOOKUP(Y73,'Matrix Intervention'!A:B,2,FALSE)</f>
        <v>UCGEN-CUIDLR</v>
      </c>
    </row>
    <row r="74" spans="1:26" s="9" customFormat="1" ht="179.4" customHeight="1">
      <c r="A74" s="61" t="s">
        <v>25</v>
      </c>
      <c r="B74" s="46" t="s">
        <v>59</v>
      </c>
      <c r="C74" s="61" t="s">
        <v>60</v>
      </c>
      <c r="D74" s="75" t="s">
        <v>145</v>
      </c>
      <c r="E74" s="70" t="s">
        <v>101</v>
      </c>
      <c r="F74" s="61" t="str">
        <f>IF(COUNTA(U74)=1,IF(COUNTA($T74)=1,MAX(F$27:F73)&amp;$T74,MAX(F$27:F73)+1),"")</f>
        <v/>
      </c>
      <c r="G74" s="61">
        <f>IF(COUNTA(V74)=1,IF(COUNTA($T74)=1,MAX(G$27:G73)&amp;$T74,MAX(G$27:G73)+1),"")</f>
        <v>30</v>
      </c>
      <c r="H74" s="61">
        <f>IF(COUNTA(W74)=1,IF(COUNTA($T74)=1,MAX(H$27:H73)&amp;$T74,MAX(H$27:H73)+1),"")</f>
        <v>31</v>
      </c>
      <c r="I74" s="61">
        <f>IF(COUNTA(X74)=1,IF(COUNTA($T74)=1,MAX(I$27:I73)&amp;$T74,MAX(I$27:I73)+1),"")</f>
        <v>30</v>
      </c>
      <c r="J74" s="46"/>
      <c r="K74" s="323"/>
      <c r="L74" s="323"/>
      <c r="M74" s="61"/>
      <c r="N74" s="61"/>
      <c r="O74" s="61"/>
      <c r="P74" s="61"/>
      <c r="Q74" s="61"/>
      <c r="R74" s="10" t="s">
        <v>94</v>
      </c>
      <c r="T74" s="62"/>
      <c r="U74" s="313"/>
      <c r="V74" s="313">
        <v>1</v>
      </c>
      <c r="W74" s="313">
        <v>1</v>
      </c>
      <c r="X74" s="377" t="s">
        <v>83</v>
      </c>
      <c r="Y74" s="61"/>
      <c r="Z74" s="1" t="e">
        <f>VLOOKUP(Y74,'Matrix Intervention'!A:B,2,FALSE)</f>
        <v>#N/A</v>
      </c>
    </row>
    <row r="75" spans="1:26" s="9" customFormat="1" ht="27" customHeight="1">
      <c r="A75" s="61" t="s">
        <v>25</v>
      </c>
      <c r="B75" s="46" t="s">
        <v>59</v>
      </c>
      <c r="C75" s="61" t="s">
        <v>60</v>
      </c>
      <c r="D75" s="62" t="s">
        <v>146</v>
      </c>
      <c r="E75" s="70" t="s">
        <v>103</v>
      </c>
      <c r="F75" s="61" t="str">
        <f>IF(COUNTA(U75)=1,IF(COUNTA($T75)=1,MAX(F$27:F74)&amp;$T75,MAX(F$27:F74)+1),"")</f>
        <v/>
      </c>
      <c r="G75" s="61" t="str">
        <f>IF(COUNTA(V75)=1,IF(COUNTA($T75)=1,MAX(G$27:G74)&amp;$T75,MAX(G$27:G74)+1),"")</f>
        <v>30a</v>
      </c>
      <c r="H75" s="61" t="str">
        <f>IF(COUNTA(W75)=1,IF(COUNTA($T75)=1,MAX(H$27:H74)&amp;$T75,MAX(H$27:H74)+1),"")</f>
        <v>31a</v>
      </c>
      <c r="I75" s="61" t="str">
        <f>IF(COUNTA(X75)=1,IF(COUNTA($T75)=1,MAX(I$27:I74)&amp;$T75,MAX(I$27:I74)+1),"")</f>
        <v>30a</v>
      </c>
      <c r="J75" s="46"/>
      <c r="K75" s="323">
        <v>6</v>
      </c>
      <c r="L75" s="323"/>
      <c r="M75" s="61"/>
      <c r="N75" s="61"/>
      <c r="O75" s="61"/>
      <c r="P75" s="61"/>
      <c r="Q75" s="61"/>
      <c r="R75" s="10" t="s">
        <v>94</v>
      </c>
      <c r="T75" s="62" t="s">
        <v>90</v>
      </c>
      <c r="U75" s="313"/>
      <c r="V75" s="313">
        <v>1</v>
      </c>
      <c r="W75" s="313">
        <v>1</v>
      </c>
      <c r="X75" s="375">
        <v>1</v>
      </c>
      <c r="Y75" s="328" t="s">
        <v>147</v>
      </c>
      <c r="Z75" s="1" t="str">
        <f>VLOOKUP(Y75,'Matrix Intervention'!A:B,2,FALSE)</f>
        <v>UCGEN-CUTLRR1</v>
      </c>
    </row>
    <row r="76" spans="1:26" s="9" customFormat="1" ht="27" customHeight="1">
      <c r="A76" s="61" t="s">
        <v>25</v>
      </c>
      <c r="B76" s="46" t="s">
        <v>59</v>
      </c>
      <c r="C76" s="61" t="s">
        <v>60</v>
      </c>
      <c r="D76" s="62" t="s">
        <v>148</v>
      </c>
      <c r="E76" s="70" t="s">
        <v>103</v>
      </c>
      <c r="F76" s="61" t="str">
        <f>IF(COUNTA(U76)=1,IF(COUNTA($T76)=1,MAX(F$27:F75)&amp;$T76,MAX(F$27:F75)+1),"")</f>
        <v/>
      </c>
      <c r="G76" s="61" t="str">
        <f>IF(COUNTA(V76)=1,IF(COUNTA($T76)=1,MAX(G$27:G75)&amp;$T76,MAX(G$27:G75)+1),"")</f>
        <v>30b</v>
      </c>
      <c r="H76" s="61" t="str">
        <f>IF(COUNTA(W76)=1,IF(COUNTA($T76)=1,MAX(H$27:H75)&amp;$T76,MAX(H$27:H75)+1),"")</f>
        <v>31b</v>
      </c>
      <c r="I76" s="61" t="str">
        <f>IF(COUNTA(X76)=1,IF(COUNTA($T76)=1,MAX(I$27:I75)&amp;$T76,MAX(I$27:I75)+1),"")</f>
        <v>30b</v>
      </c>
      <c r="J76" s="46"/>
      <c r="K76" s="323"/>
      <c r="L76" s="323"/>
      <c r="M76" s="61"/>
      <c r="N76" s="61"/>
      <c r="O76" s="61"/>
      <c r="P76" s="61"/>
      <c r="Q76" s="61"/>
      <c r="R76" s="10" t="s">
        <v>94</v>
      </c>
      <c r="T76" s="62" t="s">
        <v>92</v>
      </c>
      <c r="U76" s="313"/>
      <c r="V76" s="313">
        <v>1</v>
      </c>
      <c r="W76" s="313">
        <v>1</v>
      </c>
      <c r="X76" s="375">
        <v>1</v>
      </c>
      <c r="Y76" s="328" t="s">
        <v>149</v>
      </c>
      <c r="Z76" s="1" t="str">
        <f>VLOOKUP(Y76,'Matrix Intervention'!A:B,2,FALSE)</f>
        <v>UCGEN-CUTLRR2</v>
      </c>
    </row>
    <row r="77" spans="1:26" s="9" customFormat="1" ht="27" customHeight="1">
      <c r="A77" s="61" t="s">
        <v>25</v>
      </c>
      <c r="B77" s="46" t="s">
        <v>59</v>
      </c>
      <c r="C77" s="61" t="s">
        <v>60</v>
      </c>
      <c r="D77" s="62" t="s">
        <v>150</v>
      </c>
      <c r="E77" s="70" t="s">
        <v>103</v>
      </c>
      <c r="F77" s="61" t="str">
        <f>IF(COUNTA(U77)=1,IF(COUNTA($T77)=1,MAX(F$27:F76)&amp;$T77,MAX(F$27:F76)+1),"")</f>
        <v/>
      </c>
      <c r="G77" s="61" t="str">
        <f>IF(COUNTA(V77)=1,IF(COUNTA($T77)=1,MAX(G$27:G76)&amp;$T77,MAX(G$27:G76)+1),"")</f>
        <v>30c</v>
      </c>
      <c r="H77" s="61" t="str">
        <f>IF(COUNTA(W77)=1,IF(COUNTA($T77)=1,MAX(H$27:H76)&amp;$T77,MAX(H$27:H76)+1),"")</f>
        <v>31c</v>
      </c>
      <c r="I77" s="61" t="str">
        <f>IF(COUNTA(X77)=1,IF(COUNTA($T77)=1,MAX(I$27:I76)&amp;$T77,MAX(I$27:I76)+1),"")</f>
        <v>30c</v>
      </c>
      <c r="J77" s="46"/>
      <c r="K77" s="323"/>
      <c r="L77" s="323"/>
      <c r="M77" s="61"/>
      <c r="N77" s="61"/>
      <c r="O77" s="61"/>
      <c r="P77" s="61"/>
      <c r="Q77" s="61"/>
      <c r="R77" s="10" t="s">
        <v>94</v>
      </c>
      <c r="T77" s="62" t="s">
        <v>113</v>
      </c>
      <c r="U77" s="313"/>
      <c r="V77" s="313">
        <v>1</v>
      </c>
      <c r="W77" s="313">
        <v>1</v>
      </c>
      <c r="X77" s="375">
        <v>1</v>
      </c>
      <c r="Y77" s="328" t="s">
        <v>151</v>
      </c>
      <c r="Z77" s="1" t="str">
        <f>VLOOKUP(Y77,'Matrix Intervention'!A:B,2,FALSE)</f>
        <v>UCGEN-CUTLRR3</v>
      </c>
    </row>
    <row r="78" spans="1:26" s="9" customFormat="1" ht="27" customHeight="1">
      <c r="A78" s="61" t="s">
        <v>25</v>
      </c>
      <c r="B78" s="46" t="s">
        <v>59</v>
      </c>
      <c r="C78" s="61" t="s">
        <v>60</v>
      </c>
      <c r="D78" s="62" t="s">
        <v>152</v>
      </c>
      <c r="E78" s="70" t="s">
        <v>103</v>
      </c>
      <c r="F78" s="61" t="str">
        <f>IF(COUNTA(U78)=1,IF(COUNTA($T78)=1,MAX(F$27:F77)&amp;$T78,MAX(F$27:F77)+1),"")</f>
        <v/>
      </c>
      <c r="G78" s="61" t="str">
        <f>IF(COUNTA(V78)=1,IF(COUNTA($T78)=1,MAX(G$27:G77)&amp;$T78,MAX(G$27:G77)+1),"")</f>
        <v>30d</v>
      </c>
      <c r="H78" s="61" t="str">
        <f>IF(COUNTA(W78)=1,IF(COUNTA($T78)=1,MAX(H$27:H77)&amp;$T78,MAX(H$27:H77)+1),"")</f>
        <v>31d</v>
      </c>
      <c r="I78" s="61" t="str">
        <f>IF(COUNTA(X78)=1,IF(COUNTA($T78)=1,MAX(I$27:I77)&amp;$T78,MAX(I$27:I77)+1),"")</f>
        <v>30d</v>
      </c>
      <c r="J78" s="46"/>
      <c r="K78" s="323"/>
      <c r="L78" s="323"/>
      <c r="M78" s="61"/>
      <c r="N78" s="61"/>
      <c r="O78" s="61"/>
      <c r="P78" s="61"/>
      <c r="Q78" s="61"/>
      <c r="R78" s="10" t="s">
        <v>94</v>
      </c>
      <c r="T78" s="62" t="s">
        <v>116</v>
      </c>
      <c r="U78" s="313"/>
      <c r="V78" s="313">
        <v>1</v>
      </c>
      <c r="W78" s="313">
        <v>1</v>
      </c>
      <c r="X78" s="375">
        <v>1</v>
      </c>
      <c r="Y78" s="328" t="s">
        <v>153</v>
      </c>
      <c r="Z78" s="1" t="str">
        <f>VLOOKUP(Y78,'Matrix Intervention'!A:B,2,FALSE)</f>
        <v>UCGEN-CUTLRR4</v>
      </c>
    </row>
    <row r="79" spans="1:26" s="9" customFormat="1" ht="27" customHeight="1">
      <c r="A79" s="61" t="s">
        <v>25</v>
      </c>
      <c r="B79" s="46" t="s">
        <v>59</v>
      </c>
      <c r="C79" s="61" t="s">
        <v>60</v>
      </c>
      <c r="D79" s="62" t="s">
        <v>154</v>
      </c>
      <c r="E79" s="70" t="s">
        <v>103</v>
      </c>
      <c r="F79" s="61" t="str">
        <f>IF(COUNTA(U79)=1,IF(COUNTA($T79)=1,MAX(F$27:F78)&amp;$T79,MAX(F$27:F78)+1),"")</f>
        <v/>
      </c>
      <c r="G79" s="61" t="str">
        <f>IF(COUNTA(V79)=1,IF(COUNTA($T79)=1,MAX(G$27:G78)&amp;$T79,MAX(G$27:G78)+1),"")</f>
        <v>30e</v>
      </c>
      <c r="H79" s="61" t="str">
        <f>IF(COUNTA(W79)=1,IF(COUNTA($T79)=1,MAX(H$27:H78)&amp;$T79,MAX(H$27:H78)+1),"")</f>
        <v>31e</v>
      </c>
      <c r="I79" s="61" t="str">
        <f>IF(COUNTA(X79)=1,IF(COUNTA($T79)=1,MAX(I$27:I78)&amp;$T79,MAX(I$27:I78)+1),"")</f>
        <v>30e</v>
      </c>
      <c r="J79" s="46"/>
      <c r="K79" s="323"/>
      <c r="L79" s="323"/>
      <c r="M79" s="61"/>
      <c r="N79" s="61"/>
      <c r="O79" s="61"/>
      <c r="P79" s="61"/>
      <c r="Q79" s="61"/>
      <c r="R79" s="10" t="s">
        <v>94</v>
      </c>
      <c r="T79" s="62" t="s">
        <v>119</v>
      </c>
      <c r="U79" s="313"/>
      <c r="V79" s="313">
        <v>1</v>
      </c>
      <c r="W79" s="313">
        <v>1</v>
      </c>
      <c r="X79" s="375">
        <v>1</v>
      </c>
      <c r="Y79" s="328" t="s">
        <v>155</v>
      </c>
      <c r="Z79" s="1" t="str">
        <f>VLOOKUP(Y79,'Matrix Intervention'!A:B,2,FALSE)</f>
        <v>UCGEN-CUTLRR5</v>
      </c>
    </row>
    <row r="80" spans="1:26" s="9" customFormat="1" ht="27" customHeight="1">
      <c r="A80" s="61" t="s">
        <v>25</v>
      </c>
      <c r="B80" s="46" t="s">
        <v>59</v>
      </c>
      <c r="C80" s="61" t="s">
        <v>60</v>
      </c>
      <c r="D80" s="62" t="s">
        <v>156</v>
      </c>
      <c r="E80" s="70" t="s">
        <v>103</v>
      </c>
      <c r="F80" s="61" t="str">
        <f>IF(COUNTA(U80)=1,IF(COUNTA($T80)=1,MAX(F$27:F79)&amp;$T80,MAX(F$27:F79)+1),"")</f>
        <v/>
      </c>
      <c r="G80" s="61" t="str">
        <f>IF(COUNTA(V80)=1,IF(COUNTA($T80)=1,MAX(G$27:G79)&amp;$T80,MAX(G$27:G79)+1),"")</f>
        <v>30f</v>
      </c>
      <c r="H80" s="61" t="str">
        <f>IF(COUNTA(W80)=1,IF(COUNTA($T80)=1,MAX(H$27:H79)&amp;$T80,MAX(H$27:H79)+1),"")</f>
        <v>31f</v>
      </c>
      <c r="I80" s="61" t="str">
        <f>IF(COUNTA(X80)=1,IF(COUNTA($T80)=1,MAX(I$27:I79)&amp;$T80,MAX(I$27:I79)+1),"")</f>
        <v>30f</v>
      </c>
      <c r="J80" s="46"/>
      <c r="K80" s="323"/>
      <c r="L80" s="323"/>
      <c r="M80" s="61"/>
      <c r="N80" s="61"/>
      <c r="O80" s="61"/>
      <c r="P80" s="61"/>
      <c r="Q80" s="61"/>
      <c r="R80" s="10" t="s">
        <v>94</v>
      </c>
      <c r="T80" s="62" t="s">
        <v>122</v>
      </c>
      <c r="U80" s="313"/>
      <c r="V80" s="313">
        <v>1</v>
      </c>
      <c r="W80" s="313">
        <v>1</v>
      </c>
      <c r="X80" s="375">
        <v>1</v>
      </c>
      <c r="Y80" s="328" t="s">
        <v>157</v>
      </c>
      <c r="Z80" s="1" t="str">
        <f>VLOOKUP(Y80,'Matrix Intervention'!A:B,2,FALSE)</f>
        <v>UCGEN-CUTLRR6</v>
      </c>
    </row>
    <row r="81" spans="1:26" s="9" customFormat="1" ht="27" customHeight="1">
      <c r="A81" s="61" t="s">
        <v>25</v>
      </c>
      <c r="B81" s="46" t="s">
        <v>59</v>
      </c>
      <c r="C81" s="61" t="s">
        <v>60</v>
      </c>
      <c r="D81" s="62" t="s">
        <v>158</v>
      </c>
      <c r="E81" s="70" t="s">
        <v>103</v>
      </c>
      <c r="F81" s="61" t="str">
        <f>IF(COUNTA(U81)=1,IF(COUNTA($T81)=1,MAX(F$27:F80)&amp;$T81,MAX(F$27:F80)+1),"")</f>
        <v/>
      </c>
      <c r="G81" s="61" t="str">
        <f>IF(COUNTA(V81)=1,IF(COUNTA($T81)=1,MAX(G$27:G80)&amp;$T81,MAX(G$27:G80)+1),"")</f>
        <v>30g</v>
      </c>
      <c r="H81" s="61" t="str">
        <f>IF(COUNTA(W81)=1,IF(COUNTA($T81)=1,MAX(H$27:H80)&amp;$T81,MAX(H$27:H80)+1),"")</f>
        <v>31g</v>
      </c>
      <c r="I81" s="61" t="str">
        <f>IF(COUNTA(X81)=1,IF(COUNTA($T81)=1,MAX(I$27:I80)&amp;$T81,MAX(I$27:I80)+1),"")</f>
        <v>30g</v>
      </c>
      <c r="J81" s="46"/>
      <c r="K81" s="323"/>
      <c r="L81" s="323"/>
      <c r="M81" s="61"/>
      <c r="N81" s="61"/>
      <c r="O81" s="61"/>
      <c r="P81" s="61"/>
      <c r="Q81" s="61"/>
      <c r="R81" s="10" t="s">
        <v>94</v>
      </c>
      <c r="T81" s="62" t="s">
        <v>125</v>
      </c>
      <c r="U81" s="313"/>
      <c r="V81" s="313">
        <v>1</v>
      </c>
      <c r="W81" s="313">
        <v>1</v>
      </c>
      <c r="X81" s="375">
        <v>1</v>
      </c>
      <c r="Y81" s="328" t="s">
        <v>159</v>
      </c>
      <c r="Z81" s="1" t="str">
        <f>VLOOKUP(Y81,'Matrix Intervention'!A:B,2,FALSE)</f>
        <v>UCGEN-CUTLRR7</v>
      </c>
    </row>
    <row r="82" spans="1:26" s="9" customFormat="1" ht="27" customHeight="1">
      <c r="A82" s="61" t="s">
        <v>25</v>
      </c>
      <c r="B82" s="46" t="s">
        <v>59</v>
      </c>
      <c r="C82" s="61" t="s">
        <v>60</v>
      </c>
      <c r="D82" s="62" t="s">
        <v>160</v>
      </c>
      <c r="E82" s="70" t="s">
        <v>103</v>
      </c>
      <c r="F82" s="61" t="str">
        <f>IF(COUNTA(U82)=1,IF(COUNTA($T82)=1,MAX(F$27:F81)&amp;$T82,MAX(F$27:F81)+1),"")</f>
        <v/>
      </c>
      <c r="G82" s="61" t="str">
        <f>IF(COUNTA(V82)=1,IF(COUNTA($T82)=1,MAX(G$27:G81)&amp;$T82,MAX(G$27:G81)+1),"")</f>
        <v>30h</v>
      </c>
      <c r="H82" s="61" t="str">
        <f>IF(COUNTA(W82)=1,IF(COUNTA($T82)=1,MAX(H$27:H81)&amp;$T82,MAX(H$27:H81)+1),"")</f>
        <v>31h</v>
      </c>
      <c r="I82" s="61" t="str">
        <f>IF(COUNTA(X82)=1,IF(COUNTA($T82)=1,MAX(I$27:I81)&amp;$T82,MAX(I$27:I81)+1),"")</f>
        <v>30h</v>
      </c>
      <c r="J82" s="46"/>
      <c r="K82" s="323"/>
      <c r="L82" s="323"/>
      <c r="M82" s="61"/>
      <c r="N82" s="61"/>
      <c r="O82" s="61"/>
      <c r="P82" s="61"/>
      <c r="Q82" s="61"/>
      <c r="R82" s="10" t="s">
        <v>94</v>
      </c>
      <c r="T82" s="62" t="s">
        <v>128</v>
      </c>
      <c r="U82" s="313"/>
      <c r="V82" s="313">
        <v>1</v>
      </c>
      <c r="W82" s="313">
        <v>1</v>
      </c>
      <c r="X82" s="375">
        <v>1</v>
      </c>
      <c r="Y82" s="328" t="s">
        <v>161</v>
      </c>
      <c r="Z82" s="1" t="str">
        <f>VLOOKUP(Y82,'Matrix Intervention'!A:B,2,FALSE)</f>
        <v>UCGEN-CUTLRR8</v>
      </c>
    </row>
    <row r="83" spans="1:26" s="9" customFormat="1" ht="27" customHeight="1">
      <c r="A83" s="61" t="s">
        <v>25</v>
      </c>
      <c r="B83" s="46" t="s">
        <v>59</v>
      </c>
      <c r="C83" s="61" t="s">
        <v>60</v>
      </c>
      <c r="D83" s="62" t="s">
        <v>162</v>
      </c>
      <c r="E83" s="70" t="s">
        <v>103</v>
      </c>
      <c r="F83" s="61" t="str">
        <f>IF(COUNTA(U83)=1,IF(COUNTA($T83)=1,MAX(F$27:F82)&amp;$T83,MAX(F$27:F82)+1),"")</f>
        <v/>
      </c>
      <c r="G83" s="61" t="str">
        <f>IF(COUNTA(V83)=1,IF(COUNTA($T83)=1,MAX(G$27:G82)&amp;$T83,MAX(G$27:G82)+1),"")</f>
        <v>30i</v>
      </c>
      <c r="H83" s="61" t="str">
        <f>IF(COUNTA(W83)=1,IF(COUNTA($T83)=1,MAX(H$27:H82)&amp;$T83,MAX(H$27:H82)+1),"")</f>
        <v>31i</v>
      </c>
      <c r="I83" s="61" t="str">
        <f>IF(COUNTA(X83)=1,IF(COUNTA($T83)=1,MAX(I$27:I82)&amp;$T83,MAX(I$27:I82)+1),"")</f>
        <v>30i</v>
      </c>
      <c r="J83" s="46" t="s">
        <v>104</v>
      </c>
      <c r="K83" s="323"/>
      <c r="L83" s="323"/>
      <c r="M83" s="61"/>
      <c r="N83" s="61"/>
      <c r="O83" s="61"/>
      <c r="P83" s="61"/>
      <c r="Q83" s="61"/>
      <c r="R83" s="10" t="s">
        <v>94</v>
      </c>
      <c r="T83" s="62" t="s">
        <v>131</v>
      </c>
      <c r="U83" s="313"/>
      <c r="V83" s="313">
        <v>1</v>
      </c>
      <c r="W83" s="313">
        <v>1</v>
      </c>
      <c r="X83" s="375">
        <v>1</v>
      </c>
      <c r="Y83" s="328" t="s">
        <v>163</v>
      </c>
      <c r="Z83" s="1" t="str">
        <f>VLOOKUP(Y83,'Matrix Intervention'!A:B,2,FALSE)</f>
        <v>UCGEN-CUTLRR9</v>
      </c>
    </row>
    <row r="84" spans="1:26" s="9" customFormat="1" ht="184.65" customHeight="1">
      <c r="A84" s="61" t="s">
        <v>25</v>
      </c>
      <c r="B84" s="46" t="s">
        <v>59</v>
      </c>
      <c r="C84" s="61" t="s">
        <v>60</v>
      </c>
      <c r="D84" s="75" t="s">
        <v>164</v>
      </c>
      <c r="E84" s="70" t="s">
        <v>101</v>
      </c>
      <c r="F84" s="61" t="str">
        <f>IF(COUNTA(U84)=1,IF(COUNTA($T84)=1,MAX(F$27:F83)&amp;$T84,MAX(F$27:F83)+1),"")</f>
        <v/>
      </c>
      <c r="G84" s="61">
        <f>IF(COUNTA(V84)=1,IF(COUNTA($T84)=1,MAX(G$27:G83)&amp;$T84,MAX(G$27:G83)+1),"")</f>
        <v>31</v>
      </c>
      <c r="H84" s="61">
        <f>IF(COUNTA(W84)=1,IF(COUNTA($T84)=1,MAX(H$27:H83)&amp;$T84,MAX(H$27:H83)+1),"")</f>
        <v>32</v>
      </c>
      <c r="I84" s="61">
        <f>IF(COUNTA(X84)=1,IF(COUNTA($T84)=1,MAX(I$27:I83)&amp;$T84,MAX(I$27:I83)+1),"")</f>
        <v>31</v>
      </c>
      <c r="J84" s="46"/>
      <c r="K84" s="323"/>
      <c r="L84" s="323"/>
      <c r="M84" s="61"/>
      <c r="N84" s="61"/>
      <c r="O84" s="61"/>
      <c r="P84" s="61"/>
      <c r="Q84" s="61"/>
      <c r="R84" s="10" t="s">
        <v>94</v>
      </c>
      <c r="T84" s="62"/>
      <c r="U84" s="313"/>
      <c r="V84" s="313">
        <v>1</v>
      </c>
      <c r="W84" s="313">
        <v>1</v>
      </c>
      <c r="X84" s="377" t="s">
        <v>83</v>
      </c>
      <c r="Y84" s="61"/>
      <c r="Z84" s="1" t="e">
        <f>VLOOKUP(Y84,'Matrix Intervention'!A:B,2,FALSE)</f>
        <v>#N/A</v>
      </c>
    </row>
    <row r="85" spans="1:26" s="9" customFormat="1" ht="27" customHeight="1">
      <c r="A85" s="61" t="s">
        <v>25</v>
      </c>
      <c r="B85" s="46" t="s">
        <v>59</v>
      </c>
      <c r="C85" s="61" t="s">
        <v>60</v>
      </c>
      <c r="D85" s="62" t="s">
        <v>165</v>
      </c>
      <c r="E85" s="70" t="s">
        <v>103</v>
      </c>
      <c r="F85" s="61" t="str">
        <f>IF(COUNTA(U85)=1,IF(COUNTA($T85)=1,MAX(F$27:F84)&amp;$T85,MAX(F$27:F84)+1),"")</f>
        <v/>
      </c>
      <c r="G85" s="61" t="str">
        <f>IF(COUNTA(V85)=1,IF(COUNTA($T85)=1,MAX(G$27:G84)&amp;$T85,MAX(G$27:G84)+1),"")</f>
        <v>31a</v>
      </c>
      <c r="H85" s="61" t="str">
        <f>IF(COUNTA(W85)=1,IF(COUNTA($T85)=1,MAX(H$27:H84)&amp;$T85,MAX(H$27:H84)+1),"")</f>
        <v>32a</v>
      </c>
      <c r="I85" s="61" t="str">
        <f>IF(COUNTA(X85)=1,IF(COUNTA($T85)=1,MAX(I$27:I84)&amp;$T85,MAX(I$27:I84)+1),"")</f>
        <v>31a</v>
      </c>
      <c r="J85" s="46"/>
      <c r="K85" s="323">
        <v>7</v>
      </c>
      <c r="L85" s="323"/>
      <c r="M85" s="61"/>
      <c r="N85" s="61"/>
      <c r="O85" s="61"/>
      <c r="P85" s="61"/>
      <c r="Q85" s="61"/>
      <c r="R85" s="10" t="s">
        <v>94</v>
      </c>
      <c r="T85" s="62" t="s">
        <v>90</v>
      </c>
      <c r="U85" s="313"/>
      <c r="V85" s="313">
        <v>1</v>
      </c>
      <c r="W85" s="313">
        <v>1</v>
      </c>
      <c r="X85" s="375">
        <v>1</v>
      </c>
      <c r="Y85" s="328" t="s">
        <v>166</v>
      </c>
      <c r="Z85" s="1" t="str">
        <f>VLOOKUP(Y85,'Matrix Intervention'!A:B,2,FALSE)</f>
        <v>UCGEN-CUTCRFR</v>
      </c>
    </row>
    <row r="86" spans="1:26" s="9" customFormat="1" ht="27" customHeight="1">
      <c r="A86" s="61" t="s">
        <v>25</v>
      </c>
      <c r="B86" s="46" t="s">
        <v>59</v>
      </c>
      <c r="C86" s="61" t="s">
        <v>60</v>
      </c>
      <c r="D86" s="62" t="s">
        <v>167</v>
      </c>
      <c r="E86" s="70" t="s">
        <v>103</v>
      </c>
      <c r="F86" s="61" t="str">
        <f>IF(COUNTA(U86)=1,IF(COUNTA($T86)=1,MAX(F$27:F85)&amp;$T86,MAX(F$27:F85)+1),"")</f>
        <v/>
      </c>
      <c r="G86" s="61" t="str">
        <f>IF(COUNTA(V86)=1,IF(COUNTA($T86)=1,MAX(G$27:G85)&amp;$T86,MAX(G$27:G85)+1),"")</f>
        <v>31b</v>
      </c>
      <c r="H86" s="61" t="str">
        <f>IF(COUNTA(W86)=1,IF(COUNTA($T86)=1,MAX(H$27:H85)&amp;$T86,MAX(H$27:H85)+1),"")</f>
        <v>32b</v>
      </c>
      <c r="I86" s="61" t="str">
        <f>IF(COUNTA(X86)=1,IF(COUNTA($T86)=1,MAX(I$27:I85)&amp;$T86,MAX(I$27:I85)+1),"")</f>
        <v>31b</v>
      </c>
      <c r="J86" s="46" t="s">
        <v>104</v>
      </c>
      <c r="K86" s="323"/>
      <c r="L86" s="323"/>
      <c r="M86" s="61"/>
      <c r="N86" s="61"/>
      <c r="O86" s="61"/>
      <c r="P86" s="61"/>
      <c r="Q86" s="61"/>
      <c r="R86" s="10" t="s">
        <v>94</v>
      </c>
      <c r="T86" s="62" t="s">
        <v>92</v>
      </c>
      <c r="U86" s="313"/>
      <c r="V86" s="313">
        <v>1</v>
      </c>
      <c r="W86" s="313">
        <v>1</v>
      </c>
      <c r="X86" s="375">
        <v>1</v>
      </c>
      <c r="Y86" s="328" t="s">
        <v>168</v>
      </c>
      <c r="Z86" s="1" t="str">
        <f>VLOOKUP(Y86,'Matrix Intervention'!A:B,2,FALSE)</f>
        <v>UCGEN-CUTCRRR</v>
      </c>
    </row>
    <row r="87" spans="1:26" s="9" customFormat="1" ht="213" customHeight="1">
      <c r="A87" s="61" t="s">
        <v>25</v>
      </c>
      <c r="B87" s="46" t="s">
        <v>59</v>
      </c>
      <c r="C87" s="61" t="s">
        <v>60</v>
      </c>
      <c r="D87" s="75" t="s">
        <v>169</v>
      </c>
      <c r="E87" s="70" t="s">
        <v>101</v>
      </c>
      <c r="F87" s="61" t="str">
        <f>IF(COUNTA(U87)=1,IF(COUNTA($T87)=1,MAX(F$27:F86)&amp;$T87,MAX(F$27:F86)+1),"")</f>
        <v/>
      </c>
      <c r="G87" s="61">
        <f>IF(COUNTA(V87)=1,IF(COUNTA($T87)=1,MAX(G$27:G86)&amp;$T87,MAX(G$27:G86)+1),"")</f>
        <v>32</v>
      </c>
      <c r="H87" s="61">
        <f>IF(COUNTA(W87)=1,IF(COUNTA($T87)=1,MAX(H$27:H86)&amp;$T87,MAX(H$27:H86)+1),"")</f>
        <v>33</v>
      </c>
      <c r="I87" s="61">
        <f>IF(COUNTA(X87)=1,IF(COUNTA($T87)=1,MAX(I$27:I86)&amp;$T87,MAX(I$27:I86)+1),"")</f>
        <v>32</v>
      </c>
      <c r="J87" s="46"/>
      <c r="K87" s="323"/>
      <c r="L87" s="323"/>
      <c r="M87" s="61"/>
      <c r="N87" s="61"/>
      <c r="O87" s="61"/>
      <c r="P87" s="61"/>
      <c r="Q87" s="61"/>
      <c r="R87" s="10" t="s">
        <v>94</v>
      </c>
      <c r="T87" s="62"/>
      <c r="U87" s="313"/>
      <c r="V87" s="313">
        <v>1</v>
      </c>
      <c r="W87" s="313">
        <v>1</v>
      </c>
      <c r="X87" s="377" t="s">
        <v>83</v>
      </c>
      <c r="Y87" s="61"/>
      <c r="Z87" s="1" t="e">
        <f>VLOOKUP(Y87,'Matrix Intervention'!A:B,2,FALSE)</f>
        <v>#N/A</v>
      </c>
    </row>
    <row r="88" spans="1:26" s="9" customFormat="1" ht="27" customHeight="1">
      <c r="A88" s="61" t="s">
        <v>25</v>
      </c>
      <c r="B88" s="46" t="s">
        <v>59</v>
      </c>
      <c r="C88" s="61" t="s">
        <v>60</v>
      </c>
      <c r="D88" s="62" t="s">
        <v>170</v>
      </c>
      <c r="E88" s="70" t="s">
        <v>103</v>
      </c>
      <c r="F88" s="61" t="str">
        <f>IF(COUNTA(U88)=1,IF(COUNTA($T88)=1,MAX(F$27:F87)&amp;$T88,MAX(F$27:F87)+1),"")</f>
        <v/>
      </c>
      <c r="G88" s="61" t="str">
        <f>IF(COUNTA(V88)=1,IF(COUNTA($T88)=1,MAX(G$27:G87)&amp;$T88,MAX(G$27:G87)+1),"")</f>
        <v>32a</v>
      </c>
      <c r="H88" s="61" t="str">
        <f>IF(COUNTA(W88)=1,IF(COUNTA($T88)=1,MAX(H$27:H87)&amp;$T88,MAX(H$27:H87)+1),"")</f>
        <v>33a</v>
      </c>
      <c r="I88" s="61" t="str">
        <f>IF(COUNTA(X88)=1,IF(COUNTA($T88)=1,MAX(I$27:I87)&amp;$T88,MAX(I$27:I87)+1),"")</f>
        <v>32a</v>
      </c>
      <c r="J88" s="46" t="s">
        <v>104</v>
      </c>
      <c r="K88" s="323">
        <v>8</v>
      </c>
      <c r="L88" s="323"/>
      <c r="M88" s="61"/>
      <c r="N88" s="61"/>
      <c r="O88" s="61"/>
      <c r="P88" s="61"/>
      <c r="Q88" s="61"/>
      <c r="R88" s="10" t="s">
        <v>94</v>
      </c>
      <c r="T88" s="62" t="s">
        <v>90</v>
      </c>
      <c r="U88" s="313"/>
      <c r="V88" s="313">
        <v>1</v>
      </c>
      <c r="W88" s="313">
        <v>1</v>
      </c>
      <c r="X88" s="375">
        <v>1</v>
      </c>
      <c r="Y88" s="328" t="s">
        <v>171</v>
      </c>
      <c r="Z88" s="1" t="str">
        <f>VLOOKUP(Y88,'Matrix Intervention'!A:B,2,FALSE)</f>
        <v>UCGEN-CUSPKR</v>
      </c>
    </row>
    <row r="89" spans="1:26" s="9" customFormat="1" ht="60.6" customHeight="1">
      <c r="A89" s="61" t="s">
        <v>25</v>
      </c>
      <c r="B89" s="46" t="s">
        <v>59</v>
      </c>
      <c r="C89" s="316" t="s">
        <v>60</v>
      </c>
      <c r="D89" s="331" t="s">
        <v>172</v>
      </c>
      <c r="E89" s="46" t="s">
        <v>101</v>
      </c>
      <c r="F89" s="61" t="str">
        <f>IF(COUNTA(U89)=1,IF(COUNTA($T89)=1,MAX(F$27:F88)&amp;$T89,MAX(F$27:F88)+1),"")</f>
        <v/>
      </c>
      <c r="G89" s="61">
        <f>IF(COUNTA(V89)=1,IF(COUNTA($T89)=1,MAX(G$27:G88)&amp;$T89,MAX(G$27:G88)+1),"")</f>
        <v>33</v>
      </c>
      <c r="H89" s="61">
        <f>IF(COUNTA(W89)=1,IF(COUNTA($T89)=1,MAX(H$27:H88)&amp;$T89,MAX(H$27:H88)+1),"")</f>
        <v>34</v>
      </c>
      <c r="I89" s="61">
        <f>IF(COUNTA(X89)=1,IF(COUNTA($T89)=1,MAX(I$27:I88)&amp;$T89,MAX(I$27:I88)+1),"")</f>
        <v>33</v>
      </c>
      <c r="J89" s="46"/>
      <c r="K89" s="323"/>
      <c r="L89" s="323"/>
      <c r="M89" s="61"/>
      <c r="N89" s="61"/>
      <c r="O89" s="61"/>
      <c r="P89" s="61"/>
      <c r="Q89" s="61"/>
      <c r="R89" s="300" t="s">
        <v>173</v>
      </c>
      <c r="T89" s="58"/>
      <c r="U89" s="313"/>
      <c r="V89" s="314" t="s">
        <v>83</v>
      </c>
      <c r="W89" s="314" t="s">
        <v>83</v>
      </c>
      <c r="X89" s="378" t="s">
        <v>83</v>
      </c>
      <c r="Y89" s="61"/>
      <c r="Z89" s="1" t="e">
        <f>VLOOKUP(Y89,'Matrix Intervention'!A:B,2,FALSE)</f>
        <v>#N/A</v>
      </c>
    </row>
    <row r="90" spans="1:26" s="9" customFormat="1" ht="27" customHeight="1">
      <c r="A90" s="61" t="s">
        <v>25</v>
      </c>
      <c r="B90" s="46" t="s">
        <v>59</v>
      </c>
      <c r="C90" s="61" t="s">
        <v>60</v>
      </c>
      <c r="D90" s="70" t="s">
        <v>174</v>
      </c>
      <c r="E90" s="46" t="s">
        <v>175</v>
      </c>
      <c r="F90" s="61" t="str">
        <f>IF(COUNTA(U90)=1,IF(COUNTA($T90)=1,MAX(F$27:F89)&amp;$T90,MAX(F$27:F89)+1),"")</f>
        <v/>
      </c>
      <c r="G90" s="61" t="str">
        <f>IF(COUNTA(V90)=1,IF(COUNTA($T90)=1,MAX(G$27:G89)&amp;$T90,MAX(G$27:G89)+1),"")</f>
        <v>33a</v>
      </c>
      <c r="H90" s="61" t="str">
        <f>IF(COUNTA(W90)=1,IF(COUNTA($T90)=1,MAX(H$27:H89)&amp;$T90,MAX(H$27:H89)+1),"")</f>
        <v>34a</v>
      </c>
      <c r="I90" s="61" t="str">
        <f>IF(COUNTA(X90)=1,IF(COUNTA($T90)=1,MAX(I$27:I89)&amp;$T90,MAX(I$27:I89)+1),"")</f>
        <v>33a</v>
      </c>
      <c r="J90" s="46"/>
      <c r="K90" s="323"/>
      <c r="L90" s="323"/>
      <c r="M90" s="61"/>
      <c r="N90" s="61"/>
      <c r="O90" s="61"/>
      <c r="P90" s="61"/>
      <c r="Q90" s="61"/>
      <c r="R90" s="10" t="s">
        <v>176</v>
      </c>
      <c r="T90" s="58" t="s">
        <v>90</v>
      </c>
      <c r="U90" s="313"/>
      <c r="V90" s="314" t="s">
        <v>83</v>
      </c>
      <c r="W90" s="314" t="s">
        <v>83</v>
      </c>
      <c r="X90" s="378" t="s">
        <v>83</v>
      </c>
      <c r="Y90" s="328" t="s">
        <v>177</v>
      </c>
      <c r="Z90" s="1" t="str">
        <f>VLOOKUP(Y90,'Matrix Intervention'!A:B,2,FALSE)</f>
        <v>UCGEN-CUTTL</v>
      </c>
    </row>
    <row r="91" spans="1:26" s="9" customFormat="1" ht="27" customHeight="1">
      <c r="A91" s="61" t="s">
        <v>25</v>
      </c>
      <c r="B91" s="46" t="s">
        <v>59</v>
      </c>
      <c r="C91" s="61" t="s">
        <v>60</v>
      </c>
      <c r="D91" s="70" t="s">
        <v>178</v>
      </c>
      <c r="E91" s="46" t="s">
        <v>175</v>
      </c>
      <c r="F91" s="61" t="str">
        <f>IF(COUNTA(U91)=1,IF(COUNTA($T91)=1,MAX(F$27:F90)&amp;$T91,MAX(F$27:F90)+1),"")</f>
        <v/>
      </c>
      <c r="G91" s="61" t="str">
        <f>IF(COUNTA(V91)=1,IF(COUNTA($T91)=1,MAX(G$27:G90)&amp;$T91,MAX(G$27:G90)+1),"")</f>
        <v>33b</v>
      </c>
      <c r="H91" s="61" t="str">
        <f>IF(COUNTA(W91)=1,IF(COUNTA($T91)=1,MAX(H$27:H90)&amp;$T91,MAX(H$27:H90)+1),"")</f>
        <v>34b</v>
      </c>
      <c r="I91" s="61" t="str">
        <f>IF(COUNTA(X91)=1,IF(COUNTA($T91)=1,MAX(I$27:I90)&amp;$T91,MAX(I$27:I90)+1),"")</f>
        <v>33b</v>
      </c>
      <c r="J91" s="46"/>
      <c r="K91" s="323"/>
      <c r="L91" s="323"/>
      <c r="M91" s="61"/>
      <c r="N91" s="61"/>
      <c r="O91" s="61"/>
      <c r="P91" s="61"/>
      <c r="Q91" s="61"/>
      <c r="R91" s="10" t="s">
        <v>176</v>
      </c>
      <c r="T91" s="58" t="s">
        <v>92</v>
      </c>
      <c r="U91" s="313"/>
      <c r="V91" s="314" t="s">
        <v>83</v>
      </c>
      <c r="W91" s="314" t="s">
        <v>83</v>
      </c>
      <c r="X91" s="378" t="s">
        <v>83</v>
      </c>
      <c r="Y91" s="328" t="s">
        <v>179</v>
      </c>
      <c r="Z91" s="1" t="str">
        <f>VLOOKUP(Y91,'Matrix Intervention'!A:B,2,FALSE)</f>
        <v>UCGEN-CUTTR</v>
      </c>
    </row>
    <row r="92" spans="1:26" s="9" customFormat="1" ht="27" customHeight="1">
      <c r="A92" s="61" t="s">
        <v>25</v>
      </c>
      <c r="B92" s="46" t="s">
        <v>59</v>
      </c>
      <c r="C92" s="61" t="s">
        <v>60</v>
      </c>
      <c r="D92" s="47" t="s">
        <v>180</v>
      </c>
      <c r="E92" s="46" t="s">
        <v>86</v>
      </c>
      <c r="F92" s="61" t="str">
        <f>IF(COUNTA(U92)=1,IF(COUNTA($T92)=1,MAX(F$27:F91)&amp;$T92,MAX(F$27:F91)+1),"")</f>
        <v/>
      </c>
      <c r="G92" s="61" t="str">
        <f>IF(COUNTA(V92)=1,IF(COUNTA($T92)=1,MAX(G$27:G91)&amp;$T92,MAX(G$27:G91)+1),"")</f>
        <v/>
      </c>
      <c r="H92" s="61">
        <f>IF(COUNTA(W92)=1,IF(COUNTA($T92)=1,MAX(H$27:H91)&amp;$T92,MAX(H$27:H91)+1),"")</f>
        <v>35</v>
      </c>
      <c r="I92" s="61">
        <f>IF(COUNTA(X92)=1,IF(COUNTA($T92)=1,MAX(I$27:I91)&amp;$T92,MAX(I$27:I91)+1),"")</f>
        <v>34</v>
      </c>
      <c r="J92" s="46"/>
      <c r="K92" s="323"/>
      <c r="L92" s="323"/>
      <c r="M92" s="61"/>
      <c r="N92" s="61"/>
      <c r="O92" s="61"/>
      <c r="P92" s="61"/>
      <c r="Q92" s="61"/>
      <c r="R92" s="10"/>
      <c r="T92" s="58"/>
      <c r="U92" s="313"/>
      <c r="V92" s="313"/>
      <c r="W92" s="313">
        <v>1</v>
      </c>
      <c r="X92" s="375">
        <v>1</v>
      </c>
      <c r="Y92" s="61"/>
      <c r="Z92" s="1" t="e">
        <f>VLOOKUP(Y92,'Matrix Intervention'!A:B,2,FALSE)</f>
        <v>#N/A</v>
      </c>
    </row>
    <row r="93" spans="1:26" s="9" customFormat="1" ht="211.35" customHeight="1">
      <c r="A93" s="61" t="s">
        <v>25</v>
      </c>
      <c r="B93" s="46" t="s">
        <v>59</v>
      </c>
      <c r="C93" s="61" t="s">
        <v>60</v>
      </c>
      <c r="D93" s="75" t="s">
        <v>181</v>
      </c>
      <c r="E93" s="46" t="s">
        <v>86</v>
      </c>
      <c r="F93" s="61" t="str">
        <f>IF(COUNTA(U93)=1,IF(COUNTA($T93)=1,MAX(F$27:F92)&amp;$T93,MAX(F$27:F92)+1),"")</f>
        <v/>
      </c>
      <c r="G93" s="61" t="str">
        <f>IF(COUNTA(V93)=1,IF(COUNTA($T93)=1,MAX(G$27:G92)&amp;$T93,MAX(G$27:G92)+1),"")</f>
        <v/>
      </c>
      <c r="H93" s="61" t="str">
        <f>IF(COUNTA(W93)=1,IF(COUNTA($T93)=1,MAX(H$27:H92)&amp;$T93,MAX(H$27:H92)+1),"")</f>
        <v>35a</v>
      </c>
      <c r="I93" s="61" t="str">
        <f>IF(COUNTA(X93)=1,IF(COUNTA($T93)=1,MAX(I$27:I92)&amp;$T93,MAX(I$27:I92)+1),"")</f>
        <v>34a</v>
      </c>
      <c r="J93" s="46"/>
      <c r="K93" s="323"/>
      <c r="L93" s="323"/>
      <c r="M93" s="61"/>
      <c r="N93" s="61"/>
      <c r="O93" s="61"/>
      <c r="P93" s="61"/>
      <c r="Q93" s="61"/>
      <c r="R93" s="10"/>
      <c r="T93" s="49" t="s">
        <v>90</v>
      </c>
      <c r="U93" s="313"/>
      <c r="V93" s="313"/>
      <c r="W93" s="313">
        <v>1</v>
      </c>
      <c r="X93" s="375">
        <v>1</v>
      </c>
      <c r="Y93" s="61"/>
      <c r="Z93" s="1" t="e">
        <f>VLOOKUP(Y93,'Matrix Intervention'!A:B,2,FALSE)</f>
        <v>#N/A</v>
      </c>
    </row>
    <row r="94" spans="1:26" s="9" customFormat="1" ht="181.65" customHeight="1">
      <c r="A94" s="61" t="s">
        <v>25</v>
      </c>
      <c r="B94" s="46" t="s">
        <v>59</v>
      </c>
      <c r="C94" s="61" t="s">
        <v>60</v>
      </c>
      <c r="D94" s="75" t="s">
        <v>182</v>
      </c>
      <c r="E94" s="46" t="s">
        <v>86</v>
      </c>
      <c r="F94" s="61" t="str">
        <f>IF(COUNTA(U94)=1,IF(COUNTA($T94)=1,MAX(F$27:F93)&amp;$T94,MAX(F$27:F93)+1),"")</f>
        <v/>
      </c>
      <c r="G94" s="61" t="str">
        <f>IF(COUNTA(V94)=1,IF(COUNTA($T94)=1,MAX(G$27:G93)&amp;$T94,MAX(G$27:G93)+1),"")</f>
        <v/>
      </c>
      <c r="H94" s="61" t="str">
        <f>IF(COUNTA(W94)=1,IF(COUNTA($T94)=1,MAX(H$27:H93)&amp;$T94,MAX(H$27:H93)+1),"")</f>
        <v>35b</v>
      </c>
      <c r="I94" s="61" t="str">
        <f>IF(COUNTA(X94)=1,IF(COUNTA($T94)=1,MAX(I$27:I93)&amp;$T94,MAX(I$27:I93)+1),"")</f>
        <v>34b</v>
      </c>
      <c r="J94" s="46"/>
      <c r="K94" s="323">
        <v>9</v>
      </c>
      <c r="L94" s="323"/>
      <c r="M94" s="61"/>
      <c r="N94" s="61"/>
      <c r="O94" s="61"/>
      <c r="P94" s="61"/>
      <c r="Q94" s="61"/>
      <c r="R94" s="10"/>
      <c r="T94" s="58" t="s">
        <v>92</v>
      </c>
      <c r="U94" s="313"/>
      <c r="V94" s="313"/>
      <c r="W94" s="313">
        <v>1</v>
      </c>
      <c r="X94" s="375">
        <v>1</v>
      </c>
      <c r="Y94" s="61"/>
      <c r="Z94" s="1" t="e">
        <f>VLOOKUP(Y94,'Matrix Intervention'!A:B,2,FALSE)</f>
        <v>#N/A</v>
      </c>
    </row>
    <row r="95" spans="1:26" s="9" customFormat="1" ht="258.60000000000002" customHeight="1">
      <c r="A95" s="61" t="s">
        <v>25</v>
      </c>
      <c r="B95" s="46" t="s">
        <v>59</v>
      </c>
      <c r="C95" s="61" t="s">
        <v>60</v>
      </c>
      <c r="D95" s="75" t="s">
        <v>184</v>
      </c>
      <c r="E95" s="46" t="s">
        <v>86</v>
      </c>
      <c r="F95" s="61" t="str">
        <f>IF(COUNTA(U95)=1,IF(COUNTA($T95)=1,MAX(F$27:F94)&amp;$T95,MAX(F$27:F94)+1),"")</f>
        <v/>
      </c>
      <c r="G95" s="61" t="str">
        <f>IF(COUNTA(V95)=1,IF(COUNTA($T95)=1,MAX(G$27:G94)&amp;$T95,MAX(G$27:G94)+1),"")</f>
        <v/>
      </c>
      <c r="H95" s="61" t="str">
        <f>IF(COUNTA(W95)=1,IF(COUNTA($T95)=1,MAX(H$27:H94)&amp;$T95,MAX(H$27:H94)+1),"")</f>
        <v>35c</v>
      </c>
      <c r="I95" s="61" t="str">
        <f>IF(COUNTA(X95)=1,IF(COUNTA($T95)=1,MAX(I$27:I94)&amp;$T95,MAX(I$27:I94)+1),"")</f>
        <v>34c</v>
      </c>
      <c r="J95" s="46"/>
      <c r="K95" s="323">
        <v>32</v>
      </c>
      <c r="L95" s="323"/>
      <c r="M95" s="61"/>
      <c r="N95" s="61"/>
      <c r="O95" s="61"/>
      <c r="P95" s="61"/>
      <c r="Q95" s="61"/>
      <c r="R95" s="10"/>
      <c r="T95" s="58" t="s">
        <v>113</v>
      </c>
      <c r="U95" s="313"/>
      <c r="V95" s="313"/>
      <c r="W95" s="313">
        <v>1</v>
      </c>
      <c r="X95" s="375">
        <v>1</v>
      </c>
      <c r="Y95" s="61"/>
      <c r="Z95" s="1" t="e">
        <f>VLOOKUP(Y95,'Matrix Intervention'!A:B,2,FALSE)</f>
        <v>#N/A</v>
      </c>
    </row>
    <row r="96" spans="1:26" customFormat="1" ht="290.39999999999998" customHeight="1">
      <c r="A96" s="61" t="s">
        <v>25</v>
      </c>
      <c r="B96" s="46" t="s">
        <v>59</v>
      </c>
      <c r="C96" s="61" t="s">
        <v>60</v>
      </c>
      <c r="D96" s="75" t="s">
        <v>185</v>
      </c>
      <c r="E96" s="90" t="s">
        <v>101</v>
      </c>
      <c r="F96" s="61" t="str">
        <f>IF(COUNTA(U96)=1,IF(COUNTA($T96)=1,MAX(F$27:F95)&amp;$T96,MAX(F$27:F95)+1),"")</f>
        <v/>
      </c>
      <c r="G96" s="61" t="str">
        <f>IF(COUNTA(V96)=1,IF(COUNTA($T96)=1,MAX(G$27:G95)&amp;$T96,MAX(G$27:G95)+1),"")</f>
        <v/>
      </c>
      <c r="H96" s="61" t="str">
        <f>IF(COUNTA(W96)=1,IF(COUNTA($T96)=1,MAX(H$27:H95)&amp;$T96,MAX(H$27:H95)+1),"")</f>
        <v>35d</v>
      </c>
      <c r="I96" s="61" t="str">
        <f>IF(COUNTA(X96)=1,IF(COUNTA($T96)=1,MAX(I$27:I95)&amp;$T96,MAX(I$27:I95)+1),"")</f>
        <v>34d</v>
      </c>
      <c r="J96" s="328"/>
      <c r="K96" s="323">
        <v>33</v>
      </c>
      <c r="L96" s="347"/>
      <c r="M96" s="49"/>
      <c r="N96" s="49"/>
      <c r="O96" s="49"/>
      <c r="P96" s="49"/>
      <c r="Q96" s="49"/>
      <c r="R96" s="10"/>
      <c r="T96" s="94" t="s">
        <v>116</v>
      </c>
      <c r="U96" s="327"/>
      <c r="V96" s="313"/>
      <c r="W96" s="313">
        <v>1</v>
      </c>
      <c r="X96" s="375">
        <v>1</v>
      </c>
      <c r="Y96" s="49"/>
      <c r="Z96" s="387" t="e">
        <f>VLOOKUP(Y96,'Matrix Intervention'!A:B,2,FALSE)</f>
        <v>#N/A</v>
      </c>
    </row>
    <row r="97" spans="1:26" s="9" customFormat="1" ht="27" customHeight="1">
      <c r="A97" s="61" t="s">
        <v>25</v>
      </c>
      <c r="B97" s="46" t="s">
        <v>59</v>
      </c>
      <c r="C97" s="61" t="s">
        <v>60</v>
      </c>
      <c r="D97" s="62" t="s">
        <v>186</v>
      </c>
      <c r="E97" s="46" t="s">
        <v>187</v>
      </c>
      <c r="F97" s="61" t="str">
        <f>IF(COUNTA(U97)=1,IF(COUNTA($T97)=1,MAX(F$27:F96)&amp;$T97,MAX(F$27:F96)+1),"")</f>
        <v/>
      </c>
      <c r="G97" s="61" t="str">
        <f>IF(COUNTA(V97)=1,IF(COUNTA($T97)=1,MAX(G$27:G96)&amp;$T97,MAX(G$27:G96)+1),"")</f>
        <v/>
      </c>
      <c r="H97" s="61" t="str">
        <f>IF(COUNTA(W97)=1,IF(COUNTA($T97)=1,MAX(H$27:H96)&amp;$T97,MAX(H$27:H96)+1),"")</f>
        <v>35d1</v>
      </c>
      <c r="I97" s="61" t="str">
        <f>IF(COUNTA(X97)=1,IF(COUNTA($T97)=1,MAX(I$27:I96)&amp;$T97,MAX(I$27:I96)+1),"")</f>
        <v>34d1</v>
      </c>
      <c r="J97" s="46"/>
      <c r="K97" s="323">
        <v>34</v>
      </c>
      <c r="L97" s="323"/>
      <c r="M97" s="61"/>
      <c r="N97" s="61"/>
      <c r="O97" s="61"/>
      <c r="P97" s="61"/>
      <c r="Q97" s="61"/>
      <c r="R97" s="10" t="s">
        <v>188</v>
      </c>
      <c r="T97" s="58" t="s">
        <v>189</v>
      </c>
      <c r="U97" s="313"/>
      <c r="V97" s="313"/>
      <c r="W97" s="313">
        <v>1</v>
      </c>
      <c r="X97" s="375">
        <v>1</v>
      </c>
      <c r="Y97" s="328" t="s">
        <v>190</v>
      </c>
      <c r="Z97" s="1" t="str">
        <f>VLOOKUP(Y97,'Matrix Intervention'!A:B,2,FALSE)</f>
        <v>PTSWL-CDRVSBRG</v>
      </c>
    </row>
    <row r="98" spans="1:26" s="9" customFormat="1" ht="27" customHeight="1">
      <c r="A98" s="61" t="s">
        <v>25</v>
      </c>
      <c r="B98" s="46" t="s">
        <v>59</v>
      </c>
      <c r="C98" s="61" t="s">
        <v>60</v>
      </c>
      <c r="D98" s="62" t="s">
        <v>191</v>
      </c>
      <c r="E98" s="46" t="s">
        <v>187</v>
      </c>
      <c r="F98" s="61" t="str">
        <f>IF(COUNTA(U98)=1,IF(COUNTA($T98)=1,MAX(F$27:F97)&amp;$T98,MAX(F$27:F97)+1),"")</f>
        <v/>
      </c>
      <c r="G98" s="61" t="str">
        <f>IF(COUNTA(V98)=1,IF(COUNTA($T98)=1,MAX(G$27:G97)&amp;$T98,MAX(G$27:G97)+1),"")</f>
        <v/>
      </c>
      <c r="H98" s="61" t="str">
        <f>IF(COUNTA(W98)=1,IF(COUNTA($T98)=1,MAX(H$27:H97)&amp;$T98,MAX(H$27:H97)+1),"")</f>
        <v>35d2</v>
      </c>
      <c r="I98" s="61" t="str">
        <f>IF(COUNTA(X98)=1,IF(COUNTA($T98)=1,MAX(I$27:I97)&amp;$T98,MAX(I$27:I97)+1),"")</f>
        <v>34d2</v>
      </c>
      <c r="J98" s="46"/>
      <c r="K98" s="323"/>
      <c r="L98" s="323"/>
      <c r="M98" s="61"/>
      <c r="N98" s="61"/>
      <c r="O98" s="61"/>
      <c r="P98" s="61"/>
      <c r="Q98" s="61"/>
      <c r="R98" s="10" t="s">
        <v>188</v>
      </c>
      <c r="T98" s="58" t="s">
        <v>192</v>
      </c>
      <c r="U98" s="313"/>
      <c r="V98" s="313"/>
      <c r="W98" s="313">
        <v>1</v>
      </c>
      <c r="X98" s="375">
        <v>1</v>
      </c>
      <c r="Y98" s="328" t="s">
        <v>190</v>
      </c>
      <c r="Z98" s="1" t="str">
        <f>VLOOKUP(Y98,'Matrix Intervention'!A:B,2,FALSE)</f>
        <v>PTSWL-CDRVSBRG</v>
      </c>
    </row>
    <row r="99" spans="1:26" s="9" customFormat="1" ht="27" customHeight="1">
      <c r="A99" s="61" t="s">
        <v>25</v>
      </c>
      <c r="B99" s="46" t="s">
        <v>59</v>
      </c>
      <c r="C99" s="61" t="s">
        <v>60</v>
      </c>
      <c r="D99" s="62" t="s">
        <v>193</v>
      </c>
      <c r="E99" s="46" t="s">
        <v>187</v>
      </c>
      <c r="F99" s="61" t="str">
        <f>IF(COUNTA(U99)=1,IF(COUNTA($T99)=1,MAX(F$27:F98)&amp;$T99,MAX(F$27:F98)+1),"")</f>
        <v/>
      </c>
      <c r="G99" s="61" t="str">
        <f>IF(COUNTA(V99)=1,IF(COUNTA($T99)=1,MAX(G$27:G98)&amp;$T99,MAX(G$27:G98)+1),"")</f>
        <v/>
      </c>
      <c r="H99" s="61" t="str">
        <f>IF(COUNTA(W99)=1,IF(COUNTA($T99)=1,MAX(H$27:H98)&amp;$T99,MAX(H$27:H98)+1),"")</f>
        <v>35d3</v>
      </c>
      <c r="I99" s="61" t="str">
        <f>IF(COUNTA(X99)=1,IF(COUNTA($T99)=1,MAX(I$27:I98)&amp;$T99,MAX(I$27:I98)+1),"")</f>
        <v>34d3</v>
      </c>
      <c r="J99" s="46"/>
      <c r="K99" s="323"/>
      <c r="L99" s="323"/>
      <c r="M99" s="61"/>
      <c r="N99" s="61"/>
      <c r="O99" s="61"/>
      <c r="P99" s="61"/>
      <c r="Q99" s="61"/>
      <c r="R99" s="10" t="s">
        <v>188</v>
      </c>
      <c r="T99" s="58" t="s">
        <v>194</v>
      </c>
      <c r="U99" s="313"/>
      <c r="V99" s="313"/>
      <c r="W99" s="313">
        <v>1</v>
      </c>
      <c r="X99" s="375">
        <v>1</v>
      </c>
      <c r="Y99" s="328" t="s">
        <v>190</v>
      </c>
      <c r="Z99" s="1" t="str">
        <f>VLOOKUP(Y99,'Matrix Intervention'!A:B,2,FALSE)</f>
        <v>PTSWL-CDRVSBRG</v>
      </c>
    </row>
    <row r="100" spans="1:26" s="9" customFormat="1" ht="27" customHeight="1">
      <c r="A100" s="61" t="s">
        <v>25</v>
      </c>
      <c r="B100" s="46" t="s">
        <v>59</v>
      </c>
      <c r="C100" s="61" t="s">
        <v>60</v>
      </c>
      <c r="D100" s="62" t="s">
        <v>195</v>
      </c>
      <c r="E100" s="46" t="s">
        <v>187</v>
      </c>
      <c r="F100" s="61" t="str">
        <f>IF(COUNTA(U100)=1,IF(COUNTA($T100)=1,MAX(F$27:F99)&amp;$T100,MAX(F$27:F99)+1),"")</f>
        <v/>
      </c>
      <c r="G100" s="61" t="str">
        <f>IF(COUNTA(V100)=1,IF(COUNTA($T100)=1,MAX(G$27:G99)&amp;$T100,MAX(G$27:G99)+1),"")</f>
        <v/>
      </c>
      <c r="H100" s="61" t="str">
        <f>IF(COUNTA(W100)=1,IF(COUNTA($T100)=1,MAX(H$27:H99)&amp;$T100,MAX(H$27:H99)+1),"")</f>
        <v>35d4</v>
      </c>
      <c r="I100" s="61" t="str">
        <f>IF(COUNTA(X100)=1,IF(COUNTA($T100)=1,MAX(I$27:I99)&amp;$T100,MAX(I$27:I99)+1),"")</f>
        <v>34d4</v>
      </c>
      <c r="J100" s="46"/>
      <c r="K100" s="323"/>
      <c r="L100" s="323"/>
      <c r="M100" s="61"/>
      <c r="N100" s="61"/>
      <c r="O100" s="61"/>
      <c r="P100" s="61"/>
      <c r="Q100" s="61"/>
      <c r="R100" s="10" t="s">
        <v>188</v>
      </c>
      <c r="T100" s="58" t="s">
        <v>196</v>
      </c>
      <c r="U100" s="313"/>
      <c r="V100" s="313"/>
      <c r="W100" s="313">
        <v>1</v>
      </c>
      <c r="X100" s="375">
        <v>1</v>
      </c>
      <c r="Y100" s="328" t="s">
        <v>190</v>
      </c>
      <c r="Z100" s="1" t="str">
        <f>VLOOKUP(Y100,'Matrix Intervention'!A:B,2,FALSE)</f>
        <v>PTSWL-CDRVSBRG</v>
      </c>
    </row>
    <row r="101" spans="1:26" s="9" customFormat="1" ht="241.5" customHeight="1">
      <c r="A101" s="61" t="s">
        <v>25</v>
      </c>
      <c r="B101" s="46" t="s">
        <v>59</v>
      </c>
      <c r="C101" s="61" t="s">
        <v>60</v>
      </c>
      <c r="D101" s="62"/>
      <c r="E101" s="46" t="s">
        <v>197</v>
      </c>
      <c r="F101" s="61" t="str">
        <f>IF(COUNTA(U101)=1,IF(COUNTA($T101)=1,MAX(F$27:F100)&amp;$T101,MAX(F$27:F100)+1),"")</f>
        <v/>
      </c>
      <c r="G101" s="61" t="s">
        <v>197</v>
      </c>
      <c r="H101" s="61" t="s">
        <v>197</v>
      </c>
      <c r="I101" s="61" t="s">
        <v>197</v>
      </c>
      <c r="J101" s="46"/>
      <c r="K101" s="323">
        <v>35</v>
      </c>
      <c r="L101" s="323"/>
      <c r="M101" s="61"/>
      <c r="N101" s="61"/>
      <c r="O101" s="61"/>
      <c r="P101" s="61"/>
      <c r="Q101" s="61"/>
      <c r="R101" s="10"/>
      <c r="T101" s="58"/>
      <c r="U101" s="313"/>
      <c r="V101" s="313">
        <v>1</v>
      </c>
      <c r="W101" s="313">
        <v>1</v>
      </c>
      <c r="X101" s="375">
        <v>1</v>
      </c>
      <c r="Y101" s="61"/>
      <c r="Z101" s="1" t="e">
        <f>VLOOKUP(Y101,'Matrix Intervention'!A:B,2,FALSE)</f>
        <v>#N/A</v>
      </c>
    </row>
    <row r="102" spans="1:26" s="9" customFormat="1" ht="27" customHeight="1">
      <c r="A102" s="61" t="s">
        <v>25</v>
      </c>
      <c r="B102" s="46" t="s">
        <v>59</v>
      </c>
      <c r="C102" s="61" t="s">
        <v>60</v>
      </c>
      <c r="D102" s="47" t="s">
        <v>198</v>
      </c>
      <c r="E102" s="46" t="s">
        <v>65</v>
      </c>
      <c r="F102" s="61" t="str">
        <f>IF(COUNTA(U102)=1,IF(COUNTA($T102)=1,MAX(F$27:F101)&amp;$T102,MAX(F$27:F101)+1),"")</f>
        <v/>
      </c>
      <c r="G102" s="61">
        <f>IF(COUNTA(V102)=1,IF(COUNTA($T102)=1,MAX(G$27:G101)&amp;$T102,MAX(G$27:G101)+1),"")</f>
        <v>34</v>
      </c>
      <c r="H102" s="61">
        <f>IF(COUNTA(W102)=1,IF(COUNTA($T102)=1,MAX(H$27:H101)&amp;$T102,MAX(H$27:H101)+1),"")</f>
        <v>36</v>
      </c>
      <c r="I102" s="61">
        <f>IF(COUNTA(X102)=1,IF(COUNTA($T102)=1,MAX(I$27:I101)&amp;$T102,MAX(I$27:I101)+1),"")</f>
        <v>35</v>
      </c>
      <c r="J102" s="46"/>
      <c r="K102" s="323"/>
      <c r="L102" s="323"/>
      <c r="M102" s="61"/>
      <c r="N102" s="61"/>
      <c r="O102" s="61"/>
      <c r="P102" s="61"/>
      <c r="Q102" s="61"/>
      <c r="R102" s="10"/>
      <c r="T102" s="58"/>
      <c r="U102" s="313"/>
      <c r="V102" s="313">
        <v>1</v>
      </c>
      <c r="W102" s="313">
        <v>1</v>
      </c>
      <c r="X102" s="375">
        <v>1</v>
      </c>
      <c r="Y102" s="61"/>
      <c r="Z102" s="1" t="e">
        <f>VLOOKUP(Y102,'Matrix Intervention'!A:B,2,FALSE)</f>
        <v>#N/A</v>
      </c>
    </row>
    <row r="103" spans="1:26" s="9" customFormat="1" ht="27" customHeight="1">
      <c r="A103" s="61" t="s">
        <v>25</v>
      </c>
      <c r="B103" s="46" t="s">
        <v>59</v>
      </c>
      <c r="C103" s="61" t="s">
        <v>60</v>
      </c>
      <c r="D103" s="47" t="s">
        <v>199</v>
      </c>
      <c r="E103" s="46" t="s">
        <v>65</v>
      </c>
      <c r="F103" s="61" t="str">
        <f>IF(COUNTA(U103)=1,IF(COUNTA($T103)=1,MAX(F$27:F102)&amp;$T103,MAX(F$27:F102)+1),"")</f>
        <v/>
      </c>
      <c r="G103" s="61">
        <f>IF(COUNTA(V103)=1,IF(COUNTA($T103)=1,MAX(G$27:G102)&amp;$T103,MAX(G$27:G102)+1),"")</f>
        <v>35</v>
      </c>
      <c r="H103" s="61">
        <f>IF(COUNTA(W103)=1,IF(COUNTA($T103)=1,MAX(H$27:H102)&amp;$T103,MAX(H$27:H102)+1),"")</f>
        <v>37</v>
      </c>
      <c r="I103" s="61">
        <f>IF(COUNTA(X103)=1,IF(COUNTA($T103)=1,MAX(I$27:I102)&amp;$T103,MAX(I$27:I102)+1),"")</f>
        <v>36</v>
      </c>
      <c r="J103" s="46"/>
      <c r="K103" s="323"/>
      <c r="L103" s="323"/>
      <c r="M103" s="61"/>
      <c r="N103" s="61"/>
      <c r="O103" s="61"/>
      <c r="P103" s="61"/>
      <c r="Q103" s="61"/>
      <c r="R103" s="10"/>
      <c r="T103" s="58"/>
      <c r="U103" s="313"/>
      <c r="V103" s="313">
        <v>1</v>
      </c>
      <c r="W103" s="313">
        <v>1</v>
      </c>
      <c r="X103" s="375">
        <v>1</v>
      </c>
      <c r="Y103" s="61"/>
      <c r="Z103" s="1" t="e">
        <f>VLOOKUP(Y103,'Matrix Intervention'!A:B,2,FALSE)</f>
        <v>#N/A</v>
      </c>
    </row>
    <row r="104" spans="1:26" s="9" customFormat="1" ht="27" customHeight="1">
      <c r="A104" s="61" t="s">
        <v>25</v>
      </c>
      <c r="B104" s="46" t="s">
        <v>59</v>
      </c>
      <c r="C104" s="61" t="s">
        <v>60</v>
      </c>
      <c r="D104" s="47" t="s">
        <v>200</v>
      </c>
      <c r="E104" s="46" t="s">
        <v>65</v>
      </c>
      <c r="F104" s="61" t="str">
        <f>IF(COUNTA(U104)=1,IF(COUNTA($T104)=1,MAX(F$27:F103)&amp;$T104,MAX(F$27:F103)+1),"")</f>
        <v/>
      </c>
      <c r="G104" s="61">
        <f>IF(COUNTA(V104)=1,IF(COUNTA($T104)=1,MAX(G$27:G103)&amp;$T104,MAX(G$27:G103)+1),"")</f>
        <v>36</v>
      </c>
      <c r="H104" s="61">
        <f>IF(COUNTA(W104)=1,IF(COUNTA($T104)=1,MAX(H$27:H103)&amp;$T104,MAX(H$27:H103)+1),"")</f>
        <v>38</v>
      </c>
      <c r="I104" s="61">
        <f>IF(COUNTA(X104)=1,IF(COUNTA($T104)=1,MAX(I$27:I103)&amp;$T104,MAX(I$27:I103)+1),"")</f>
        <v>37</v>
      </c>
      <c r="J104" s="46"/>
      <c r="K104" s="323"/>
      <c r="L104" s="323"/>
      <c r="M104" s="61"/>
      <c r="N104" s="61"/>
      <c r="O104" s="61"/>
      <c r="P104" s="61"/>
      <c r="Q104" s="61"/>
      <c r="R104" s="10"/>
      <c r="T104" s="58"/>
      <c r="U104" s="313"/>
      <c r="V104" s="313">
        <v>1</v>
      </c>
      <c r="W104" s="313">
        <v>1</v>
      </c>
      <c r="X104" s="375">
        <v>1</v>
      </c>
      <c r="Y104" s="61"/>
      <c r="Z104" s="1" t="e">
        <f>VLOOKUP(Y104,'Matrix Intervention'!A:B,2,FALSE)</f>
        <v>#N/A</v>
      </c>
    </row>
    <row r="105" spans="1:26" s="9" customFormat="1" ht="27" customHeight="1">
      <c r="A105" s="61" t="s">
        <v>25</v>
      </c>
      <c r="B105" s="46" t="s">
        <v>59</v>
      </c>
      <c r="C105" s="61" t="s">
        <v>60</v>
      </c>
      <c r="D105" s="47" t="s">
        <v>201</v>
      </c>
      <c r="E105" s="46" t="s">
        <v>65</v>
      </c>
      <c r="F105" s="61" t="str">
        <f>IF(COUNTA(U105)=1,IF(COUNTA($T105)=1,MAX(F$27:F104)&amp;$T105,MAX(F$27:F104)+1),"")</f>
        <v/>
      </c>
      <c r="G105" s="61">
        <f>IF(COUNTA(V105)=1,IF(COUNTA($T105)=1,MAX(G$27:G104)&amp;$T105,MAX(G$27:G104)+1),"")</f>
        <v>37</v>
      </c>
      <c r="H105" s="61">
        <f>IF(COUNTA(W105)=1,IF(COUNTA($T105)=1,MAX(H$27:H104)&amp;$T105,MAX(H$27:H104)+1),"")</f>
        <v>39</v>
      </c>
      <c r="I105" s="61">
        <f>IF(COUNTA(X105)=1,IF(COUNTA($T105)=1,MAX(I$27:I104)&amp;$T105,MAX(I$27:I104)+1),"")</f>
        <v>38</v>
      </c>
      <c r="J105" s="46"/>
      <c r="K105" s="323"/>
      <c r="L105" s="323"/>
      <c r="M105" s="61"/>
      <c r="N105" s="61"/>
      <c r="O105" s="61"/>
      <c r="P105" s="61"/>
      <c r="Q105" s="61"/>
      <c r="R105" s="10"/>
      <c r="T105" s="58"/>
      <c r="U105" s="313"/>
      <c r="V105" s="313">
        <v>1</v>
      </c>
      <c r="W105" s="313">
        <v>1</v>
      </c>
      <c r="X105" s="375">
        <v>1</v>
      </c>
      <c r="Y105" s="61"/>
      <c r="Z105" s="1" t="e">
        <f>VLOOKUP(Y105,'Matrix Intervention'!A:B,2,FALSE)</f>
        <v>#N/A</v>
      </c>
    </row>
    <row r="106" spans="1:26" s="9" customFormat="1" ht="27" customHeight="1">
      <c r="A106" s="61" t="s">
        <v>25</v>
      </c>
      <c r="B106" s="46" t="s">
        <v>59</v>
      </c>
      <c r="C106" s="61" t="s">
        <v>60</v>
      </c>
      <c r="D106" s="47" t="s">
        <v>202</v>
      </c>
      <c r="E106" s="46" t="s">
        <v>65</v>
      </c>
      <c r="F106" s="61" t="str">
        <f>IF(COUNTA(U106)=1,IF(COUNTA($T106)=1,MAX(F$27:F105)&amp;$T106,MAX(F$27:F105)+1),"")</f>
        <v/>
      </c>
      <c r="G106" s="61">
        <f>IF(COUNTA(V106)=1,IF(COUNTA($T106)=1,MAX(G$27:G105)&amp;$T106,MAX(G$27:G105)+1),"")</f>
        <v>38</v>
      </c>
      <c r="H106" s="61">
        <f>IF(COUNTA(W106)=1,IF(COUNTA($T106)=1,MAX(H$27:H105)&amp;$T106,MAX(H$27:H105)+1),"")</f>
        <v>40</v>
      </c>
      <c r="I106" s="61">
        <f>IF(COUNTA(X106)=1,IF(COUNTA($T106)=1,MAX(I$27:I105)&amp;$T106,MAX(I$27:I105)+1),"")</f>
        <v>39</v>
      </c>
      <c r="J106" s="46"/>
      <c r="K106" s="323"/>
      <c r="L106" s="323"/>
      <c r="M106" s="61"/>
      <c r="N106" s="61"/>
      <c r="O106" s="61"/>
      <c r="P106" s="61"/>
      <c r="Q106" s="61"/>
      <c r="R106" s="10"/>
      <c r="T106" s="58"/>
      <c r="U106" s="313"/>
      <c r="V106" s="313">
        <v>1</v>
      </c>
      <c r="W106" s="313">
        <v>1</v>
      </c>
      <c r="X106" s="375">
        <v>1</v>
      </c>
      <c r="Y106" s="61"/>
      <c r="Z106" s="1" t="e">
        <f>VLOOKUP(Y106,'Matrix Intervention'!A:B,2,FALSE)</f>
        <v>#N/A</v>
      </c>
    </row>
    <row r="107" spans="1:26" s="9" customFormat="1" ht="27" customHeight="1">
      <c r="A107" s="61" t="s">
        <v>25</v>
      </c>
      <c r="B107" s="46" t="s">
        <v>59</v>
      </c>
      <c r="C107" s="61" t="s">
        <v>60</v>
      </c>
      <c r="D107" s="47" t="s">
        <v>203</v>
      </c>
      <c r="E107" s="46" t="s">
        <v>65</v>
      </c>
      <c r="F107" s="61" t="str">
        <f>IF(COUNTA(U107)=1,IF(COUNTA($T107)=1,MAX(F$27:F106)&amp;$T107,MAX(F$27:F106)+1),"")</f>
        <v/>
      </c>
      <c r="G107" s="61">
        <f>IF(COUNTA(V107)=1,IF(COUNTA($T107)=1,MAX(G$27:G106)&amp;$T107,MAX(G$27:G106)+1),"")</f>
        <v>39</v>
      </c>
      <c r="H107" s="61">
        <f>IF(COUNTA(W107)=1,IF(COUNTA($T107)=1,MAX(H$27:H106)&amp;$T107,MAX(H$27:H106)+1),"")</f>
        <v>41</v>
      </c>
      <c r="I107" s="61">
        <f>IF(COUNTA(X107)=1,IF(COUNTA($T107)=1,MAX(I$27:I106)&amp;$T107,MAX(I$27:I106)+1),"")</f>
        <v>40</v>
      </c>
      <c r="J107" s="46"/>
      <c r="K107" s="323"/>
      <c r="L107" s="323"/>
      <c r="M107" s="61"/>
      <c r="N107" s="61"/>
      <c r="O107" s="61"/>
      <c r="P107" s="61"/>
      <c r="Q107" s="61"/>
      <c r="R107" s="10"/>
      <c r="T107" s="58"/>
      <c r="U107" s="313"/>
      <c r="V107" s="313">
        <v>1</v>
      </c>
      <c r="W107" s="313">
        <v>1</v>
      </c>
      <c r="X107" s="375">
        <v>1</v>
      </c>
      <c r="Y107" s="61"/>
      <c r="Z107" s="1" t="e">
        <f>VLOOKUP(Y107,'Matrix Intervention'!A:B,2,FALSE)</f>
        <v>#N/A</v>
      </c>
    </row>
    <row r="108" spans="1:26" s="9" customFormat="1" ht="27" customHeight="1">
      <c r="A108" s="61" t="s">
        <v>25</v>
      </c>
      <c r="B108" s="46" t="s">
        <v>59</v>
      </c>
      <c r="C108" s="61" t="s">
        <v>60</v>
      </c>
      <c r="D108" s="47" t="s">
        <v>204</v>
      </c>
      <c r="E108" s="46" t="s">
        <v>65</v>
      </c>
      <c r="F108" s="61" t="str">
        <f>IF(COUNTA(U108)=1,IF(COUNTA($T108)=1,MAX(F$27:F107)&amp;$T108,MAX(F$27:F107)+1),"")</f>
        <v/>
      </c>
      <c r="G108" s="61">
        <f>IF(COUNTA(V108)=1,IF(COUNTA($T108)=1,MAX(G$27:G107)&amp;$T108,MAX(G$27:G107)+1),"")</f>
        <v>40</v>
      </c>
      <c r="H108" s="61">
        <f>IF(COUNTA(W108)=1,IF(COUNTA($T108)=1,MAX(H$27:H107)&amp;$T108,MAX(H$27:H107)+1),"")</f>
        <v>42</v>
      </c>
      <c r="I108" s="61">
        <f>IF(COUNTA(X108)=1,IF(COUNTA($T108)=1,MAX(I$27:I107)&amp;$T108,MAX(I$27:I107)+1),"")</f>
        <v>41</v>
      </c>
      <c r="J108" s="46"/>
      <c r="K108" s="323"/>
      <c r="L108" s="323"/>
      <c r="M108" s="61"/>
      <c r="N108" s="61"/>
      <c r="O108" s="61"/>
      <c r="P108" s="61"/>
      <c r="Q108" s="61"/>
      <c r="R108" s="10"/>
      <c r="T108" s="58"/>
      <c r="U108" s="313"/>
      <c r="V108" s="313">
        <v>1</v>
      </c>
      <c r="W108" s="313">
        <v>1</v>
      </c>
      <c r="X108" s="375">
        <v>1</v>
      </c>
      <c r="Y108" s="61"/>
      <c r="Z108" s="1" t="e">
        <f>VLOOKUP(Y108,'Matrix Intervention'!A:B,2,FALSE)</f>
        <v>#N/A</v>
      </c>
    </row>
    <row r="109" spans="1:26" s="9" customFormat="1" ht="27" customHeight="1">
      <c r="A109" s="61" t="s">
        <v>25</v>
      </c>
      <c r="B109" s="46" t="s">
        <v>59</v>
      </c>
      <c r="C109" s="61" t="s">
        <v>60</v>
      </c>
      <c r="D109" s="47" t="s">
        <v>205</v>
      </c>
      <c r="E109" s="46" t="s">
        <v>65</v>
      </c>
      <c r="F109" s="61" t="str">
        <f>IF(COUNTA(U109)=1,IF(COUNTA($T109)=1,MAX(F$27:F108)&amp;$T109,MAX(F$27:F108)+1),"")</f>
        <v/>
      </c>
      <c r="G109" s="61">
        <f>IF(COUNTA(V109)=1,IF(COUNTA($T109)=1,MAX(G$27:G108)&amp;$T109,MAX(G$27:G108)+1),"")</f>
        <v>41</v>
      </c>
      <c r="H109" s="61">
        <f>IF(COUNTA(W109)=1,IF(COUNTA($T109)=1,MAX(H$27:H108)&amp;$T109,MAX(H$27:H108)+1),"")</f>
        <v>43</v>
      </c>
      <c r="I109" s="61">
        <f>IF(COUNTA(X109)=1,IF(COUNTA($T109)=1,MAX(I$27:I108)&amp;$T109,MAX(I$27:I108)+1),"")</f>
        <v>42</v>
      </c>
      <c r="J109" s="46"/>
      <c r="K109" s="323"/>
      <c r="L109" s="323"/>
      <c r="M109" s="61"/>
      <c r="N109" s="61"/>
      <c r="O109" s="61"/>
      <c r="P109" s="61"/>
      <c r="Q109" s="61"/>
      <c r="R109" s="10"/>
      <c r="T109" s="58"/>
      <c r="U109" s="313"/>
      <c r="V109" s="313">
        <v>1</v>
      </c>
      <c r="W109" s="313">
        <v>1</v>
      </c>
      <c r="X109" s="375">
        <v>1</v>
      </c>
      <c r="Y109" s="61"/>
      <c r="Z109" s="1" t="e">
        <f>VLOOKUP(Y109,'Matrix Intervention'!A:B,2,FALSE)</f>
        <v>#N/A</v>
      </c>
    </row>
    <row r="110" spans="1:26" s="9" customFormat="1" ht="27" customHeight="1">
      <c r="A110" s="61" t="s">
        <v>25</v>
      </c>
      <c r="B110" s="46" t="s">
        <v>59</v>
      </c>
      <c r="C110" s="61" t="s">
        <v>60</v>
      </c>
      <c r="D110" s="58" t="s">
        <v>206</v>
      </c>
      <c r="E110" s="46" t="s">
        <v>65</v>
      </c>
      <c r="F110" s="61" t="str">
        <f>IF(COUNTA(U110)=1,IF(COUNTA($T110)=1,MAX(F$27:F109)&amp;$T110,MAX(F$27:F109)+1),"")</f>
        <v/>
      </c>
      <c r="G110" s="61">
        <f>IF(COUNTA(V110)=1,IF(COUNTA($T110)=1,MAX(G$27:G109)&amp;$T110,MAX(G$27:G109)+1),"")</f>
        <v>42</v>
      </c>
      <c r="H110" s="61">
        <f>IF(COUNTA(W110)=1,IF(COUNTA($T110)=1,MAX(H$27:H109)&amp;$T110,MAX(H$27:H109)+1),"")</f>
        <v>44</v>
      </c>
      <c r="I110" s="61">
        <f>IF(COUNTA(X110)=1,IF(COUNTA($T110)=1,MAX(I$27:I109)&amp;$T110,MAX(I$27:I109)+1),"")</f>
        <v>43</v>
      </c>
      <c r="J110" s="46"/>
      <c r="K110" s="323"/>
      <c r="L110" s="323"/>
      <c r="M110" s="61"/>
      <c r="N110" s="61"/>
      <c r="O110" s="61"/>
      <c r="P110" s="61"/>
      <c r="Q110" s="61"/>
      <c r="R110" s="10"/>
      <c r="T110" s="58"/>
      <c r="U110" s="313"/>
      <c r="V110" s="313">
        <v>1</v>
      </c>
      <c r="W110" s="313">
        <v>1</v>
      </c>
      <c r="X110" s="375">
        <v>1</v>
      </c>
      <c r="Y110" s="61"/>
      <c r="Z110" s="1" t="e">
        <f>VLOOKUP(Y110,'Matrix Intervention'!A:B,2,FALSE)</f>
        <v>#N/A</v>
      </c>
    </row>
    <row r="111" spans="1:26" s="9" customFormat="1" ht="27" customHeight="1">
      <c r="A111" s="61" t="s">
        <v>25</v>
      </c>
      <c r="B111" s="46" t="s">
        <v>59</v>
      </c>
      <c r="C111" s="61" t="s">
        <v>60</v>
      </c>
      <c r="D111" s="47" t="s">
        <v>207</v>
      </c>
      <c r="E111" s="46" t="s">
        <v>65</v>
      </c>
      <c r="F111" s="61" t="str">
        <f>IF(COUNTA(U111)=1,IF(COUNTA($T111)=1,MAX(F$27:F110)&amp;$T111,MAX(F$27:F110)+1),"")</f>
        <v/>
      </c>
      <c r="G111" s="61">
        <f>IF(COUNTA(V111)=1,IF(COUNTA($T111)=1,MAX(G$27:G110)&amp;$T111,MAX(G$27:G110)+1),"")</f>
        <v>43</v>
      </c>
      <c r="H111" s="61">
        <f>IF(COUNTA(W111)=1,IF(COUNTA($T111)=1,MAX(H$27:H110)&amp;$T111,MAX(H$27:H110)+1),"")</f>
        <v>45</v>
      </c>
      <c r="I111" s="61">
        <f>IF(COUNTA(X111)=1,IF(COUNTA($T111)=1,MAX(I$27:I110)&amp;$T111,MAX(I$27:I110)+1),"")</f>
        <v>44</v>
      </c>
      <c r="J111" s="46"/>
      <c r="K111" s="323"/>
      <c r="L111" s="323"/>
      <c r="M111" s="61"/>
      <c r="N111" s="61"/>
      <c r="O111" s="61"/>
      <c r="P111" s="61"/>
      <c r="Q111" s="61"/>
      <c r="R111" s="10"/>
      <c r="T111" s="58"/>
      <c r="U111" s="313"/>
      <c r="V111" s="313">
        <v>1</v>
      </c>
      <c r="W111" s="313">
        <v>1</v>
      </c>
      <c r="X111" s="375">
        <v>1</v>
      </c>
      <c r="Y111" s="61"/>
      <c r="Z111" s="1" t="e">
        <f>VLOOKUP(Y111,'Matrix Intervention'!A:B,2,FALSE)</f>
        <v>#N/A</v>
      </c>
    </row>
    <row r="112" spans="1:26" s="9" customFormat="1" ht="27" customHeight="1">
      <c r="A112" s="61" t="s">
        <v>25</v>
      </c>
      <c r="B112" s="46" t="s">
        <v>59</v>
      </c>
      <c r="C112" s="61" t="s">
        <v>60</v>
      </c>
      <c r="D112" s="47" t="s">
        <v>208</v>
      </c>
      <c r="E112" s="46" t="s">
        <v>65</v>
      </c>
      <c r="F112" s="61" t="str">
        <f>IF(COUNTA(U112)=1,IF(COUNTA($T112)=1,MAX(F$27:F111)&amp;$T112,MAX(F$27:F111)+1),"")</f>
        <v/>
      </c>
      <c r="G112" s="61">
        <f>IF(COUNTA(V112)=1,IF(COUNTA($T112)=1,MAX(G$27:G111)&amp;$T112,MAX(G$27:G111)+1),"")</f>
        <v>44</v>
      </c>
      <c r="H112" s="61">
        <f>IF(COUNTA(W112)=1,IF(COUNTA($T112)=1,MAX(H$27:H111)&amp;$T112,MAX(H$27:H111)+1),"")</f>
        <v>46</v>
      </c>
      <c r="I112" s="61">
        <f>IF(COUNTA(X112)=1,IF(COUNTA($T112)=1,MAX(I$27:I111)&amp;$T112,MAX(I$27:I111)+1),"")</f>
        <v>45</v>
      </c>
      <c r="J112" s="46"/>
      <c r="K112" s="323"/>
      <c r="L112" s="323"/>
      <c r="M112" s="61"/>
      <c r="N112" s="61"/>
      <c r="O112" s="61"/>
      <c r="P112" s="61"/>
      <c r="Q112" s="61"/>
      <c r="R112" s="10"/>
      <c r="T112" s="58"/>
      <c r="U112" s="313"/>
      <c r="V112" s="313">
        <v>1</v>
      </c>
      <c r="W112" s="313">
        <v>1</v>
      </c>
      <c r="X112" s="375">
        <v>1</v>
      </c>
      <c r="Y112" s="61"/>
      <c r="Z112" s="1" t="e">
        <f>VLOOKUP(Y112,'Matrix Intervention'!A:B,2,FALSE)</f>
        <v>#N/A</v>
      </c>
    </row>
    <row r="113" spans="1:26" s="9" customFormat="1" ht="27" customHeight="1">
      <c r="A113" s="61" t="s">
        <v>25</v>
      </c>
      <c r="B113" s="46" t="s">
        <v>59</v>
      </c>
      <c r="C113" s="61" t="s">
        <v>60</v>
      </c>
      <c r="D113" s="47" t="s">
        <v>209</v>
      </c>
      <c r="E113" s="46" t="s">
        <v>65</v>
      </c>
      <c r="F113" s="61" t="str">
        <f>IF(COUNTA(U113)=1,IF(COUNTA($T113)=1,MAX(F$27:F112)&amp;$T113,MAX(F$27:F112)+1),"")</f>
        <v/>
      </c>
      <c r="G113" s="61">
        <f>IF(COUNTA(V113)=1,IF(COUNTA($T113)=1,MAX(G$27:G112)&amp;$T113,MAX(G$27:G112)+1),"")</f>
        <v>45</v>
      </c>
      <c r="H113" s="61">
        <f>IF(COUNTA(W113)=1,IF(COUNTA($T113)=1,MAX(H$27:H112)&amp;$T113,MAX(H$27:H112)+1),"")</f>
        <v>47</v>
      </c>
      <c r="I113" s="61">
        <f>IF(COUNTA(X113)=1,IF(COUNTA($T113)=1,MAX(I$27:I112)&amp;$T113,MAX(I$27:I112)+1),"")</f>
        <v>46</v>
      </c>
      <c r="J113" s="46"/>
      <c r="K113" s="323"/>
      <c r="L113" s="323"/>
      <c r="M113" s="61"/>
      <c r="N113" s="61"/>
      <c r="O113" s="61"/>
      <c r="P113" s="61"/>
      <c r="Q113" s="61"/>
      <c r="R113" s="10"/>
      <c r="T113" s="58"/>
      <c r="U113" s="313"/>
      <c r="V113" s="313">
        <v>1</v>
      </c>
      <c r="W113" s="313">
        <v>1</v>
      </c>
      <c r="X113" s="375">
        <v>1</v>
      </c>
      <c r="Y113" s="61"/>
      <c r="Z113" s="1" t="e">
        <f>VLOOKUP(Y113,'Matrix Intervention'!A:B,2,FALSE)</f>
        <v>#N/A</v>
      </c>
    </row>
    <row r="114" spans="1:26" s="9" customFormat="1" ht="27" customHeight="1">
      <c r="A114" s="61" t="s">
        <v>25</v>
      </c>
      <c r="B114" s="46" t="s">
        <v>59</v>
      </c>
      <c r="C114" s="61" t="s">
        <v>60</v>
      </c>
      <c r="D114" s="47" t="s">
        <v>210</v>
      </c>
      <c r="E114" s="46" t="s">
        <v>65</v>
      </c>
      <c r="F114" s="61" t="str">
        <f>IF(COUNTA(U114)=1,IF(COUNTA($T114)=1,MAX(F$27:F113)&amp;$T114,MAX(F$27:F113)+1),"")</f>
        <v/>
      </c>
      <c r="G114" s="61">
        <f>IF(COUNTA(V114)=1,IF(COUNTA($T114)=1,MAX(G$27:G113)&amp;$T114,MAX(G$27:G113)+1),"")</f>
        <v>46</v>
      </c>
      <c r="H114" s="61">
        <f>IF(COUNTA(W114)=1,IF(COUNTA($T114)=1,MAX(H$27:H113)&amp;$T114,MAX(H$27:H113)+1),"")</f>
        <v>48</v>
      </c>
      <c r="I114" s="61">
        <f>IF(COUNTA(X114)=1,IF(COUNTA($T114)=1,MAX(I$27:I113)&amp;$T114,MAX(I$27:I113)+1),"")</f>
        <v>47</v>
      </c>
      <c r="J114" s="46"/>
      <c r="K114" s="323"/>
      <c r="L114" s="323"/>
      <c r="M114" s="61"/>
      <c r="N114" s="61"/>
      <c r="O114" s="61"/>
      <c r="P114" s="61"/>
      <c r="Q114" s="61"/>
      <c r="R114" s="10"/>
      <c r="T114" s="58"/>
      <c r="U114" s="313"/>
      <c r="V114" s="313">
        <v>1</v>
      </c>
      <c r="W114" s="313">
        <v>1</v>
      </c>
      <c r="X114" s="375">
        <v>1</v>
      </c>
      <c r="Y114" s="61"/>
      <c r="Z114" s="1" t="e">
        <f>VLOOKUP(Y114,'Matrix Intervention'!A:B,2,FALSE)</f>
        <v>#N/A</v>
      </c>
    </row>
    <row r="115" spans="1:26" s="9" customFormat="1" ht="27" customHeight="1">
      <c r="A115" s="61" t="s">
        <v>25</v>
      </c>
      <c r="B115" s="46" t="s">
        <v>59</v>
      </c>
      <c r="C115" s="61" t="s">
        <v>60</v>
      </c>
      <c r="D115" s="47" t="s">
        <v>211</v>
      </c>
      <c r="E115" s="46" t="s">
        <v>65</v>
      </c>
      <c r="F115" s="61" t="str">
        <f>IF(COUNTA(U115)=1,IF(COUNTA($T115)=1,MAX(F$27:F114)&amp;$T115,MAX(F$27:F114)+1),"")</f>
        <v/>
      </c>
      <c r="G115" s="61">
        <f>IF(COUNTA(V115)=1,IF(COUNTA($T115)=1,MAX(G$27:G114)&amp;$T115,MAX(G$27:G114)+1),"")</f>
        <v>47</v>
      </c>
      <c r="H115" s="61">
        <f>IF(COUNTA(W115)=1,IF(COUNTA($T115)=1,MAX(H$27:H114)&amp;$T115,MAX(H$27:H114)+1),"")</f>
        <v>49</v>
      </c>
      <c r="I115" s="61">
        <f>IF(COUNTA(X115)=1,IF(COUNTA($T115)=1,MAX(I$27:I114)&amp;$T115,MAX(I$27:I114)+1),"")</f>
        <v>48</v>
      </c>
      <c r="J115" s="46"/>
      <c r="K115" s="323"/>
      <c r="L115" s="323"/>
      <c r="M115" s="61"/>
      <c r="N115" s="61"/>
      <c r="O115" s="61"/>
      <c r="P115" s="61"/>
      <c r="Q115" s="61"/>
      <c r="R115" s="10"/>
      <c r="T115" s="58"/>
      <c r="U115" s="313"/>
      <c r="V115" s="313">
        <v>1</v>
      </c>
      <c r="W115" s="313">
        <v>1</v>
      </c>
      <c r="X115" s="375">
        <v>1</v>
      </c>
      <c r="Y115" s="61"/>
      <c r="Z115" s="1" t="e">
        <f>VLOOKUP(Y115,'Matrix Intervention'!A:B,2,FALSE)</f>
        <v>#N/A</v>
      </c>
    </row>
    <row r="116" spans="1:26" s="9" customFormat="1" ht="27" customHeight="1">
      <c r="A116" s="61" t="s">
        <v>25</v>
      </c>
      <c r="B116" s="46" t="s">
        <v>59</v>
      </c>
      <c r="C116" s="61" t="s">
        <v>60</v>
      </c>
      <c r="D116" s="47" t="s">
        <v>212</v>
      </c>
      <c r="E116" s="46" t="s">
        <v>65</v>
      </c>
      <c r="F116" s="61" t="str">
        <f>IF(COUNTA(U116)=1,IF(COUNTA($T116)=1,MAX(F$27:F115)&amp;$T116,MAX(F$27:F115)+1),"")</f>
        <v/>
      </c>
      <c r="G116" s="61">
        <f>IF(COUNTA(V116)=1,IF(COUNTA($T116)=1,MAX(G$27:G115)&amp;$T116,MAX(G$27:G115)+1),"")</f>
        <v>48</v>
      </c>
      <c r="H116" s="61">
        <f>IF(COUNTA(W116)=1,IF(COUNTA($T116)=1,MAX(H$27:H115)&amp;$T116,MAX(H$27:H115)+1),"")</f>
        <v>50</v>
      </c>
      <c r="I116" s="61">
        <f>IF(COUNTA(X116)=1,IF(COUNTA($T116)=1,MAX(I$27:I115)&amp;$T116,MAX(I$27:I115)+1),"")</f>
        <v>49</v>
      </c>
      <c r="J116" s="46"/>
      <c r="K116" s="323"/>
      <c r="L116" s="323"/>
      <c r="M116" s="61"/>
      <c r="N116" s="61"/>
      <c r="O116" s="61"/>
      <c r="P116" s="61"/>
      <c r="Q116" s="61"/>
      <c r="R116" s="10"/>
      <c r="T116" s="58"/>
      <c r="U116" s="313"/>
      <c r="V116" s="313">
        <v>1</v>
      </c>
      <c r="W116" s="313">
        <v>1</v>
      </c>
      <c r="X116" s="375">
        <v>1</v>
      </c>
      <c r="Y116" s="61"/>
      <c r="Z116" s="1" t="e">
        <f>VLOOKUP(Y116,'Matrix Intervention'!A:B,2,FALSE)</f>
        <v>#N/A</v>
      </c>
    </row>
    <row r="117" spans="1:26" s="9" customFormat="1" ht="27" customHeight="1">
      <c r="A117" s="61" t="s">
        <v>25</v>
      </c>
      <c r="B117" s="46" t="s">
        <v>59</v>
      </c>
      <c r="C117" s="61" t="s">
        <v>60</v>
      </c>
      <c r="D117" s="47" t="s">
        <v>213</v>
      </c>
      <c r="E117" s="46" t="s">
        <v>65</v>
      </c>
      <c r="F117" s="61" t="str">
        <f>IF(COUNTA(U117)=1,IF(COUNTA($T117)=1,MAX(F$27:F116)&amp;$T117,MAX(F$27:F116)+1),"")</f>
        <v/>
      </c>
      <c r="G117" s="61">
        <f>IF(COUNTA(V117)=1,IF(COUNTA($T117)=1,MAX(G$27:G116)&amp;$T117,MAX(G$27:G116)+1),"")</f>
        <v>49</v>
      </c>
      <c r="H117" s="61">
        <f>IF(COUNTA(W117)=1,IF(COUNTA($T117)=1,MAX(H$27:H116)&amp;$T117,MAX(H$27:H116)+1),"")</f>
        <v>51</v>
      </c>
      <c r="I117" s="61">
        <f>IF(COUNTA(X117)=1,IF(COUNTA($T117)=1,MAX(I$27:I116)&amp;$T117,MAX(I$27:I116)+1),"")</f>
        <v>50</v>
      </c>
      <c r="J117" s="46"/>
      <c r="K117" s="323"/>
      <c r="L117" s="323"/>
      <c r="M117" s="61"/>
      <c r="N117" s="61"/>
      <c r="O117" s="61"/>
      <c r="P117" s="61"/>
      <c r="Q117" s="61"/>
      <c r="R117" s="10"/>
      <c r="T117" s="58"/>
      <c r="U117" s="313"/>
      <c r="V117" s="313">
        <v>1</v>
      </c>
      <c r="W117" s="313">
        <v>1</v>
      </c>
      <c r="X117" s="375">
        <v>1</v>
      </c>
      <c r="Y117" s="61"/>
      <c r="Z117" s="1" t="e">
        <f>VLOOKUP(Y117,'Matrix Intervention'!A:B,2,FALSE)</f>
        <v>#N/A</v>
      </c>
    </row>
    <row r="118" spans="1:26" s="9" customFormat="1" ht="27" customHeight="1">
      <c r="A118" s="61" t="s">
        <v>25</v>
      </c>
      <c r="B118" s="46" t="s">
        <v>59</v>
      </c>
      <c r="C118" s="61" t="s">
        <v>60</v>
      </c>
      <c r="D118" s="47" t="s">
        <v>214</v>
      </c>
      <c r="E118" s="46" t="s">
        <v>65</v>
      </c>
      <c r="F118" s="61" t="str">
        <f>IF(COUNTA(U118)=1,IF(COUNTA($T118)=1,MAX(F$27:F117)&amp;$T118,MAX(F$27:F117)+1),"")</f>
        <v/>
      </c>
      <c r="G118" s="61">
        <f>IF(COUNTA(V118)=1,IF(COUNTA($T118)=1,MAX(G$27:G117)&amp;$T118,MAX(G$27:G117)+1),"")</f>
        <v>50</v>
      </c>
      <c r="H118" s="61">
        <f>IF(COUNTA(W118)=1,IF(COUNTA($T118)=1,MAX(H$27:H117)&amp;$T118,MAX(H$27:H117)+1),"")</f>
        <v>52</v>
      </c>
      <c r="I118" s="61">
        <f>IF(COUNTA(X118)=1,IF(COUNTA($T118)=1,MAX(I$27:I117)&amp;$T118,MAX(I$27:I117)+1),"")</f>
        <v>51</v>
      </c>
      <c r="J118" s="46"/>
      <c r="K118" s="323"/>
      <c r="L118" s="323"/>
      <c r="M118" s="61"/>
      <c r="N118" s="61"/>
      <c r="O118" s="61"/>
      <c r="P118" s="61"/>
      <c r="Q118" s="61"/>
      <c r="R118" s="10"/>
      <c r="T118" s="58"/>
      <c r="U118" s="313"/>
      <c r="V118" s="313">
        <v>1</v>
      </c>
      <c r="W118" s="313">
        <v>1</v>
      </c>
      <c r="X118" s="375">
        <v>1</v>
      </c>
      <c r="Y118" s="61"/>
      <c r="Z118" s="1" t="e">
        <f>VLOOKUP(Y118,'Matrix Intervention'!A:B,2,FALSE)</f>
        <v>#N/A</v>
      </c>
    </row>
    <row r="119" spans="1:26" s="9" customFormat="1" ht="27" customHeight="1">
      <c r="A119" s="61" t="s">
        <v>25</v>
      </c>
      <c r="B119" s="46" t="s">
        <v>59</v>
      </c>
      <c r="C119" s="61" t="s">
        <v>60</v>
      </c>
      <c r="D119" s="47" t="s">
        <v>215</v>
      </c>
      <c r="E119" s="46" t="s">
        <v>65</v>
      </c>
      <c r="F119" s="61" t="str">
        <f>IF(COUNTA(U119)=1,IF(COUNTA($T119)=1,MAX(F$27:F118)&amp;$T119,MAX(F$27:F118)+1),"")</f>
        <v/>
      </c>
      <c r="G119" s="61">
        <f>IF(COUNTA(V119)=1,IF(COUNTA($T119)=1,MAX(G$27:G118)&amp;$T119,MAX(G$27:G118)+1),"")</f>
        <v>51</v>
      </c>
      <c r="H119" s="61">
        <f>IF(COUNTA(W119)=1,IF(COUNTA($T119)=1,MAX(H$27:H118)&amp;$T119,MAX(H$27:H118)+1),"")</f>
        <v>53</v>
      </c>
      <c r="I119" s="61">
        <f>IF(COUNTA(X119)=1,IF(COUNTA($T119)=1,MAX(I$27:I118)&amp;$T119,MAX(I$27:I118)+1),"")</f>
        <v>52</v>
      </c>
      <c r="J119" s="46"/>
      <c r="K119" s="323"/>
      <c r="L119" s="323"/>
      <c r="M119" s="61"/>
      <c r="N119" s="61"/>
      <c r="O119" s="61"/>
      <c r="P119" s="61"/>
      <c r="Q119" s="61"/>
      <c r="R119" s="10"/>
      <c r="T119" s="58"/>
      <c r="U119" s="313"/>
      <c r="V119" s="313">
        <v>1</v>
      </c>
      <c r="W119" s="313">
        <v>1</v>
      </c>
      <c r="X119" s="375">
        <v>1</v>
      </c>
      <c r="Y119" s="61"/>
      <c r="Z119" s="1" t="e">
        <f>VLOOKUP(Y119,'Matrix Intervention'!A:B,2,FALSE)</f>
        <v>#N/A</v>
      </c>
    </row>
    <row r="120" spans="1:26" s="9" customFormat="1" ht="27" customHeight="1">
      <c r="A120" s="61" t="s">
        <v>25</v>
      </c>
      <c r="B120" s="46" t="s">
        <v>59</v>
      </c>
      <c r="C120" s="61" t="s">
        <v>60</v>
      </c>
      <c r="D120" s="47" t="s">
        <v>216</v>
      </c>
      <c r="E120" s="46" t="s">
        <v>65</v>
      </c>
      <c r="F120" s="61" t="str">
        <f>IF(COUNTA(U120)=1,IF(COUNTA($T120)=1,MAX(F$27:F119)&amp;$T120,MAX(F$27:F119)+1),"")</f>
        <v/>
      </c>
      <c r="G120" s="61">
        <f>IF(COUNTA(V120)=1,IF(COUNTA($T120)=1,MAX(G$27:G119)&amp;$T120,MAX(G$27:G119)+1),"")</f>
        <v>52</v>
      </c>
      <c r="H120" s="61">
        <f>IF(COUNTA(W120)=1,IF(COUNTA($T120)=1,MAX(H$27:H119)&amp;$T120,MAX(H$27:H119)+1),"")</f>
        <v>54</v>
      </c>
      <c r="I120" s="61">
        <f>IF(COUNTA(X120)=1,IF(COUNTA($T120)=1,MAX(I$27:I119)&amp;$T120,MAX(I$27:I119)+1),"")</f>
        <v>53</v>
      </c>
      <c r="J120" s="46"/>
      <c r="K120" s="323"/>
      <c r="L120" s="323"/>
      <c r="M120" s="61"/>
      <c r="N120" s="61"/>
      <c r="O120" s="61"/>
      <c r="P120" s="61"/>
      <c r="Q120" s="61"/>
      <c r="R120" s="10"/>
      <c r="T120" s="58"/>
      <c r="U120" s="313"/>
      <c r="V120" s="313">
        <v>1</v>
      </c>
      <c r="W120" s="313">
        <v>1</v>
      </c>
      <c r="X120" s="375">
        <v>1</v>
      </c>
      <c r="Y120" s="61"/>
      <c r="Z120" s="1" t="e">
        <f>VLOOKUP(Y120,'Matrix Intervention'!A:B,2,FALSE)</f>
        <v>#N/A</v>
      </c>
    </row>
    <row r="121" spans="1:26" s="9" customFormat="1" ht="27" customHeight="1">
      <c r="A121" s="61" t="s">
        <v>25</v>
      </c>
      <c r="B121" s="46" t="s">
        <v>59</v>
      </c>
      <c r="C121" s="61" t="s">
        <v>60</v>
      </c>
      <c r="D121" s="47" t="s">
        <v>217</v>
      </c>
      <c r="E121" s="46" t="s">
        <v>65</v>
      </c>
      <c r="F121" s="61" t="str">
        <f>IF(COUNTA(U121)=1,IF(COUNTA($T121)=1,MAX(F$27:F120)&amp;$T121,MAX(F$27:F120)+1),"")</f>
        <v/>
      </c>
      <c r="G121" s="61">
        <f>IF(COUNTA(V121)=1,IF(COUNTA($T121)=1,MAX(G$27:G120)&amp;$T121,MAX(G$27:G120)+1),"")</f>
        <v>53</v>
      </c>
      <c r="H121" s="61">
        <f>IF(COUNTA(W121)=1,IF(COUNTA($T121)=1,MAX(H$27:H120)&amp;$T121,MAX(H$27:H120)+1),"")</f>
        <v>55</v>
      </c>
      <c r="I121" s="61">
        <f>IF(COUNTA(X121)=1,IF(COUNTA($T121)=1,MAX(I$27:I120)&amp;$T121,MAX(I$27:I120)+1),"")</f>
        <v>54</v>
      </c>
      <c r="J121" s="46"/>
      <c r="K121" s="323"/>
      <c r="L121" s="323"/>
      <c r="M121" s="61"/>
      <c r="N121" s="61"/>
      <c r="O121" s="61"/>
      <c r="P121" s="61"/>
      <c r="Q121" s="61"/>
      <c r="R121" s="10"/>
      <c r="T121" s="58"/>
      <c r="U121" s="313"/>
      <c r="V121" s="313">
        <v>1</v>
      </c>
      <c r="W121" s="313">
        <v>1</v>
      </c>
      <c r="X121" s="375">
        <v>1</v>
      </c>
      <c r="Y121" s="61"/>
      <c r="Z121" s="1" t="e">
        <f>VLOOKUP(Y121,'Matrix Intervention'!A:B,2,FALSE)</f>
        <v>#N/A</v>
      </c>
    </row>
    <row r="122" spans="1:26" s="9" customFormat="1" ht="27" customHeight="1">
      <c r="A122" s="61" t="s">
        <v>25</v>
      </c>
      <c r="B122" s="46" t="s">
        <v>59</v>
      </c>
      <c r="C122" s="61" t="s">
        <v>60</v>
      </c>
      <c r="D122" s="47" t="s">
        <v>218</v>
      </c>
      <c r="E122" s="46" t="s">
        <v>65</v>
      </c>
      <c r="F122" s="61" t="str">
        <f>IF(COUNTA(U122)=1,IF(COUNTA($T122)=1,MAX(F$27:F121)&amp;$T122,MAX(F$27:F121)+1),"")</f>
        <v/>
      </c>
      <c r="G122" s="61">
        <f>IF(COUNTA(V122)=1,IF(COUNTA($T122)=1,MAX(G$27:G121)&amp;$T122,MAX(G$27:G121)+1),"")</f>
        <v>54</v>
      </c>
      <c r="H122" s="61">
        <f>IF(COUNTA(W122)=1,IF(COUNTA($T122)=1,MAX(H$27:H121)&amp;$T122,MAX(H$27:H121)+1),"")</f>
        <v>56</v>
      </c>
      <c r="I122" s="61">
        <f>IF(COUNTA(X122)=1,IF(COUNTA($T122)=1,MAX(I$27:I121)&amp;$T122,MAX(I$27:I121)+1),"")</f>
        <v>55</v>
      </c>
      <c r="J122" s="46"/>
      <c r="K122" s="323"/>
      <c r="L122" s="323"/>
      <c r="M122" s="61"/>
      <c r="N122" s="61"/>
      <c r="O122" s="61"/>
      <c r="P122" s="61"/>
      <c r="Q122" s="61"/>
      <c r="R122" s="10"/>
      <c r="T122" s="58"/>
      <c r="U122" s="313"/>
      <c r="V122" s="313">
        <v>1</v>
      </c>
      <c r="W122" s="313">
        <v>1</v>
      </c>
      <c r="X122" s="375">
        <v>1</v>
      </c>
      <c r="Y122" s="61"/>
      <c r="Z122" s="1" t="e">
        <f>VLOOKUP(Y122,'Matrix Intervention'!A:B,2,FALSE)</f>
        <v>#N/A</v>
      </c>
    </row>
    <row r="123" spans="1:26" s="9" customFormat="1" ht="27" customHeight="1">
      <c r="A123" s="61" t="s">
        <v>25</v>
      </c>
      <c r="B123" s="46" t="s">
        <v>59</v>
      </c>
      <c r="C123" s="61" t="s">
        <v>60</v>
      </c>
      <c r="D123" s="47" t="s">
        <v>219</v>
      </c>
      <c r="E123" s="46" t="s">
        <v>65</v>
      </c>
      <c r="F123" s="61" t="str">
        <f>IF(COUNTA(U123)=1,IF(COUNTA($T123)=1,MAX(F$27:F122)&amp;$T123,MAX(F$27:F122)+1),"")</f>
        <v/>
      </c>
      <c r="G123" s="61">
        <f>IF(COUNTA(V123)=1,IF(COUNTA($T123)=1,MAX(G$27:G122)&amp;$T123,MAX(G$27:G122)+1),"")</f>
        <v>55</v>
      </c>
      <c r="H123" s="61">
        <f>IF(COUNTA(W123)=1,IF(COUNTA($T123)=1,MAX(H$27:H122)&amp;$T123,MAX(H$27:H122)+1),"")</f>
        <v>57</v>
      </c>
      <c r="I123" s="61">
        <f>IF(COUNTA(X123)=1,IF(COUNTA($T123)=1,MAX(I$27:I122)&amp;$T123,MAX(I$27:I122)+1),"")</f>
        <v>56</v>
      </c>
      <c r="J123" s="46"/>
      <c r="K123" s="323"/>
      <c r="L123" s="323"/>
      <c r="M123" s="61"/>
      <c r="N123" s="61"/>
      <c r="O123" s="61"/>
      <c r="P123" s="61"/>
      <c r="Q123" s="61"/>
      <c r="R123" s="10"/>
      <c r="T123" s="58"/>
      <c r="U123" s="313"/>
      <c r="V123" s="313">
        <v>1</v>
      </c>
      <c r="W123" s="313">
        <v>1</v>
      </c>
      <c r="X123" s="375">
        <v>1</v>
      </c>
      <c r="Y123" s="61"/>
      <c r="Z123" s="1" t="e">
        <f>VLOOKUP(Y123,'Matrix Intervention'!A:B,2,FALSE)</f>
        <v>#N/A</v>
      </c>
    </row>
    <row r="124" spans="1:26" s="9" customFormat="1" ht="27" customHeight="1">
      <c r="A124" s="61" t="s">
        <v>25</v>
      </c>
      <c r="B124" s="46" t="s">
        <v>59</v>
      </c>
      <c r="C124" s="61" t="s">
        <v>60</v>
      </c>
      <c r="D124" s="47" t="s">
        <v>220</v>
      </c>
      <c r="E124" s="46" t="s">
        <v>65</v>
      </c>
      <c r="F124" s="61" t="str">
        <f>IF(COUNTA(U124)=1,IF(COUNTA($T124)=1,MAX(F$27:F123)&amp;$T124,MAX(F$27:F123)+1),"")</f>
        <v/>
      </c>
      <c r="G124" s="61">
        <f>IF(COUNTA(V124)=1,IF(COUNTA($T124)=1,MAX(G$27:G123)&amp;$T124,MAX(G$27:G123)+1),"")</f>
        <v>56</v>
      </c>
      <c r="H124" s="61">
        <f>IF(COUNTA(W124)=1,IF(COUNTA($T124)=1,MAX(H$27:H123)&amp;$T124,MAX(H$27:H123)+1),"")</f>
        <v>58</v>
      </c>
      <c r="I124" s="61">
        <f>IF(COUNTA(X124)=1,IF(COUNTA($T124)=1,MAX(I$27:I123)&amp;$T124,MAX(I$27:I123)+1),"")</f>
        <v>57</v>
      </c>
      <c r="J124" s="46"/>
      <c r="K124" s="323"/>
      <c r="L124" s="323"/>
      <c r="M124" s="61"/>
      <c r="N124" s="61"/>
      <c r="O124" s="61"/>
      <c r="P124" s="61"/>
      <c r="Q124" s="61"/>
      <c r="R124" s="10"/>
      <c r="T124" s="58"/>
      <c r="U124" s="313"/>
      <c r="V124" s="313">
        <v>1</v>
      </c>
      <c r="W124" s="313">
        <v>1</v>
      </c>
      <c r="X124" s="375">
        <v>1</v>
      </c>
      <c r="Y124" s="61"/>
      <c r="Z124" s="1" t="e">
        <f>VLOOKUP(Y124,'Matrix Intervention'!A:B,2,FALSE)</f>
        <v>#N/A</v>
      </c>
    </row>
    <row r="125" spans="1:26" s="9" customFormat="1" ht="27" customHeight="1">
      <c r="A125" s="61" t="s">
        <v>25</v>
      </c>
      <c r="B125" s="46" t="s">
        <v>59</v>
      </c>
      <c r="C125" s="61" t="s">
        <v>60</v>
      </c>
      <c r="D125" s="47" t="s">
        <v>221</v>
      </c>
      <c r="E125" s="46" t="s">
        <v>65</v>
      </c>
      <c r="F125" s="61" t="str">
        <f>IF(COUNTA(U125)=1,IF(COUNTA($T125)=1,MAX(F$27:F124)&amp;$T125,MAX(F$27:F124)+1),"")</f>
        <v/>
      </c>
      <c r="G125" s="61">
        <f>IF(COUNTA(V125)=1,IF(COUNTA($T125)=1,MAX(G$27:G124)&amp;$T125,MAX(G$27:G124)+1),"")</f>
        <v>57</v>
      </c>
      <c r="H125" s="61">
        <f>IF(COUNTA(W125)=1,IF(COUNTA($T125)=1,MAX(H$27:H124)&amp;$T125,MAX(H$27:H124)+1),"")</f>
        <v>59</v>
      </c>
      <c r="I125" s="61">
        <f>IF(COUNTA(X125)=1,IF(COUNTA($T125)=1,MAX(I$27:I124)&amp;$T125,MAX(I$27:I124)+1),"")</f>
        <v>58</v>
      </c>
      <c r="J125" s="46"/>
      <c r="K125" s="323"/>
      <c r="L125" s="323"/>
      <c r="M125" s="61"/>
      <c r="N125" s="61"/>
      <c r="O125" s="61"/>
      <c r="P125" s="61"/>
      <c r="Q125" s="61"/>
      <c r="R125" s="10"/>
      <c r="T125" s="58"/>
      <c r="U125" s="313"/>
      <c r="V125" s="313">
        <v>1</v>
      </c>
      <c r="W125" s="313">
        <v>1</v>
      </c>
      <c r="X125" s="375">
        <v>1</v>
      </c>
      <c r="Y125" s="61"/>
      <c r="Z125" s="1" t="e">
        <f>VLOOKUP(Y125,'Matrix Intervention'!A:B,2,FALSE)</f>
        <v>#N/A</v>
      </c>
    </row>
    <row r="126" spans="1:26" s="9" customFormat="1" ht="27" customHeight="1">
      <c r="A126" s="61" t="s">
        <v>25</v>
      </c>
      <c r="B126" s="46" t="s">
        <v>59</v>
      </c>
      <c r="C126" s="61" t="s">
        <v>60</v>
      </c>
      <c r="D126" s="47" t="s">
        <v>222</v>
      </c>
      <c r="E126" s="46" t="s">
        <v>65</v>
      </c>
      <c r="F126" s="61" t="str">
        <f>IF(COUNTA(U126)=1,IF(COUNTA($T126)=1,MAX(F$27:F125)&amp;$T126,MAX(F$27:F125)+1),"")</f>
        <v/>
      </c>
      <c r="G126" s="61">
        <f>IF(COUNTA(V126)=1,IF(COUNTA($T126)=1,MAX(G$27:G125)&amp;$T126,MAX(G$27:G125)+1),"")</f>
        <v>58</v>
      </c>
      <c r="H126" s="61">
        <f>IF(COUNTA(W126)=1,IF(COUNTA($T126)=1,MAX(H$27:H125)&amp;$T126,MAX(H$27:H125)+1),"")</f>
        <v>60</v>
      </c>
      <c r="I126" s="61">
        <f>IF(COUNTA(X126)=1,IF(COUNTA($T126)=1,MAX(I$27:I125)&amp;$T126,MAX(I$27:I125)+1),"")</f>
        <v>59</v>
      </c>
      <c r="J126" s="46"/>
      <c r="K126" s="323"/>
      <c r="L126" s="323"/>
      <c r="M126" s="61"/>
      <c r="N126" s="61"/>
      <c r="O126" s="61"/>
      <c r="P126" s="61"/>
      <c r="Q126" s="61"/>
      <c r="R126" s="10"/>
      <c r="T126" s="58"/>
      <c r="U126" s="313"/>
      <c r="V126" s="313">
        <v>1</v>
      </c>
      <c r="W126" s="313">
        <v>1</v>
      </c>
      <c r="X126" s="375">
        <v>1</v>
      </c>
      <c r="Y126" s="61"/>
      <c r="Z126" s="1" t="e">
        <f>VLOOKUP(Y126,'Matrix Intervention'!A:B,2,FALSE)</f>
        <v>#N/A</v>
      </c>
    </row>
    <row r="127" spans="1:26" s="9" customFormat="1" ht="215.25" customHeight="1">
      <c r="A127" s="61" t="s">
        <v>25</v>
      </c>
      <c r="B127" s="46" t="s">
        <v>59</v>
      </c>
      <c r="C127" s="61" t="s">
        <v>60</v>
      </c>
      <c r="D127" s="47"/>
      <c r="E127" s="46" t="s">
        <v>197</v>
      </c>
      <c r="F127" s="61" t="str">
        <f>IF(COUNTA(U127)=1,IF(COUNTA($T127)=1,MAX(F$27:F126)&amp;$T127,MAX(F$27:F126)+1),"")</f>
        <v/>
      </c>
      <c r="G127" s="61" t="s">
        <v>197</v>
      </c>
      <c r="H127" s="61" t="s">
        <v>197</v>
      </c>
      <c r="I127" s="61" t="s">
        <v>197</v>
      </c>
      <c r="J127" s="46"/>
      <c r="K127" s="323">
        <v>36</v>
      </c>
      <c r="L127" s="323"/>
      <c r="M127" s="61"/>
      <c r="N127" s="61"/>
      <c r="O127" s="61"/>
      <c r="P127" s="61"/>
      <c r="Q127" s="61"/>
      <c r="R127" s="10"/>
      <c r="T127" s="58"/>
      <c r="U127" s="313"/>
      <c r="V127" s="313">
        <v>1</v>
      </c>
      <c r="W127" s="313">
        <v>1</v>
      </c>
      <c r="X127" s="375">
        <v>1</v>
      </c>
      <c r="Y127" s="61"/>
      <c r="Z127" s="1" t="e">
        <f>VLOOKUP(Y127,'Matrix Intervention'!A:B,2,FALSE)</f>
        <v>#N/A</v>
      </c>
    </row>
    <row r="128" spans="1:26" s="9" customFormat="1" ht="27" customHeight="1">
      <c r="A128" s="61" t="s">
        <v>25</v>
      </c>
      <c r="B128" s="46" t="s">
        <v>59</v>
      </c>
      <c r="C128" s="61" t="s">
        <v>60</v>
      </c>
      <c r="D128" s="62" t="s">
        <v>223</v>
      </c>
      <c r="E128" s="70" t="s">
        <v>101</v>
      </c>
      <c r="F128" s="61" t="str">
        <f>IF(COUNTA(U128)=1,IF(COUNTA($T128)=1,MAX(F$27:F127)&amp;$T128,MAX(F$27:F127)+1),"")</f>
        <v/>
      </c>
      <c r="G128" s="61">
        <f>IF(COUNTA(V128)=1,IF(COUNTA($T128)=1,MAX(G$27:G127)&amp;$T128,MAX(G$27:G127)+1),"")</f>
        <v>59</v>
      </c>
      <c r="H128" s="61">
        <f>IF(COUNTA(W128)=1,IF(COUNTA($T128)=1,MAX(H$27:H127)&amp;$T128,MAX(H$27:H127)+1),"")</f>
        <v>61</v>
      </c>
      <c r="I128" s="61">
        <f>IF(COUNTA(X128)=1,IF(COUNTA($T128)=1,MAX(I$27:I127)&amp;$T128,MAX(I$27:I127)+1),"")</f>
        <v>60</v>
      </c>
      <c r="J128" s="46"/>
      <c r="K128" s="323"/>
      <c r="L128" s="323"/>
      <c r="M128" s="61"/>
      <c r="N128" s="61"/>
      <c r="O128" s="61"/>
      <c r="P128" s="61"/>
      <c r="Q128" s="61"/>
      <c r="R128" s="10"/>
      <c r="T128" s="62"/>
      <c r="U128" s="313"/>
      <c r="V128" s="313">
        <v>1</v>
      </c>
      <c r="W128" s="313">
        <v>1</v>
      </c>
      <c r="X128" s="375">
        <v>1</v>
      </c>
      <c r="Y128" s="61"/>
      <c r="Z128" s="1" t="e">
        <f>VLOOKUP(Y128,'Matrix Intervention'!A:B,2,FALSE)</f>
        <v>#N/A</v>
      </c>
    </row>
    <row r="129" spans="1:40" s="9" customFormat="1" ht="27" customHeight="1">
      <c r="A129" s="61" t="s">
        <v>25</v>
      </c>
      <c r="B129" s="46" t="s">
        <v>59</v>
      </c>
      <c r="C129" s="61" t="s">
        <v>60</v>
      </c>
      <c r="D129" s="70" t="s">
        <v>224</v>
      </c>
      <c r="E129" s="70" t="s">
        <v>103</v>
      </c>
      <c r="F129" s="61" t="str">
        <f>IF(COUNTA(U129)=1,IF(COUNTA($T129)=1,MAX(F$27:F128)&amp;$T129,MAX(F$27:F128)+1),"")</f>
        <v/>
      </c>
      <c r="G129" s="61" t="str">
        <f>IF(COUNTA(V129)=1,IF(COUNTA($T129)=1,MAX(G$27:G128)&amp;$T129,MAX(G$27:G128)+1),"")</f>
        <v>59a</v>
      </c>
      <c r="H129" s="61" t="str">
        <f>IF(COUNTA(W129)=1,IF(COUNTA($T129)=1,MAX(H$27:H128)&amp;$T129,MAX(H$27:H128)+1),"")</f>
        <v>61a</v>
      </c>
      <c r="I129" s="61" t="str">
        <f>IF(COUNTA(X129)=1,IF(COUNTA($T129)=1,MAX(I$27:I128)&amp;$T129,MAX(I$27:I128)+1),"")</f>
        <v>60a</v>
      </c>
      <c r="J129" s="46"/>
      <c r="K129" s="323"/>
      <c r="L129" s="323"/>
      <c r="M129" s="61"/>
      <c r="N129" s="61"/>
      <c r="O129" s="61"/>
      <c r="P129" s="61"/>
      <c r="Q129" s="61"/>
      <c r="R129" s="10"/>
      <c r="T129" s="62" t="s">
        <v>90</v>
      </c>
      <c r="U129" s="313"/>
      <c r="V129" s="313">
        <v>1</v>
      </c>
      <c r="W129" s="313">
        <v>1</v>
      </c>
      <c r="X129" s="375">
        <v>1</v>
      </c>
      <c r="Y129" s="328" t="s">
        <v>225</v>
      </c>
      <c r="Z129" s="219" t="str">
        <f>VLOOKUP(Y129,'Matrix Intervention'!A:B,2,FALSE)</f>
        <v>HYDCY-CCYLBML</v>
      </c>
    </row>
    <row r="130" spans="1:40" s="9" customFormat="1" ht="27" customHeight="1">
      <c r="A130" s="61" t="s">
        <v>25</v>
      </c>
      <c r="B130" s="46" t="s">
        <v>59</v>
      </c>
      <c r="C130" s="61" t="s">
        <v>60</v>
      </c>
      <c r="D130" s="70" t="s">
        <v>226</v>
      </c>
      <c r="E130" s="70" t="s">
        <v>103</v>
      </c>
      <c r="F130" s="61" t="str">
        <f>IF(COUNTA(U130)=1,IF(COUNTA($T130)=1,MAX(F$27:F129)&amp;$T130,MAX(F$27:F129)+1),"")</f>
        <v/>
      </c>
      <c r="G130" s="61" t="str">
        <f>IF(COUNTA(V130)=1,IF(COUNTA($T130)=1,MAX(G$27:G129)&amp;$T130,MAX(G$27:G129)+1),"")</f>
        <v>59b</v>
      </c>
      <c r="H130" s="61" t="str">
        <f>IF(COUNTA(W130)=1,IF(COUNTA($T130)=1,MAX(H$27:H129)&amp;$T130,MAX(H$27:H129)+1),"")</f>
        <v>61b</v>
      </c>
      <c r="I130" s="61" t="str">
        <f>IF(COUNTA(X130)=1,IF(COUNTA($T130)=1,MAX(I$27:I129)&amp;$T130,MAX(I$27:I129)+1),"")</f>
        <v>60b</v>
      </c>
      <c r="J130" s="46"/>
      <c r="K130" s="323"/>
      <c r="L130" s="323"/>
      <c r="M130" s="61"/>
      <c r="N130" s="61"/>
      <c r="O130" s="61"/>
      <c r="P130" s="61"/>
      <c r="Q130" s="61"/>
      <c r="R130" s="10"/>
      <c r="T130" s="62" t="s">
        <v>92</v>
      </c>
      <c r="U130" s="313"/>
      <c r="V130" s="313">
        <v>1</v>
      </c>
      <c r="W130" s="313">
        <v>1</v>
      </c>
      <c r="X130" s="375">
        <v>1</v>
      </c>
      <c r="Y130" s="328" t="s">
        <v>227</v>
      </c>
      <c r="Z130" s="219" t="str">
        <f>VLOOKUP(Y130,'Matrix Intervention'!A:B,2,FALSE)</f>
        <v>HYDCY-CCYLSKL</v>
      </c>
    </row>
    <row r="131" spans="1:40" s="9" customFormat="1" ht="27" customHeight="1">
      <c r="A131" s="61" t="s">
        <v>25</v>
      </c>
      <c r="B131" s="46" t="s">
        <v>59</v>
      </c>
      <c r="C131" s="61" t="s">
        <v>60</v>
      </c>
      <c r="D131" s="70" t="s">
        <v>228</v>
      </c>
      <c r="E131" s="70" t="s">
        <v>103</v>
      </c>
      <c r="F131" s="61" t="str">
        <f>IF(COUNTA(U131)=1,IF(COUNTA($T131)=1,MAX(F$27:F130)&amp;$T131,MAX(F$27:F130)+1),"")</f>
        <v/>
      </c>
      <c r="G131" s="61" t="str">
        <f>IF(COUNTA(V131)=1,IF(COUNTA($T131)=1,MAX(G$27:G130)&amp;$T131,MAX(G$27:G130)+1),"")</f>
        <v>59c</v>
      </c>
      <c r="H131" s="61" t="str">
        <f>IF(COUNTA(W131)=1,IF(COUNTA($T131)=1,MAX(H$27:H130)&amp;$T131,MAX(H$27:H130)+1),"")</f>
        <v>61c</v>
      </c>
      <c r="I131" s="61" t="str">
        <f>IF(COUNTA(X131)=1,IF(COUNTA($T131)=1,MAX(I$27:I130)&amp;$T131,MAX(I$27:I130)+1),"")</f>
        <v>60c</v>
      </c>
      <c r="J131" s="46"/>
      <c r="K131" s="323"/>
      <c r="L131" s="323"/>
      <c r="M131" s="61"/>
      <c r="N131" s="61"/>
      <c r="O131" s="61"/>
      <c r="P131" s="61"/>
      <c r="Q131" s="61"/>
      <c r="R131" s="10"/>
      <c r="T131" s="62" t="s">
        <v>113</v>
      </c>
      <c r="U131" s="313"/>
      <c r="V131" s="313">
        <v>1</v>
      </c>
      <c r="W131" s="313">
        <v>1</v>
      </c>
      <c r="X131" s="375">
        <v>1</v>
      </c>
      <c r="Y131" s="328" t="s">
        <v>229</v>
      </c>
      <c r="Z131" s="219" t="str">
        <f>VLOOKUP(Y131,'Matrix Intervention'!A:B,2,FALSE)</f>
        <v>HYDCY-CCYLBUL</v>
      </c>
    </row>
    <row r="132" spans="1:40" s="9" customFormat="1" ht="27" customHeight="1">
      <c r="A132" s="61" t="s">
        <v>25</v>
      </c>
      <c r="B132" s="46" t="s">
        <v>59</v>
      </c>
      <c r="C132" s="61" t="s">
        <v>60</v>
      </c>
      <c r="D132" s="70" t="s">
        <v>230</v>
      </c>
      <c r="E132" s="70" t="s">
        <v>103</v>
      </c>
      <c r="F132" s="61" t="str">
        <f>IF(COUNTA(U132)=1,IF(COUNTA($T132)=1,MAX(F$27:F131)&amp;$T132,MAX(F$27:F131)+1),"")</f>
        <v/>
      </c>
      <c r="G132" s="61" t="str">
        <f>IF(COUNTA(V132)=1,IF(COUNTA($T132)=1,MAX(G$27:G131)&amp;$T132,MAX(G$27:G131)+1),"")</f>
        <v>59d</v>
      </c>
      <c r="H132" s="61" t="str">
        <f>IF(COUNTA(W132)=1,IF(COUNTA($T132)=1,MAX(H$27:H131)&amp;$T132,MAX(H$27:H131)+1),"")</f>
        <v>61d</v>
      </c>
      <c r="I132" s="61" t="str">
        <f>IF(COUNTA(X132)=1,IF(COUNTA($T132)=1,MAX(I$27:I131)&amp;$T132,MAX(I$27:I131)+1),"")</f>
        <v>60d</v>
      </c>
      <c r="J132" s="46"/>
      <c r="K132" s="323"/>
      <c r="L132" s="323"/>
      <c r="M132" s="61"/>
      <c r="N132" s="61"/>
      <c r="O132" s="61"/>
      <c r="P132" s="61"/>
      <c r="Q132" s="61"/>
      <c r="R132" s="10"/>
      <c r="T132" s="62" t="s">
        <v>116</v>
      </c>
      <c r="U132" s="313"/>
      <c r="V132" s="313">
        <v>1</v>
      </c>
      <c r="W132" s="313">
        <v>1</v>
      </c>
      <c r="X132" s="375">
        <v>1</v>
      </c>
      <c r="Y132" s="259"/>
      <c r="Z132" s="371" t="e">
        <f>VLOOKUP(Y132,'Matrix Intervention'!A:B,2,FALSE)</f>
        <v>#N/A</v>
      </c>
    </row>
    <row r="133" spans="1:40" s="9" customFormat="1" ht="27" customHeight="1">
      <c r="A133" s="61" t="s">
        <v>25</v>
      </c>
      <c r="B133" s="46" t="s">
        <v>59</v>
      </c>
      <c r="C133" s="61" t="s">
        <v>60</v>
      </c>
      <c r="D133" s="70" t="s">
        <v>231</v>
      </c>
      <c r="E133" s="70" t="s">
        <v>103</v>
      </c>
      <c r="F133" s="61" t="str">
        <f>IF(COUNTA(U133)=1,IF(COUNTA($T133)=1,MAX(F$27:F132)&amp;$T133,MAX(F$27:F132)+1),"")</f>
        <v/>
      </c>
      <c r="G133" s="61" t="str">
        <f>IF(COUNTA(V133)=1,IF(COUNTA($T133)=1,MAX(G$27:G132)&amp;$T133,MAX(G$27:G132)+1),"")</f>
        <v>59e</v>
      </c>
      <c r="H133" s="61" t="str">
        <f>IF(COUNTA(W133)=1,IF(COUNTA($T133)=1,MAX(H$27:H132)&amp;$T133,MAX(H$27:H132)+1),"")</f>
        <v>61e</v>
      </c>
      <c r="I133" s="61" t="str">
        <f>IF(COUNTA(X133)=1,IF(COUNTA($T133)=1,MAX(I$27:I132)&amp;$T133,MAX(I$27:I132)+1),"")</f>
        <v>60e</v>
      </c>
      <c r="J133" s="46"/>
      <c r="K133" s="323"/>
      <c r="L133" s="323"/>
      <c r="M133" s="61"/>
      <c r="N133" s="61"/>
      <c r="O133" s="61"/>
      <c r="P133" s="61"/>
      <c r="Q133" s="61"/>
      <c r="R133" s="10"/>
      <c r="T133" s="62" t="s">
        <v>119</v>
      </c>
      <c r="U133" s="313"/>
      <c r="V133" s="313">
        <v>1</v>
      </c>
      <c r="W133" s="313">
        <v>1</v>
      </c>
      <c r="X133" s="375">
        <v>1</v>
      </c>
      <c r="Y133" s="259"/>
      <c r="Z133" s="371" t="e">
        <f>VLOOKUP(Y133,'Matrix Intervention'!A:B,2,FALSE)</f>
        <v>#N/A</v>
      </c>
    </row>
    <row r="134" spans="1:40" s="9" customFormat="1" ht="27" customHeight="1">
      <c r="A134" s="61" t="s">
        <v>25</v>
      </c>
      <c r="B134" s="46" t="s">
        <v>59</v>
      </c>
      <c r="C134" s="61" t="s">
        <v>60</v>
      </c>
      <c r="D134" s="70" t="s">
        <v>232</v>
      </c>
      <c r="E134" s="70" t="s">
        <v>103</v>
      </c>
      <c r="F134" s="61" t="str">
        <f>IF(COUNTA(U134)=1,IF(COUNTA($T134)=1,MAX(F$27:F133)&amp;$T134,MAX(F$27:F133)+1),"")</f>
        <v/>
      </c>
      <c r="G134" s="61" t="str">
        <f>IF(COUNTA(V134)=1,IF(COUNTA($T134)=1,MAX(G$27:G133)&amp;$T134,MAX(G$27:G133)+1),"")</f>
        <v>59f</v>
      </c>
      <c r="H134" s="61" t="str">
        <f>IF(COUNTA(W134)=1,IF(COUNTA($T134)=1,MAX(H$27:H133)&amp;$T134,MAX(H$27:H133)+1),"")</f>
        <v>61f</v>
      </c>
      <c r="I134" s="61" t="str">
        <f>IF(COUNTA(X134)=1,IF(COUNTA($T134)=1,MAX(I$27:I133)&amp;$T134,MAX(I$27:I133)+1),"")</f>
        <v>60f</v>
      </c>
      <c r="J134" s="46"/>
      <c r="K134" s="323"/>
      <c r="L134" s="323"/>
      <c r="M134" s="61"/>
      <c r="N134" s="61"/>
      <c r="O134" s="61"/>
      <c r="P134" s="61"/>
      <c r="Q134" s="61"/>
      <c r="R134" s="10"/>
      <c r="T134" s="62" t="s">
        <v>122</v>
      </c>
      <c r="U134" s="313"/>
      <c r="V134" s="313">
        <v>1</v>
      </c>
      <c r="W134" s="313">
        <v>1</v>
      </c>
      <c r="X134" s="375">
        <v>1</v>
      </c>
      <c r="Y134" s="328" t="s">
        <v>233</v>
      </c>
      <c r="Z134" s="219" t="str">
        <f>VLOOKUP(Y134,'Matrix Intervention'!A:B,2,FALSE)</f>
        <v>HYDCY-CCYLBUR</v>
      </c>
    </row>
    <row r="135" spans="1:40" s="9" customFormat="1" ht="27" customHeight="1">
      <c r="A135" s="61" t="s">
        <v>25</v>
      </c>
      <c r="B135" s="46" t="s">
        <v>59</v>
      </c>
      <c r="C135" s="61" t="s">
        <v>60</v>
      </c>
      <c r="D135" s="70" t="s">
        <v>234</v>
      </c>
      <c r="E135" s="70" t="s">
        <v>103</v>
      </c>
      <c r="F135" s="61" t="str">
        <f>IF(COUNTA(U135)=1,IF(COUNTA($T135)=1,MAX(F$27:F134)&amp;$T135,MAX(F$27:F134)+1),"")</f>
        <v/>
      </c>
      <c r="G135" s="61" t="str">
        <f>IF(COUNTA(V135)=1,IF(COUNTA($T135)=1,MAX(G$27:G134)&amp;$T135,MAX(G$27:G134)+1),"")</f>
        <v>59g</v>
      </c>
      <c r="H135" s="61" t="str">
        <f>IF(COUNTA(W135)=1,IF(COUNTA($T135)=1,MAX(H$27:H134)&amp;$T135,MAX(H$27:H134)+1),"")</f>
        <v>61g</v>
      </c>
      <c r="I135" s="61" t="str">
        <f>IF(COUNTA(X135)=1,IF(COUNTA($T135)=1,MAX(I$27:I134)&amp;$T135,MAX(I$27:I134)+1),"")</f>
        <v>60g</v>
      </c>
      <c r="J135" s="46"/>
      <c r="K135" s="323"/>
      <c r="L135" s="323"/>
      <c r="M135" s="61"/>
      <c r="N135" s="61"/>
      <c r="O135" s="61"/>
      <c r="P135" s="61"/>
      <c r="Q135" s="61"/>
      <c r="R135" s="10"/>
      <c r="T135" s="62" t="s">
        <v>125</v>
      </c>
      <c r="U135" s="313"/>
      <c r="V135" s="313">
        <v>1</v>
      </c>
      <c r="W135" s="313">
        <v>1</v>
      </c>
      <c r="X135" s="375">
        <v>1</v>
      </c>
      <c r="Y135" s="328" t="s">
        <v>235</v>
      </c>
      <c r="Z135" s="219" t="str">
        <f>VLOOKUP(Y135,'Matrix Intervention'!A:B,2,FALSE)</f>
        <v>HYDCY-CCYLSKR</v>
      </c>
    </row>
    <row r="136" spans="1:40" s="9" customFormat="1" ht="27" customHeight="1">
      <c r="A136" s="61" t="s">
        <v>25</v>
      </c>
      <c r="B136" s="46" t="s">
        <v>59</v>
      </c>
      <c r="C136" s="61" t="s">
        <v>60</v>
      </c>
      <c r="D136" s="70" t="s">
        <v>236</v>
      </c>
      <c r="E136" s="70" t="s">
        <v>103</v>
      </c>
      <c r="F136" s="61" t="str">
        <f>IF(COUNTA(U136)=1,IF(COUNTA($T136)=1,MAX(F$27:F135)&amp;$T136,MAX(F$27:F135)+1),"")</f>
        <v/>
      </c>
      <c r="G136" s="61" t="str">
        <f>IF(COUNTA(V136)=1,IF(COUNTA($T136)=1,MAX(G$27:G135)&amp;$T136,MAX(G$27:G135)+1),"")</f>
        <v>59h</v>
      </c>
      <c r="H136" s="61" t="str">
        <f>IF(COUNTA(W136)=1,IF(COUNTA($T136)=1,MAX(H$27:H135)&amp;$T136,MAX(H$27:H135)+1),"")</f>
        <v>61h</v>
      </c>
      <c r="I136" s="61" t="str">
        <f>IF(COUNTA(X136)=1,IF(COUNTA($T136)=1,MAX(I$27:I135)&amp;$T136,MAX(I$27:I135)+1),"")</f>
        <v>60h</v>
      </c>
      <c r="J136" s="46" t="s">
        <v>237</v>
      </c>
      <c r="K136" s="323"/>
      <c r="L136" s="323"/>
      <c r="M136" s="61"/>
      <c r="N136" s="61"/>
      <c r="O136" s="61"/>
      <c r="P136" s="61"/>
      <c r="Q136" s="61"/>
      <c r="R136" s="10"/>
      <c r="T136" s="62" t="s">
        <v>128</v>
      </c>
      <c r="U136" s="313"/>
      <c r="V136" s="313">
        <v>1</v>
      </c>
      <c r="W136" s="313">
        <v>1</v>
      </c>
      <c r="X136" s="375">
        <v>1</v>
      </c>
      <c r="Y136" s="328" t="s">
        <v>238</v>
      </c>
      <c r="Z136" s="219" t="str">
        <f>VLOOKUP(Y136,'Matrix Intervention'!A:B,2,FALSE)</f>
        <v>HYDCY-CCYLBMR</v>
      </c>
    </row>
    <row r="137" spans="1:40" s="9" customFormat="1" ht="27" customHeight="1">
      <c r="A137" s="61" t="s">
        <v>25</v>
      </c>
      <c r="B137" s="46" t="s">
        <v>59</v>
      </c>
      <c r="C137" s="61" t="s">
        <v>60</v>
      </c>
      <c r="D137" s="47" t="s">
        <v>239</v>
      </c>
      <c r="E137" s="46" t="s">
        <v>65</v>
      </c>
      <c r="F137" s="61" t="str">
        <f>IF(COUNTA(U137)=1,IF(COUNTA($T137)=1,MAX(F$27:F136)&amp;$T137,MAX(F$27:F136)+1),"")</f>
        <v/>
      </c>
      <c r="G137" s="61">
        <f>IF(COUNTA(V137)=1,IF(COUNTA($T137)=1,MAX(G$27:G136)&amp;$T137,MAX(G$27:G136)+1),"")</f>
        <v>60</v>
      </c>
      <c r="H137" s="61">
        <f>IF(COUNTA(W137)=1,IF(COUNTA($T137)=1,MAX(H$27:H136)&amp;$T137,MAX(H$27:H136)+1),"")</f>
        <v>62</v>
      </c>
      <c r="I137" s="61">
        <f>IF(COUNTA(X137)=1,IF(COUNTA($T137)=1,MAX(I$27:I136)&amp;$T137,MAX(I$27:I136)+1),"")</f>
        <v>61</v>
      </c>
      <c r="J137" s="46"/>
      <c r="K137" s="323"/>
      <c r="L137" s="323"/>
      <c r="M137" s="61"/>
      <c r="N137" s="61"/>
      <c r="O137" s="61"/>
      <c r="P137" s="61"/>
      <c r="Q137" s="61"/>
      <c r="R137" s="10"/>
      <c r="T137" s="58"/>
      <c r="U137" s="313"/>
      <c r="V137" s="313">
        <v>1</v>
      </c>
      <c r="W137" s="313">
        <v>1</v>
      </c>
      <c r="X137" s="375">
        <v>1</v>
      </c>
      <c r="Y137" s="61"/>
      <c r="Z137" s="1" t="e">
        <f>VLOOKUP(Y137,'Matrix Intervention'!A:B,2,FALSE)</f>
        <v>#N/A</v>
      </c>
    </row>
    <row r="138" spans="1:40" s="9" customFormat="1" ht="63.75" customHeight="1">
      <c r="A138" s="61" t="s">
        <v>25</v>
      </c>
      <c r="B138" s="46" t="s">
        <v>59</v>
      </c>
      <c r="C138" s="61" t="s">
        <v>60</v>
      </c>
      <c r="D138" s="62" t="s">
        <v>240</v>
      </c>
      <c r="E138" s="46" t="s">
        <v>65</v>
      </c>
      <c r="F138" s="61" t="str">
        <f>IF(COUNTA(U138)=1,IF(COUNTA($T138)=1,MAX(F$27:F137)&amp;$T138,MAX(F$27:F137)+1),"")</f>
        <v/>
      </c>
      <c r="G138" s="61">
        <f>IF(COUNTA(V138)=1,IF(COUNTA($T138)=1,MAX(G$27:G137)&amp;$T138,MAX(G$27:G137)+1),"")</f>
        <v>61</v>
      </c>
      <c r="H138" s="61">
        <f>IF(COUNTA(W138)=1,IF(COUNTA($T138)=1,MAX(H$27:H137)&amp;$T138,MAX(H$27:H137)+1),"")</f>
        <v>63</v>
      </c>
      <c r="I138" s="61">
        <f>IF(COUNTA(X138)=1,IF(COUNTA($T138)=1,MAX(I$27:I137)&amp;$T138,MAX(I$27:I137)+1),"")</f>
        <v>62</v>
      </c>
      <c r="J138" s="46"/>
      <c r="K138" s="323"/>
      <c r="L138" s="323"/>
      <c r="M138" s="61"/>
      <c r="N138" s="61"/>
      <c r="O138" s="61"/>
      <c r="P138" s="61"/>
      <c r="Q138" s="61"/>
      <c r="R138" s="10" t="s">
        <v>241</v>
      </c>
      <c r="T138" s="58"/>
      <c r="U138" s="313"/>
      <c r="V138" s="313">
        <v>1</v>
      </c>
      <c r="W138" s="313">
        <v>1</v>
      </c>
      <c r="X138" s="375">
        <v>1</v>
      </c>
      <c r="Y138" s="61"/>
      <c r="Z138" s="1" t="e">
        <f>VLOOKUP(Y138,'Matrix Intervention'!A:B,2,FALSE)</f>
        <v>#N/A</v>
      </c>
    </row>
    <row r="139" spans="1:40" s="9" customFormat="1" ht="27" customHeight="1">
      <c r="A139" s="61" t="s">
        <v>25</v>
      </c>
      <c r="B139" s="46" t="s">
        <v>59</v>
      </c>
      <c r="C139" s="61" t="s">
        <v>60</v>
      </c>
      <c r="D139" s="62" t="s">
        <v>242</v>
      </c>
      <c r="E139" s="46" t="s">
        <v>65</v>
      </c>
      <c r="F139" s="61" t="str">
        <f>IF(COUNTA(U139)=1,IF(COUNTA($T139)=1,MAX(F$27:F138)&amp;$T139,MAX(F$27:F138)+1),"")</f>
        <v/>
      </c>
      <c r="G139" s="61">
        <f>IF(COUNTA(V139)=1,IF(COUNTA($T139)=1,MAX(G$27:G138)&amp;$T139,MAX(G$27:G138)+1),"")</f>
        <v>62</v>
      </c>
      <c r="H139" s="61">
        <f>IF(COUNTA(W139)=1,IF(COUNTA($T139)=1,MAX(H$27:H138)&amp;$T139,MAX(H$27:H138)+1),"")</f>
        <v>64</v>
      </c>
      <c r="I139" s="61">
        <f>IF(COUNTA(X139)=1,IF(COUNTA($T139)=1,MAX(I$27:I138)&amp;$T139,MAX(I$27:I138)+1),"")</f>
        <v>63</v>
      </c>
      <c r="J139" s="46"/>
      <c r="K139" s="323"/>
      <c r="L139" s="323"/>
      <c r="M139" s="61"/>
      <c r="N139" s="61"/>
      <c r="O139" s="61"/>
      <c r="P139" s="61"/>
      <c r="Q139" s="61"/>
      <c r="R139" s="10"/>
      <c r="T139" s="58"/>
      <c r="U139" s="313"/>
      <c r="V139" s="313">
        <v>1</v>
      </c>
      <c r="W139" s="313">
        <v>1</v>
      </c>
      <c r="X139" s="375">
        <v>1</v>
      </c>
      <c r="Y139" s="61"/>
      <c r="Z139" s="1" t="e">
        <f>VLOOKUP(Y139,'Matrix Intervention'!A:B,2,FALSE)</f>
        <v>#N/A</v>
      </c>
    </row>
    <row r="140" spans="1:40" s="9" customFormat="1" ht="27" customHeight="1">
      <c r="A140" s="61" t="s">
        <v>25</v>
      </c>
      <c r="B140" s="46" t="s">
        <v>59</v>
      </c>
      <c r="C140" s="61" t="s">
        <v>60</v>
      </c>
      <c r="D140" s="47" t="s">
        <v>243</v>
      </c>
      <c r="E140" s="46" t="s">
        <v>65</v>
      </c>
      <c r="F140" s="61" t="str">
        <f>IF(COUNTA(U140)=1,IF(COUNTA($T140)=1,MAX(F$27:F139)&amp;$T140,MAX(F$27:F139)+1),"")</f>
        <v/>
      </c>
      <c r="G140" s="61">
        <f>IF(COUNTA(V140)=1,IF(COUNTA($T140)=1,MAX(G$27:G139)&amp;$T140,MAX(G$27:G139)+1),"")</f>
        <v>63</v>
      </c>
      <c r="H140" s="61">
        <f>IF(COUNTA(W140)=1,IF(COUNTA($T140)=1,MAX(H$27:H139)&amp;$T140,MAX(H$27:H139)+1),"")</f>
        <v>65</v>
      </c>
      <c r="I140" s="61">
        <f>IF(COUNTA(X140)=1,IF(COUNTA($T140)=1,MAX(I$27:I139)&amp;$T140,MAX(I$27:I139)+1),"")</f>
        <v>64</v>
      </c>
      <c r="J140" s="46"/>
      <c r="K140" s="323"/>
      <c r="L140" s="323"/>
      <c r="M140" s="61"/>
      <c r="N140" s="61"/>
      <c r="O140" s="61"/>
      <c r="P140" s="61"/>
      <c r="Q140" s="61"/>
      <c r="R140" s="10"/>
      <c r="T140" s="58"/>
      <c r="U140" s="313"/>
      <c r="V140" s="313">
        <v>1</v>
      </c>
      <c r="W140" s="313">
        <v>1</v>
      </c>
      <c r="X140" s="375">
        <v>1</v>
      </c>
      <c r="Y140" s="61"/>
      <c r="Z140" s="1" t="e">
        <f>VLOOKUP(Y140,'Matrix Intervention'!A:B,2,FALSE)</f>
        <v>#N/A</v>
      </c>
    </row>
    <row r="141" spans="1:40" s="9" customFormat="1" ht="27" customHeight="1">
      <c r="A141" s="61" t="s">
        <v>25</v>
      </c>
      <c r="B141" s="46" t="s">
        <v>59</v>
      </c>
      <c r="C141" s="61" t="s">
        <v>60</v>
      </c>
      <c r="D141" s="47" t="s">
        <v>244</v>
      </c>
      <c r="E141" s="46" t="s">
        <v>65</v>
      </c>
      <c r="F141" s="61" t="str">
        <f>IF(COUNTA(U141)=1,IF(COUNTA($T141)=1,MAX(F$27:F140)&amp;$T141,MAX(F$27:F140)+1),"")</f>
        <v/>
      </c>
      <c r="G141" s="61">
        <f>IF(COUNTA(V141)=1,IF(COUNTA($T141)=1,MAX(G$27:G140)&amp;$T141,MAX(G$27:G140)+1),"")</f>
        <v>64</v>
      </c>
      <c r="H141" s="61">
        <f>IF(COUNTA(W141)=1,IF(COUNTA($T141)=1,MAX(H$27:H140)&amp;$T141,MAX(H$27:H140)+1),"")</f>
        <v>66</v>
      </c>
      <c r="I141" s="61">
        <f>IF(COUNTA(X141)=1,IF(COUNTA($T141)=1,MAX(I$27:I140)&amp;$T141,MAX(I$27:I140)+1),"")</f>
        <v>65</v>
      </c>
      <c r="J141" s="46"/>
      <c r="K141" s="323"/>
      <c r="L141" s="323"/>
      <c r="M141" s="61"/>
      <c r="N141" s="61"/>
      <c r="O141" s="61"/>
      <c r="P141" s="61"/>
      <c r="Q141" s="61"/>
      <c r="R141" s="10"/>
      <c r="T141" s="58"/>
      <c r="U141" s="313"/>
      <c r="V141" s="313">
        <v>1</v>
      </c>
      <c r="W141" s="313">
        <v>1</v>
      </c>
      <c r="X141" s="375">
        <v>1</v>
      </c>
      <c r="Y141" s="61"/>
      <c r="Z141" s="1" t="e">
        <f>VLOOKUP(Y141,'Matrix Intervention'!A:B,2,FALSE)</f>
        <v>#N/A</v>
      </c>
    </row>
    <row r="142" spans="1:40" s="9" customFormat="1" ht="27" customHeight="1">
      <c r="A142" s="61" t="s">
        <v>25</v>
      </c>
      <c r="B142" s="46" t="s">
        <v>59</v>
      </c>
      <c r="C142" s="61" t="s">
        <v>60</v>
      </c>
      <c r="D142" s="62" t="s">
        <v>245</v>
      </c>
      <c r="E142" s="46" t="s">
        <v>65</v>
      </c>
      <c r="F142" s="61" t="str">
        <f>IF(COUNTA(U142)=1,IF(COUNTA($T142)=1,MAX(F$27:F141)&amp;$T142,MAX(F$27:F141)+1),"")</f>
        <v/>
      </c>
      <c r="G142" s="61">
        <f>IF(COUNTA(V142)=1,IF(COUNTA($T142)=1,MAX(G$27:G141)&amp;$T142,MAX(G$27:G141)+1),"")</f>
        <v>65</v>
      </c>
      <c r="H142" s="61">
        <f>IF(COUNTA(W142)=1,IF(COUNTA($T142)=1,MAX(H$27:H141)&amp;$T142,MAX(H$27:H141)+1),"")</f>
        <v>67</v>
      </c>
      <c r="I142" s="61">
        <f>IF(COUNTA(X142)=1,IF(COUNTA($T142)=1,MAX(I$27:I141)&amp;$T142,MAX(I$27:I141)+1),"")</f>
        <v>66</v>
      </c>
      <c r="J142" s="46"/>
      <c r="K142" s="323"/>
      <c r="L142" s="323"/>
      <c r="M142" s="61"/>
      <c r="N142" s="61"/>
      <c r="O142" s="61"/>
      <c r="P142" s="61"/>
      <c r="Q142" s="61"/>
      <c r="R142" s="10"/>
      <c r="T142" s="58"/>
      <c r="U142" s="313"/>
      <c r="V142" s="313">
        <v>1</v>
      </c>
      <c r="W142" s="313">
        <v>1</v>
      </c>
      <c r="X142" s="375">
        <v>1</v>
      </c>
      <c r="Y142" s="61"/>
      <c r="Z142" s="1" t="e">
        <f>VLOOKUP(Y142,'Matrix Intervention'!A:B,2,FALSE)</f>
        <v>#N/A</v>
      </c>
    </row>
    <row r="143" spans="1:40" s="11" customFormat="1" ht="143.25" customHeight="1">
      <c r="A143" s="85" t="s">
        <v>25</v>
      </c>
      <c r="B143" s="63" t="s">
        <v>246</v>
      </c>
      <c r="C143" s="85" t="s">
        <v>56</v>
      </c>
      <c r="D143" s="64" t="s">
        <v>247</v>
      </c>
      <c r="E143" s="63" t="s">
        <v>58</v>
      </c>
      <c r="F143" s="85"/>
      <c r="G143" s="85"/>
      <c r="H143" s="85"/>
      <c r="I143" s="85"/>
      <c r="J143" s="63"/>
      <c r="K143" s="345"/>
      <c r="L143" s="345"/>
      <c r="M143" s="63"/>
      <c r="N143" s="63"/>
      <c r="O143" s="63"/>
      <c r="P143" s="63"/>
      <c r="Q143" s="63"/>
      <c r="R143" s="304"/>
      <c r="S143" s="12"/>
      <c r="T143" s="84"/>
      <c r="U143" s="308"/>
      <c r="V143" s="325"/>
      <c r="W143" s="325"/>
      <c r="X143" s="374"/>
      <c r="Y143" s="324"/>
      <c r="Z143" s="12" t="e">
        <f>VLOOKUP(Y143,'Matrix Intervention'!A:B,2,FALSE)</f>
        <v>#N/A</v>
      </c>
      <c r="AA143" s="12"/>
      <c r="AB143" s="12"/>
      <c r="AC143" s="12"/>
      <c r="AD143" s="12"/>
      <c r="AE143" s="12"/>
      <c r="AF143" s="12"/>
      <c r="AG143" s="12"/>
      <c r="AH143" s="12"/>
      <c r="AI143" s="12"/>
      <c r="AJ143" s="12"/>
      <c r="AK143" s="12"/>
      <c r="AL143" s="12"/>
      <c r="AM143" s="12"/>
      <c r="AN143" s="12"/>
    </row>
    <row r="144" spans="1:40" s="12" customFormat="1" ht="183.6" customHeight="1">
      <c r="A144" s="323" t="s">
        <v>25</v>
      </c>
      <c r="B144" s="114" t="s">
        <v>248</v>
      </c>
      <c r="C144" s="119" t="s">
        <v>249</v>
      </c>
      <c r="D144" s="119"/>
      <c r="E144" s="114" t="s">
        <v>197</v>
      </c>
      <c r="F144" s="323" t="s">
        <v>197</v>
      </c>
      <c r="G144" s="323" t="s">
        <v>197</v>
      </c>
      <c r="H144" s="323" t="s">
        <v>197</v>
      </c>
      <c r="I144" s="323" t="s">
        <v>197</v>
      </c>
      <c r="J144" s="324"/>
      <c r="K144" s="114"/>
      <c r="L144" s="114" t="s">
        <v>250</v>
      </c>
      <c r="M144" s="324"/>
      <c r="N144" s="324"/>
      <c r="O144" s="324"/>
      <c r="P144" s="324"/>
      <c r="Q144" s="324"/>
      <c r="R144" s="305"/>
      <c r="T144" s="119"/>
      <c r="U144" s="327"/>
      <c r="V144" s="313"/>
      <c r="W144" s="313"/>
      <c r="X144" s="375"/>
      <c r="Y144" s="324"/>
      <c r="Z144" s="12" t="e">
        <f>VLOOKUP(Y144,'Matrix Intervention'!A:B,2,FALSE)</f>
        <v>#N/A</v>
      </c>
    </row>
    <row r="145" spans="1:40" s="12" customFormat="1" ht="408.6" customHeight="1">
      <c r="A145" s="323" t="s">
        <v>25</v>
      </c>
      <c r="B145" s="46" t="s">
        <v>248</v>
      </c>
      <c r="C145" s="58" t="s">
        <v>251</v>
      </c>
      <c r="D145" s="119"/>
      <c r="E145" s="114" t="s">
        <v>197</v>
      </c>
      <c r="F145" s="323" t="s">
        <v>197</v>
      </c>
      <c r="G145" s="323" t="s">
        <v>197</v>
      </c>
      <c r="H145" s="323" t="s">
        <v>197</v>
      </c>
      <c r="I145" s="323" t="s">
        <v>197</v>
      </c>
      <c r="J145" s="324"/>
      <c r="K145" s="114">
        <v>40</v>
      </c>
      <c r="L145" s="114"/>
      <c r="M145" s="324"/>
      <c r="N145" s="324"/>
      <c r="O145" s="324"/>
      <c r="P145" s="324"/>
      <c r="Q145" s="324"/>
      <c r="R145" s="305"/>
      <c r="T145" s="119"/>
      <c r="U145" s="327"/>
      <c r="V145" s="313"/>
      <c r="W145" s="313"/>
      <c r="X145" s="375"/>
      <c r="Y145" s="324"/>
      <c r="Z145" s="12" t="e">
        <f>VLOOKUP(Y145,'Matrix Intervention'!A:B,2,FALSE)</f>
        <v>#N/A</v>
      </c>
    </row>
    <row r="146" spans="1:40" s="15" customFormat="1" ht="43.2">
      <c r="A146" s="45" t="s">
        <v>25</v>
      </c>
      <c r="B146" s="42" t="s">
        <v>248</v>
      </c>
      <c r="C146" s="45" t="s">
        <v>252</v>
      </c>
      <c r="D146" s="44" t="s">
        <v>253</v>
      </c>
      <c r="E146" s="42" t="s">
        <v>197</v>
      </c>
      <c r="F146" s="323" t="s">
        <v>197</v>
      </c>
      <c r="G146" s="323" t="s">
        <v>197</v>
      </c>
      <c r="H146" s="323" t="s">
        <v>197</v>
      </c>
      <c r="I146" s="323" t="s">
        <v>197</v>
      </c>
      <c r="J146" s="46"/>
      <c r="K146" s="114"/>
      <c r="L146" s="114"/>
      <c r="M146" s="46"/>
      <c r="N146" s="46"/>
      <c r="O146" s="46"/>
      <c r="P146" s="46"/>
      <c r="Q146" s="46"/>
      <c r="R146" s="10"/>
      <c r="S146" s="1"/>
      <c r="T146" s="43"/>
      <c r="U146" s="327">
        <v>1</v>
      </c>
      <c r="V146" s="313">
        <v>1</v>
      </c>
      <c r="W146" s="313">
        <v>1</v>
      </c>
      <c r="X146" s="375">
        <v>1</v>
      </c>
      <c r="Y146" s="46"/>
      <c r="Z146" s="1" t="e">
        <f>VLOOKUP(Y146,'Matrix Intervention'!A:B,2,FALSE)</f>
        <v>#N/A</v>
      </c>
      <c r="AA146" s="1"/>
      <c r="AB146" s="1"/>
      <c r="AC146" s="1"/>
      <c r="AD146" s="1"/>
      <c r="AE146" s="1"/>
      <c r="AF146" s="1"/>
      <c r="AG146" s="1"/>
      <c r="AH146" s="1"/>
      <c r="AI146" s="1"/>
      <c r="AJ146" s="1"/>
    </row>
    <row r="147" spans="1:40" s="297" customFormat="1" ht="27" customHeight="1">
      <c r="A147" s="69" t="s">
        <v>25</v>
      </c>
      <c r="B147" s="127" t="s">
        <v>248</v>
      </c>
      <c r="C147" s="133" t="s">
        <v>252</v>
      </c>
      <c r="D147" s="126" t="s">
        <v>254</v>
      </c>
      <c r="E147" s="127" t="s">
        <v>2</v>
      </c>
      <c r="F147" s="131"/>
      <c r="G147" s="131"/>
      <c r="H147" s="131"/>
      <c r="I147" s="131"/>
      <c r="J147" s="128"/>
      <c r="K147" s="346"/>
      <c r="L147" s="346"/>
      <c r="M147" s="128"/>
      <c r="N147" s="128"/>
      <c r="O147" s="128">
        <v>4</v>
      </c>
      <c r="P147" s="128"/>
      <c r="Q147" s="128"/>
      <c r="R147" s="299"/>
      <c r="T147" s="126"/>
      <c r="U147" s="128"/>
      <c r="V147" s="131"/>
      <c r="W147" s="131"/>
      <c r="X147" s="152"/>
      <c r="Y147" s="128"/>
      <c r="Z147" s="386" t="e">
        <f>VLOOKUP(Y147,'Matrix Intervention'!A:B,2,FALSE)</f>
        <v>#N/A</v>
      </c>
    </row>
    <row r="148" spans="1:40" ht="20.25" customHeight="1">
      <c r="A148" s="61" t="s">
        <v>25</v>
      </c>
      <c r="B148" s="70" t="s">
        <v>248</v>
      </c>
      <c r="C148" s="74" t="s">
        <v>252</v>
      </c>
      <c r="D148" s="62" t="s">
        <v>255</v>
      </c>
      <c r="E148" s="70" t="s">
        <v>256</v>
      </c>
      <c r="F148" s="61">
        <f>IF(COUNTA(U148)=1,IF(COUNTA($T148)=1,MAX(F$27:F147)&amp;$T148,MAX(F$27:F147)+1),"")</f>
        <v>1</v>
      </c>
      <c r="G148" s="61">
        <f>IF(COUNTA(V148)=1,IF(COUNTA($T148)=1,MAX(G$27:G147)&amp;$T148,MAX(G$27:G147)+1),"")</f>
        <v>66</v>
      </c>
      <c r="H148" s="61">
        <f>IF(COUNTA(W148)=1,IF(COUNTA($T148)=1,MAX(H$27:H147)&amp;$T148,MAX(H$27:H147)+1),"")</f>
        <v>68</v>
      </c>
      <c r="I148" s="61">
        <f>IF(COUNTA(X148)=1,IF(COUNTA($T148)=1,MAX(I$27:I147)&amp;$T148,MAX(I$27:I147)+1),"")</f>
        <v>67</v>
      </c>
      <c r="J148" s="46"/>
      <c r="K148" s="114"/>
      <c r="L148" s="114"/>
      <c r="M148" s="46"/>
      <c r="N148" s="46">
        <v>1</v>
      </c>
      <c r="O148" s="46"/>
      <c r="P148" s="46"/>
      <c r="Q148" s="46"/>
      <c r="T148" s="62"/>
      <c r="U148" s="327">
        <v>1</v>
      </c>
      <c r="V148" s="313">
        <v>1</v>
      </c>
      <c r="W148" s="313">
        <v>1</v>
      </c>
      <c r="X148" s="375">
        <v>1</v>
      </c>
      <c r="Y148" s="46"/>
      <c r="Z148" s="215" t="e">
        <f>VLOOKUP(Y148,'Matrix Intervention'!A:B,2,FALSE)</f>
        <v>#N/A</v>
      </c>
    </row>
    <row r="149" spans="1:40" ht="20.25" customHeight="1">
      <c r="A149" s="61" t="s">
        <v>25</v>
      </c>
      <c r="B149" s="70" t="s">
        <v>248</v>
      </c>
      <c r="C149" s="74" t="s">
        <v>252</v>
      </c>
      <c r="D149" s="62" t="s">
        <v>257</v>
      </c>
      <c r="E149" s="70" t="s">
        <v>256</v>
      </c>
      <c r="F149" s="61" t="str">
        <f>IF(COUNTA(U149)=1,IF(COUNTA($T149)=1,MAX(F$27:F148)&amp;$T149,MAX(F$27:F148)+1),"")</f>
        <v/>
      </c>
      <c r="G149" s="61">
        <f>IF(COUNTA(V149)=1,IF(COUNTA($T149)=1,MAX(G$27:G148)&amp;$T149,MAX(G$27:G148)+1),"")</f>
        <v>67</v>
      </c>
      <c r="H149" s="61">
        <f>IF(COUNTA(W149)=1,IF(COUNTA($T149)=1,MAX(H$27:H148)&amp;$T149,MAX(H$27:H148)+1),"")</f>
        <v>69</v>
      </c>
      <c r="I149" s="61">
        <f>IF(COUNTA(X149)=1,IF(COUNTA($T149)=1,MAX(I$27:I148)&amp;$T149,MAX(I$27:I148)+1),"")</f>
        <v>68</v>
      </c>
      <c r="J149" s="46"/>
      <c r="K149" s="114"/>
      <c r="L149" s="114"/>
      <c r="M149" s="46"/>
      <c r="N149" s="46">
        <v>1</v>
      </c>
      <c r="O149" s="46"/>
      <c r="P149" s="46"/>
      <c r="Q149" s="46"/>
      <c r="T149" s="62"/>
      <c r="U149" s="327"/>
      <c r="V149" s="313">
        <v>1</v>
      </c>
      <c r="W149" s="313">
        <v>1</v>
      </c>
      <c r="X149" s="375">
        <v>1</v>
      </c>
      <c r="Y149" s="46"/>
      <c r="Z149" s="215" t="e">
        <f>VLOOKUP(Y149,'Matrix Intervention'!A:B,2,FALSE)</f>
        <v>#N/A</v>
      </c>
    </row>
    <row r="150" spans="1:40" ht="20.25" customHeight="1">
      <c r="A150" s="61" t="s">
        <v>25</v>
      </c>
      <c r="B150" s="70" t="s">
        <v>248</v>
      </c>
      <c r="C150" s="74" t="s">
        <v>252</v>
      </c>
      <c r="D150" s="62" t="s">
        <v>258</v>
      </c>
      <c r="E150" s="70" t="s">
        <v>256</v>
      </c>
      <c r="F150" s="61" t="str">
        <f>IF(COUNTA(U150)=1,IF(COUNTA($T150)=1,MAX(F$27:F149)&amp;$T150,MAX(F$27:F149)+1),"")</f>
        <v/>
      </c>
      <c r="G150" s="61">
        <f>IF(COUNTA(V150)=1,IF(COUNTA($T150)=1,MAX(G$27:G149)&amp;$T150,MAX(G$27:G149)+1),"")</f>
        <v>68</v>
      </c>
      <c r="H150" s="61">
        <f>IF(COUNTA(W150)=1,IF(COUNTA($T150)=1,MAX(H$27:H149)&amp;$T150,MAX(H$27:H149)+1),"")</f>
        <v>70</v>
      </c>
      <c r="I150" s="61">
        <f>IF(COUNTA(X150)=1,IF(COUNTA($T150)=1,MAX(I$27:I149)&amp;$T150,MAX(I$27:I149)+1),"")</f>
        <v>69</v>
      </c>
      <c r="J150" s="46"/>
      <c r="K150" s="114"/>
      <c r="L150" s="114"/>
      <c r="M150" s="46"/>
      <c r="N150" s="46">
        <v>1</v>
      </c>
      <c r="O150" s="46"/>
      <c r="P150" s="46"/>
      <c r="Q150" s="46"/>
      <c r="T150" s="62"/>
      <c r="U150" s="327"/>
      <c r="V150" s="313">
        <v>1</v>
      </c>
      <c r="W150" s="313">
        <v>1</v>
      </c>
      <c r="X150" s="375">
        <v>1</v>
      </c>
      <c r="Y150" s="46"/>
      <c r="Z150" s="215" t="e">
        <f>VLOOKUP(Y150,'Matrix Intervention'!A:B,2,FALSE)</f>
        <v>#N/A</v>
      </c>
    </row>
    <row r="151" spans="1:40" s="20" customFormat="1" ht="20.25" customHeight="1">
      <c r="A151" s="61" t="s">
        <v>25</v>
      </c>
      <c r="B151" s="70" t="s">
        <v>248</v>
      </c>
      <c r="C151" s="74" t="s">
        <v>252</v>
      </c>
      <c r="D151" s="62" t="s">
        <v>259</v>
      </c>
      <c r="E151" s="70" t="s">
        <v>256</v>
      </c>
      <c r="F151" s="61" t="str">
        <f>IF(COUNTA(U151)=1,IF(COUNTA($T151)=1,MAX(F$27:F150)&amp;$T151,MAX(F$27:F150)+1),"")</f>
        <v/>
      </c>
      <c r="G151" s="61">
        <f>IF(COUNTA(V151)=1,IF(COUNTA($T151)=1,MAX(G$27:G150)&amp;$T151,MAX(G$27:G150)+1),"")</f>
        <v>69</v>
      </c>
      <c r="H151" s="61">
        <f>IF(COUNTA(W151)=1,IF(COUNTA($T151)=1,MAX(H$27:H150)&amp;$T151,MAX(H$27:H150)+1),"")</f>
        <v>71</v>
      </c>
      <c r="I151" s="61">
        <f>IF(COUNTA(X151)=1,IF(COUNTA($T151)=1,MAX(I$27:I150)&amp;$T151,MAX(I$27:I150)+1),"")</f>
        <v>70</v>
      </c>
      <c r="J151" s="46"/>
      <c r="K151" s="114"/>
      <c r="L151" s="114"/>
      <c r="M151" s="46"/>
      <c r="N151" s="46">
        <v>1</v>
      </c>
      <c r="O151" s="46"/>
      <c r="P151" s="46"/>
      <c r="Q151" s="46"/>
      <c r="R151" s="10"/>
      <c r="S151" s="1"/>
      <c r="T151" s="62"/>
      <c r="U151" s="327"/>
      <c r="V151" s="314" t="s">
        <v>83</v>
      </c>
      <c r="W151" s="314" t="s">
        <v>83</v>
      </c>
      <c r="X151" s="378" t="s">
        <v>83</v>
      </c>
      <c r="Y151" s="46"/>
      <c r="Z151" s="215" t="e">
        <f>VLOOKUP(Y151,'Matrix Intervention'!A:B,2,FALSE)</f>
        <v>#N/A</v>
      </c>
      <c r="AA151" s="1"/>
      <c r="AB151" s="1"/>
      <c r="AC151" s="1"/>
      <c r="AD151" s="1"/>
      <c r="AE151" s="1"/>
      <c r="AF151" s="1"/>
      <c r="AG151" s="1"/>
      <c r="AH151" s="1"/>
      <c r="AI151" s="1"/>
      <c r="AJ151" s="1"/>
      <c r="AK151" s="1"/>
      <c r="AL151" s="1"/>
      <c r="AM151" s="1"/>
      <c r="AN151" s="1"/>
    </row>
    <row r="152" spans="1:40" s="20" customFormat="1" ht="20.25" customHeight="1">
      <c r="A152" s="61" t="s">
        <v>25</v>
      </c>
      <c r="B152" s="70" t="s">
        <v>248</v>
      </c>
      <c r="C152" s="74" t="s">
        <v>252</v>
      </c>
      <c r="D152" s="62" t="s">
        <v>260</v>
      </c>
      <c r="E152" s="70" t="s">
        <v>256</v>
      </c>
      <c r="F152" s="61" t="str">
        <f>IF(COUNTA(U152)=1,IF(COUNTA($T152)=1,MAX(F$27:F151)&amp;$T152,MAX(F$27:F151)+1),"")</f>
        <v/>
      </c>
      <c r="G152" s="61">
        <f>IF(COUNTA(V152)=1,IF(COUNTA($T152)=1,MAX(G$27:G151)&amp;$T152,MAX(G$27:G151)+1),"")</f>
        <v>70</v>
      </c>
      <c r="H152" s="61">
        <f>IF(COUNTA(W152)=1,IF(COUNTA($T152)=1,MAX(H$27:H151)&amp;$T152,MAX(H$27:H151)+1),"")</f>
        <v>72</v>
      </c>
      <c r="I152" s="61">
        <f>IF(COUNTA(X152)=1,IF(COUNTA($T152)=1,MAX(I$27:I151)&amp;$T152,MAX(I$27:I151)+1),"")</f>
        <v>71</v>
      </c>
      <c r="J152" s="46"/>
      <c r="K152" s="114"/>
      <c r="L152" s="114"/>
      <c r="M152" s="46"/>
      <c r="N152" s="46">
        <v>1</v>
      </c>
      <c r="O152" s="46"/>
      <c r="P152" s="46"/>
      <c r="Q152" s="46"/>
      <c r="R152" s="10"/>
      <c r="S152" s="1"/>
      <c r="T152" s="62"/>
      <c r="U152" s="327"/>
      <c r="V152" s="314" t="s">
        <v>83</v>
      </c>
      <c r="W152" s="314" t="s">
        <v>83</v>
      </c>
      <c r="X152" s="378" t="s">
        <v>83</v>
      </c>
      <c r="Y152" s="46"/>
      <c r="Z152" s="215" t="e">
        <f>VLOOKUP(Y152,'Matrix Intervention'!A:B,2,FALSE)</f>
        <v>#N/A</v>
      </c>
      <c r="AA152" s="1"/>
      <c r="AB152" s="1"/>
      <c r="AC152" s="1"/>
      <c r="AD152" s="1"/>
      <c r="AE152" s="1"/>
      <c r="AF152" s="1"/>
      <c r="AG152" s="1"/>
      <c r="AH152" s="1"/>
      <c r="AI152" s="1"/>
      <c r="AJ152" s="1"/>
      <c r="AK152" s="1"/>
      <c r="AL152" s="1"/>
      <c r="AM152" s="1"/>
      <c r="AN152" s="1"/>
    </row>
    <row r="153" spans="1:40" ht="27" customHeight="1">
      <c r="A153" s="61" t="s">
        <v>25</v>
      </c>
      <c r="B153" s="70" t="s">
        <v>248</v>
      </c>
      <c r="C153" s="74" t="s">
        <v>252</v>
      </c>
      <c r="D153" s="62" t="s">
        <v>261</v>
      </c>
      <c r="E153" s="70" t="s">
        <v>256</v>
      </c>
      <c r="F153" s="61" t="str">
        <f>IF(COUNTA(U153)=1,IF(COUNTA($T153)=1,MAX(F$27:F152)&amp;$T153,MAX(F$27:F152)+1),"")</f>
        <v/>
      </c>
      <c r="G153" s="61">
        <f>IF(COUNTA(V153)=1,IF(COUNTA($T153)=1,MAX(G$27:G152)&amp;$T153,MAX(G$27:G152)+1),"")</f>
        <v>71</v>
      </c>
      <c r="H153" s="61">
        <f>IF(COUNTA(W153)=1,IF(COUNTA($T153)=1,MAX(H$27:H152)&amp;$T153,MAX(H$27:H152)+1),"")</f>
        <v>73</v>
      </c>
      <c r="I153" s="61">
        <f>IF(COUNTA(X153)=1,IF(COUNTA($T153)=1,MAX(I$27:I152)&amp;$T153,MAX(I$27:I152)+1),"")</f>
        <v>72</v>
      </c>
      <c r="J153" s="46"/>
      <c r="K153" s="114"/>
      <c r="L153" s="114"/>
      <c r="M153" s="46"/>
      <c r="N153" s="46">
        <v>1</v>
      </c>
      <c r="O153" s="46"/>
      <c r="P153" s="46"/>
      <c r="Q153" s="46"/>
      <c r="R153" s="10" t="s">
        <v>262</v>
      </c>
      <c r="T153" s="62"/>
      <c r="U153" s="327"/>
      <c r="V153" s="314" t="s">
        <v>83</v>
      </c>
      <c r="W153" s="314" t="s">
        <v>83</v>
      </c>
      <c r="X153" s="378" t="s">
        <v>83</v>
      </c>
      <c r="Y153" s="46"/>
      <c r="Z153" s="215" t="e">
        <f>VLOOKUP(Y153,'Matrix Intervention'!A:B,2,FALSE)</f>
        <v>#N/A</v>
      </c>
    </row>
    <row r="154" spans="1:40" ht="27" customHeight="1">
      <c r="A154" s="61" t="s">
        <v>25</v>
      </c>
      <c r="B154" s="70" t="s">
        <v>248</v>
      </c>
      <c r="C154" s="74" t="s">
        <v>252</v>
      </c>
      <c r="D154" s="62" t="s">
        <v>263</v>
      </c>
      <c r="E154" s="90" t="s">
        <v>256</v>
      </c>
      <c r="F154" s="61" t="str">
        <f>IF(COUNTA(U154)=1,IF(COUNTA($T154)=1,MAX(F$27:F153)&amp;$T154,MAX(F$27:F153)+1),"")</f>
        <v/>
      </c>
      <c r="G154" s="61">
        <f>IF(COUNTA(V154)=1,IF(COUNTA($T154)=1,MAX(G$27:G153)&amp;$T154,MAX(G$27:G153)+1),"")</f>
        <v>72</v>
      </c>
      <c r="H154" s="61">
        <f>IF(COUNTA(W154)=1,IF(COUNTA($T154)=1,MAX(H$27:H153)&amp;$T154,MAX(H$27:H153)+1),"")</f>
        <v>74</v>
      </c>
      <c r="I154" s="61">
        <f>IF(COUNTA(X154)=1,IF(COUNTA($T154)=1,MAX(I$27:I153)&amp;$T154,MAX(I$27:I153)+1),"")</f>
        <v>73</v>
      </c>
      <c r="J154" s="46"/>
      <c r="K154" s="114"/>
      <c r="L154" s="114"/>
      <c r="M154" s="46"/>
      <c r="N154" s="46">
        <v>1</v>
      </c>
      <c r="O154" s="46"/>
      <c r="P154" s="46"/>
      <c r="Q154" s="46"/>
      <c r="R154" s="10" t="s">
        <v>262</v>
      </c>
      <c r="T154" s="62"/>
      <c r="U154" s="327"/>
      <c r="V154" s="314" t="s">
        <v>83</v>
      </c>
      <c r="W154" s="314" t="s">
        <v>83</v>
      </c>
      <c r="X154" s="378" t="s">
        <v>83</v>
      </c>
      <c r="Y154" s="46"/>
      <c r="Z154" s="215" t="e">
        <f>VLOOKUP(Y154,'Matrix Intervention'!A:B,2,FALSE)</f>
        <v>#N/A</v>
      </c>
    </row>
    <row r="155" spans="1:40" ht="27" customHeight="1">
      <c r="A155" s="61" t="s">
        <v>25</v>
      </c>
      <c r="B155" s="70" t="s">
        <v>248</v>
      </c>
      <c r="C155" s="74" t="s">
        <v>252</v>
      </c>
      <c r="D155" s="62" t="s">
        <v>264</v>
      </c>
      <c r="E155" s="90" t="s">
        <v>256</v>
      </c>
      <c r="F155" s="61" t="str">
        <f>IF(COUNTA(U155)=1,IF(COUNTA($T155)=1,MAX(F$27:F154)&amp;$T155,MAX(F$27:F154)+1),"")</f>
        <v/>
      </c>
      <c r="G155" s="61">
        <f>IF(COUNTA(V155)=1,IF(COUNTA($T155)=1,MAX(G$27:G154)&amp;$T155,MAX(G$27:G154)+1),"")</f>
        <v>73</v>
      </c>
      <c r="H155" s="61">
        <f>IF(COUNTA(W155)=1,IF(COUNTA($T155)=1,MAX(H$27:H154)&amp;$T155,MAX(H$27:H154)+1),"")</f>
        <v>75</v>
      </c>
      <c r="I155" s="61">
        <f>IF(COUNTA(X155)=1,IF(COUNTA($T155)=1,MAX(I$27:I154)&amp;$T155,MAX(I$27:I154)+1),"")</f>
        <v>74</v>
      </c>
      <c r="J155" s="46"/>
      <c r="K155" s="114"/>
      <c r="L155" s="114"/>
      <c r="M155" s="46"/>
      <c r="N155" s="46">
        <v>1</v>
      </c>
      <c r="O155" s="46"/>
      <c r="P155" s="46"/>
      <c r="Q155" s="46"/>
      <c r="T155" s="62"/>
      <c r="U155" s="327"/>
      <c r="V155" s="313">
        <v>1</v>
      </c>
      <c r="W155" s="313">
        <v>1</v>
      </c>
      <c r="X155" s="375">
        <v>1</v>
      </c>
      <c r="Y155" s="46"/>
      <c r="Z155" s="215" t="e">
        <f>VLOOKUP(Y155,'Matrix Intervention'!A:B,2,FALSE)</f>
        <v>#N/A</v>
      </c>
    </row>
    <row r="156" spans="1:40" ht="27" customHeight="1">
      <c r="A156" s="61" t="s">
        <v>25</v>
      </c>
      <c r="B156" s="70" t="s">
        <v>248</v>
      </c>
      <c r="C156" s="74" t="s">
        <v>252</v>
      </c>
      <c r="D156" s="62" t="s">
        <v>265</v>
      </c>
      <c r="E156" s="70" t="s">
        <v>256</v>
      </c>
      <c r="F156" s="61" t="str">
        <f>IF(COUNTA(U156)=1,IF(COUNTA($T156)=1,MAX(F$27:F155)&amp;$T156,MAX(F$27:F155)+1),"")</f>
        <v/>
      </c>
      <c r="G156" s="61">
        <f>IF(COUNTA(V156)=1,IF(COUNTA($T156)=1,MAX(G$27:G155)&amp;$T156,MAX(G$27:G155)+1),"")</f>
        <v>74</v>
      </c>
      <c r="H156" s="61">
        <f>IF(COUNTA(W156)=1,IF(COUNTA($T156)=1,MAX(H$27:H155)&amp;$T156,MAX(H$27:H155)+1),"")</f>
        <v>76</v>
      </c>
      <c r="I156" s="61">
        <f>IF(COUNTA(X156)=1,IF(COUNTA($T156)=1,MAX(I$27:I155)&amp;$T156,MAX(I$27:I155)+1),"")</f>
        <v>75</v>
      </c>
      <c r="J156" s="46"/>
      <c r="K156" s="114"/>
      <c r="L156" s="114"/>
      <c r="M156" s="46"/>
      <c r="N156" s="46">
        <v>1</v>
      </c>
      <c r="O156" s="46"/>
      <c r="P156" s="46"/>
      <c r="Q156" s="46"/>
      <c r="R156" s="10" t="s">
        <v>266</v>
      </c>
      <c r="T156" s="62"/>
      <c r="U156" s="327"/>
      <c r="V156" s="313">
        <v>1</v>
      </c>
      <c r="W156" s="313">
        <v>1</v>
      </c>
      <c r="X156" s="375">
        <v>1</v>
      </c>
      <c r="Y156" s="46"/>
      <c r="Z156" s="215" t="e">
        <f>VLOOKUP(Y156,'Matrix Intervention'!A:B,2,FALSE)</f>
        <v>#N/A</v>
      </c>
    </row>
    <row r="157" spans="1:40" s="297" customFormat="1" ht="23.25" customHeight="1">
      <c r="A157" s="69" t="s">
        <v>25</v>
      </c>
      <c r="B157" s="127" t="s">
        <v>248</v>
      </c>
      <c r="C157" s="133" t="s">
        <v>267</v>
      </c>
      <c r="D157" s="126" t="s">
        <v>254</v>
      </c>
      <c r="E157" s="127" t="s">
        <v>2</v>
      </c>
      <c r="F157" s="131"/>
      <c r="G157" s="131"/>
      <c r="H157" s="131"/>
      <c r="I157" s="131"/>
      <c r="J157" s="128"/>
      <c r="K157" s="346"/>
      <c r="L157" s="346"/>
      <c r="M157" s="128"/>
      <c r="N157" s="128"/>
      <c r="O157" s="128">
        <v>6</v>
      </c>
      <c r="P157" s="128"/>
      <c r="Q157" s="128"/>
      <c r="R157" s="299"/>
      <c r="T157" s="126"/>
      <c r="U157" s="128"/>
      <c r="V157" s="131"/>
      <c r="W157" s="131"/>
      <c r="X157" s="152"/>
      <c r="Y157" s="128"/>
      <c r="Z157" s="386" t="e">
        <f>VLOOKUP(Y157,'Matrix Intervention'!A:B,2,FALSE)</f>
        <v>#N/A</v>
      </c>
    </row>
    <row r="158" spans="1:40" ht="28.35" customHeight="1">
      <c r="A158" s="61" t="s">
        <v>25</v>
      </c>
      <c r="B158" s="70" t="s">
        <v>248</v>
      </c>
      <c r="C158" s="74" t="s">
        <v>267</v>
      </c>
      <c r="D158" s="62" t="s">
        <v>268</v>
      </c>
      <c r="E158" s="70" t="s">
        <v>269</v>
      </c>
      <c r="F158" s="61">
        <f>IF(COUNTA(U158)=1,IF(COUNTA($T158)=1,MAX(F$27:F157)&amp;$T158,MAX(F$27:F157)+1),"")</f>
        <v>2</v>
      </c>
      <c r="G158" s="61" t="str">
        <f>IF(COUNTA(V158)=1,IF(COUNTA($T158)=1,MAX(G$27:G157)&amp;$T158,MAX(G$27:G157)+1),"")</f>
        <v/>
      </c>
      <c r="H158" s="61" t="str">
        <f>IF(COUNTA(W158)=1,IF(COUNTA($T158)=1,MAX(H$27:H157)&amp;$T158,MAX(H$27:H157)+1),"")</f>
        <v/>
      </c>
      <c r="I158" s="61" t="str">
        <f>IF(COUNTA(X158)=1,IF(COUNTA($T158)=1,MAX(I$27:I157)&amp;$T158,MAX(I$27:I157)+1),"")</f>
        <v/>
      </c>
      <c r="J158" s="46"/>
      <c r="K158" s="114"/>
      <c r="L158" s="114"/>
      <c r="M158" s="46"/>
      <c r="N158" s="46">
        <v>1</v>
      </c>
      <c r="O158" s="46"/>
      <c r="P158" s="46"/>
      <c r="Q158" s="46"/>
      <c r="R158" s="10" t="s">
        <v>270</v>
      </c>
      <c r="T158" s="62"/>
      <c r="U158" s="313">
        <v>1</v>
      </c>
      <c r="V158" s="315"/>
      <c r="W158" s="315"/>
      <c r="X158" s="380"/>
      <c r="Y158" s="46"/>
      <c r="Z158" s="1" t="e">
        <f>VLOOKUP(Y158,'Matrix Intervention'!A:B,2,FALSE)</f>
        <v>#N/A</v>
      </c>
    </row>
    <row r="159" spans="1:40" s="297" customFormat="1" ht="22.5" customHeight="1">
      <c r="A159" s="69" t="s">
        <v>25</v>
      </c>
      <c r="B159" s="127" t="s">
        <v>248</v>
      </c>
      <c r="C159" s="133" t="s">
        <v>271</v>
      </c>
      <c r="D159" s="126" t="s">
        <v>254</v>
      </c>
      <c r="E159" s="127" t="s">
        <v>2</v>
      </c>
      <c r="F159" s="131"/>
      <c r="G159" s="131"/>
      <c r="H159" s="131"/>
      <c r="I159" s="131"/>
      <c r="J159" s="128"/>
      <c r="K159" s="346"/>
      <c r="L159" s="346"/>
      <c r="M159" s="128"/>
      <c r="N159" s="128"/>
      <c r="O159" s="128">
        <v>5</v>
      </c>
      <c r="P159" s="128"/>
      <c r="Q159" s="128"/>
      <c r="R159" s="299"/>
      <c r="T159" s="126"/>
      <c r="U159" s="128"/>
      <c r="V159" s="131"/>
      <c r="W159" s="131"/>
      <c r="X159" s="152"/>
      <c r="Y159" s="128"/>
      <c r="Z159" s="386" t="e">
        <f>VLOOKUP(Y159,'Matrix Intervention'!A:B,2,FALSE)</f>
        <v>#N/A</v>
      </c>
    </row>
    <row r="160" spans="1:40">
      <c r="A160" s="61" t="s">
        <v>25</v>
      </c>
      <c r="B160" s="70" t="s">
        <v>248</v>
      </c>
      <c r="C160" s="74" t="s">
        <v>271</v>
      </c>
      <c r="D160" s="62" t="s">
        <v>272</v>
      </c>
      <c r="E160" s="70" t="s">
        <v>273</v>
      </c>
      <c r="F160" s="61" t="str">
        <f>IF(COUNTA(U160)=1,IF(COUNTA($T160)=1,MAX(F$27:F159)&amp;$T160,MAX(F$27:F159)+1),"")</f>
        <v/>
      </c>
      <c r="G160" s="61">
        <f>IF(COUNTA(V160)=1,IF(COUNTA($T160)=1,MAX(G$27:G159)&amp;$T160,MAX(G$27:G159)+1),"")</f>
        <v>75</v>
      </c>
      <c r="H160" s="61">
        <f>IF(COUNTA(W160)=1,IF(COUNTA($T160)=1,MAX(H$27:H159)&amp;$T160,MAX(H$27:H159)+1),"")</f>
        <v>77</v>
      </c>
      <c r="I160" s="61">
        <f>IF(COUNTA(X160)=1,IF(COUNTA($T160)=1,MAX(I$27:I159)&amp;$T160,MAX(I$27:I159)+1),"")</f>
        <v>76</v>
      </c>
      <c r="J160" s="46"/>
      <c r="K160" s="114"/>
      <c r="L160" s="114"/>
      <c r="M160" s="61">
        <v>245</v>
      </c>
      <c r="N160" s="46">
        <v>1</v>
      </c>
      <c r="O160" s="46"/>
      <c r="P160" s="46"/>
      <c r="Q160" s="46"/>
      <c r="T160" s="62"/>
      <c r="U160" s="327"/>
      <c r="V160" s="313">
        <v>1</v>
      </c>
      <c r="W160" s="313">
        <v>1</v>
      </c>
      <c r="X160" s="375">
        <v>1</v>
      </c>
      <c r="Y160" s="46"/>
      <c r="Z160" s="1" t="e">
        <f>VLOOKUP(Y160,'Matrix Intervention'!A:B,2,FALSE)</f>
        <v>#N/A</v>
      </c>
    </row>
    <row r="161" spans="1:36">
      <c r="A161" s="61" t="s">
        <v>25</v>
      </c>
      <c r="B161" s="70" t="s">
        <v>248</v>
      </c>
      <c r="C161" s="74" t="s">
        <v>271</v>
      </c>
      <c r="D161" s="62" t="s">
        <v>274</v>
      </c>
      <c r="E161" s="70" t="s">
        <v>273</v>
      </c>
      <c r="F161" s="61" t="str">
        <f>IF(COUNTA(U161)=1,IF(COUNTA($T161)=1,MAX(F$27:F160)&amp;$T161,MAX(F$27:F160)+1),"")</f>
        <v/>
      </c>
      <c r="G161" s="61" t="str">
        <f>IF(COUNTA(V161)=1,IF(COUNTA($T161)=1,MAX(G$27:G160)&amp;$T161,MAX(G$27:G160)+1),"")</f>
        <v/>
      </c>
      <c r="H161" s="61" t="str">
        <f>IF(COUNTA(W161)=1,IF(COUNTA($T161)=1,MAX(H$27:H160)&amp;$T161,MAX(H$27:H160)+1),"")</f>
        <v/>
      </c>
      <c r="I161" s="61">
        <f>IF(COUNTA(X161)=1,IF(COUNTA($T161)=1,MAX(I$27:I160)&amp;$T161,MAX(I$27:I160)+1),"")</f>
        <v>77</v>
      </c>
      <c r="J161" s="46"/>
      <c r="K161" s="114"/>
      <c r="L161" s="114"/>
      <c r="M161" s="61">
        <v>70</v>
      </c>
      <c r="N161" s="46">
        <v>1</v>
      </c>
      <c r="O161" s="46"/>
      <c r="P161" s="46"/>
      <c r="Q161" s="46"/>
      <c r="T161" s="62"/>
      <c r="U161" s="327"/>
      <c r="V161" s="313"/>
      <c r="W161" s="313"/>
      <c r="X161" s="375">
        <v>1</v>
      </c>
      <c r="Y161" s="46"/>
      <c r="Z161" s="1" t="e">
        <f>VLOOKUP(Y161,'Matrix Intervention'!A:B,2,FALSE)</f>
        <v>#N/A</v>
      </c>
    </row>
    <row r="162" spans="1:36" customFormat="1">
      <c r="A162" s="61" t="s">
        <v>25</v>
      </c>
      <c r="B162" s="70" t="s">
        <v>248</v>
      </c>
      <c r="C162" s="74" t="s">
        <v>271</v>
      </c>
      <c r="D162" s="62" t="s">
        <v>275</v>
      </c>
      <c r="E162" s="70" t="s">
        <v>273</v>
      </c>
      <c r="F162" s="61" t="str">
        <f>IF(COUNTA(U162)=1,IF(COUNTA($T162)=1,MAX(F$27:F161)&amp;$T162,MAX(F$27:F161)+1),"")</f>
        <v/>
      </c>
      <c r="G162" s="61" t="str">
        <f>IF(COUNTA(V162)=1,IF(COUNTA($T162)=1,MAX(G$27:G161)&amp;$T162,MAX(G$27:G161)+1),"")</f>
        <v/>
      </c>
      <c r="H162" s="61">
        <f>IF(COUNTA(W162)=1,IF(COUNTA($T162)=1,MAX(H$27:H161)&amp;$T162,MAX(H$27:H161)+1),"")</f>
        <v>78</v>
      </c>
      <c r="I162" s="61">
        <f>IF(COUNTA(X162)=1,IF(COUNTA($T162)=1,MAX(I$27:I161)&amp;$T162,MAX(I$27:I161)+1),"")</f>
        <v>78</v>
      </c>
      <c r="J162" s="328"/>
      <c r="K162" s="347"/>
      <c r="L162" s="347"/>
      <c r="M162" s="334">
        <v>1.5</v>
      </c>
      <c r="N162" s="46">
        <v>1</v>
      </c>
      <c r="O162" s="49"/>
      <c r="P162" s="49"/>
      <c r="Q162" s="49"/>
      <c r="R162" s="10"/>
      <c r="T162" s="94"/>
      <c r="U162" s="332"/>
      <c r="V162" s="333"/>
      <c r="W162" s="329">
        <v>1</v>
      </c>
      <c r="X162" s="375">
        <v>1</v>
      </c>
      <c r="Y162" s="49"/>
      <c r="Z162" s="387" t="e">
        <f>VLOOKUP(Y162,'Matrix Intervention'!A:B,2,FALSE)</f>
        <v>#N/A</v>
      </c>
    </row>
    <row r="163" spans="1:36">
      <c r="A163" s="61" t="s">
        <v>25</v>
      </c>
      <c r="B163" s="70" t="s">
        <v>248</v>
      </c>
      <c r="C163" s="74" t="s">
        <v>271</v>
      </c>
      <c r="D163" s="62" t="s">
        <v>276</v>
      </c>
      <c r="E163" s="70" t="s">
        <v>273</v>
      </c>
      <c r="F163" s="61" t="str">
        <f>IF(COUNTA(U163)=1,IF(COUNTA($T163)=1,MAX(F$27:F162)&amp;$T163,MAX(F$27:F162)+1),"")</f>
        <v/>
      </c>
      <c r="G163" s="61" t="str">
        <f>IF(COUNTA(V163)=1,IF(COUNTA($T163)=1,MAX(G$27:G162)&amp;$T163,MAX(G$27:G162)+1),"")</f>
        <v/>
      </c>
      <c r="H163" s="61">
        <f>IF(COUNTA(W163)=1,IF(COUNTA($T163)=1,MAX(H$27:H162)&amp;$T163,MAX(H$27:H162)+1),"")</f>
        <v>79</v>
      </c>
      <c r="I163" s="61">
        <f>IF(COUNTA(X163)=1,IF(COUNTA($T163)=1,MAX(I$27:I162)&amp;$T163,MAX(I$27:I162)+1),"")</f>
        <v>79</v>
      </c>
      <c r="J163" s="46"/>
      <c r="K163" s="114"/>
      <c r="L163" s="114"/>
      <c r="M163" s="61">
        <v>37</v>
      </c>
      <c r="N163" s="46">
        <v>1</v>
      </c>
      <c r="O163" s="46"/>
      <c r="P163" s="46"/>
      <c r="Q163" s="46"/>
      <c r="R163" s="10" t="s">
        <v>277</v>
      </c>
      <c r="T163" s="62"/>
      <c r="U163" s="327"/>
      <c r="V163" s="313"/>
      <c r="W163" s="313">
        <v>1</v>
      </c>
      <c r="X163" s="375">
        <v>1</v>
      </c>
      <c r="Y163" s="46"/>
      <c r="Z163" s="1" t="e">
        <f>VLOOKUP(Y163,'Matrix Intervention'!A:B,2,FALSE)</f>
        <v>#N/A</v>
      </c>
    </row>
    <row r="164" spans="1:36">
      <c r="A164" s="61" t="s">
        <v>25</v>
      </c>
      <c r="B164" s="70" t="s">
        <v>248</v>
      </c>
      <c r="C164" s="74" t="s">
        <v>271</v>
      </c>
      <c r="D164" s="62" t="s">
        <v>278</v>
      </c>
      <c r="E164" s="70" t="s">
        <v>273</v>
      </c>
      <c r="F164" s="61" t="str">
        <f>IF(COUNTA(U164)=1,IF(COUNTA($T164)=1,MAX(F$27:F163)&amp;$T164,MAX(F$27:F163)+1),"")</f>
        <v/>
      </c>
      <c r="G164" s="61" t="str">
        <f>IF(COUNTA(V164)=1,IF(COUNTA($T164)=1,MAX(G$27:G163)&amp;$T164,MAX(G$27:G163)+1),"")</f>
        <v/>
      </c>
      <c r="H164" s="61">
        <f>IF(COUNTA(W164)=1,IF(COUNTA($T164)=1,MAX(H$27:H163)&amp;$T164,MAX(H$27:H163)+1),"")</f>
        <v>80</v>
      </c>
      <c r="I164" s="61">
        <f>IF(COUNTA(X164)=1,IF(COUNTA($T164)=1,MAX(I$27:I163)&amp;$T164,MAX(I$27:I163)+1),"")</f>
        <v>80</v>
      </c>
      <c r="J164" s="46"/>
      <c r="K164" s="114"/>
      <c r="L164" s="114"/>
      <c r="M164" s="61">
        <v>37</v>
      </c>
      <c r="N164" s="46">
        <v>1</v>
      </c>
      <c r="O164" s="46"/>
      <c r="P164" s="46"/>
      <c r="Q164" s="46"/>
      <c r="R164" s="10" t="s">
        <v>277</v>
      </c>
      <c r="T164" s="62"/>
      <c r="U164" s="327"/>
      <c r="V164" s="313"/>
      <c r="W164" s="313">
        <v>1</v>
      </c>
      <c r="X164" s="375">
        <v>1</v>
      </c>
      <c r="Y164" s="46"/>
      <c r="Z164" s="1" t="e">
        <f>VLOOKUP(Y164,'Matrix Intervention'!A:B,2,FALSE)</f>
        <v>#N/A</v>
      </c>
    </row>
    <row r="165" spans="1:36">
      <c r="A165" s="61" t="s">
        <v>25</v>
      </c>
      <c r="B165" s="70" t="s">
        <v>248</v>
      </c>
      <c r="C165" s="74" t="s">
        <v>271</v>
      </c>
      <c r="D165" s="62" t="s">
        <v>279</v>
      </c>
      <c r="E165" s="70" t="s">
        <v>273</v>
      </c>
      <c r="F165" s="61" t="str">
        <f>IF(COUNTA(U165)=1,IF(COUNTA($T165)=1,MAX(F$27:F164)&amp;$T165,MAX(F$27:F164)+1),"")</f>
        <v/>
      </c>
      <c r="G165" s="61" t="str">
        <f>IF(COUNTA(V165)=1,IF(COUNTA($T165)=1,MAX(G$27:G164)&amp;$T165,MAX(G$27:G164)+1),"")</f>
        <v/>
      </c>
      <c r="H165" s="61">
        <f>IF(COUNTA(W165)=1,IF(COUNTA($T165)=1,MAX(H$27:H164)&amp;$T165,MAX(H$27:H164)+1),"")</f>
        <v>81</v>
      </c>
      <c r="I165" s="61">
        <f>IF(COUNTA(X165)=1,IF(COUNTA($T165)=1,MAX(I$27:I164)&amp;$T165,MAX(I$27:I164)+1),"")</f>
        <v>81</v>
      </c>
      <c r="J165" s="46"/>
      <c r="K165" s="114"/>
      <c r="L165" s="114"/>
      <c r="M165" s="61">
        <v>52</v>
      </c>
      <c r="N165" s="46">
        <v>1</v>
      </c>
      <c r="O165" s="46"/>
      <c r="P165" s="46"/>
      <c r="Q165" s="46"/>
      <c r="R165" s="10" t="s">
        <v>280</v>
      </c>
      <c r="T165" s="62"/>
      <c r="U165" s="327"/>
      <c r="V165" s="313"/>
      <c r="W165" s="317" t="s">
        <v>83</v>
      </c>
      <c r="X165" s="381" t="s">
        <v>83</v>
      </c>
      <c r="Y165" s="46"/>
      <c r="Z165" s="1" t="e">
        <f>VLOOKUP(Y165,'Matrix Intervention'!A:B,2,FALSE)</f>
        <v>#N/A</v>
      </c>
    </row>
    <row r="166" spans="1:36">
      <c r="A166" s="61" t="s">
        <v>25</v>
      </c>
      <c r="B166" s="70" t="s">
        <v>248</v>
      </c>
      <c r="C166" s="74" t="s">
        <v>271</v>
      </c>
      <c r="D166" s="62" t="s">
        <v>281</v>
      </c>
      <c r="E166" s="70" t="s">
        <v>273</v>
      </c>
      <c r="F166" s="61" t="str">
        <f>IF(COUNTA(U166)=1,IF(COUNTA($T166)=1,MAX(F$27:F165)&amp;$T166,MAX(F$27:F165)+1),"")</f>
        <v/>
      </c>
      <c r="G166" s="61" t="str">
        <f>IF(COUNTA(V166)=1,IF(COUNTA($T166)=1,MAX(G$27:G165)&amp;$T166,MAX(G$27:G165)+1),"")</f>
        <v/>
      </c>
      <c r="H166" s="61">
        <f>IF(COUNTA(W166)=1,IF(COUNTA($T166)=1,MAX(H$27:H165)&amp;$T166,MAX(H$27:H165)+1),"")</f>
        <v>82</v>
      </c>
      <c r="I166" s="61">
        <f>IF(COUNTA(X166)=1,IF(COUNTA($T166)=1,MAX(I$27:I165)&amp;$T166,MAX(I$27:I165)+1),"")</f>
        <v>82</v>
      </c>
      <c r="J166" s="46"/>
      <c r="K166" s="114"/>
      <c r="L166" s="114"/>
      <c r="M166" s="61">
        <v>52</v>
      </c>
      <c r="N166" s="46">
        <v>1</v>
      </c>
      <c r="O166" s="46"/>
      <c r="P166" s="46"/>
      <c r="Q166" s="46"/>
      <c r="R166" s="10" t="s">
        <v>280</v>
      </c>
      <c r="T166" s="62"/>
      <c r="U166" s="327"/>
      <c r="V166" s="313"/>
      <c r="W166" s="317" t="s">
        <v>83</v>
      </c>
      <c r="X166" s="381" t="s">
        <v>83</v>
      </c>
      <c r="Y166" s="46"/>
      <c r="Z166" s="1" t="e">
        <f>VLOOKUP(Y166,'Matrix Intervention'!A:B,2,FALSE)</f>
        <v>#N/A</v>
      </c>
    </row>
    <row r="167" spans="1:36" s="297" customFormat="1" ht="26.25" customHeight="1">
      <c r="A167" s="69" t="s">
        <v>25</v>
      </c>
      <c r="B167" s="127" t="s">
        <v>248</v>
      </c>
      <c r="C167" s="133" t="s">
        <v>282</v>
      </c>
      <c r="D167" s="126" t="s">
        <v>282</v>
      </c>
      <c r="E167" s="127" t="s">
        <v>2</v>
      </c>
      <c r="F167" s="131"/>
      <c r="G167" s="131"/>
      <c r="H167" s="131"/>
      <c r="I167" s="131"/>
      <c r="J167" s="128"/>
      <c r="K167" s="346"/>
      <c r="L167" s="346"/>
      <c r="M167" s="128"/>
      <c r="N167" s="128"/>
      <c r="O167" s="128"/>
      <c r="P167" s="128"/>
      <c r="Q167" s="128"/>
      <c r="R167" s="299"/>
      <c r="T167" s="126"/>
      <c r="U167" s="128"/>
      <c r="V167" s="131"/>
      <c r="W167" s="131"/>
      <c r="X167" s="152"/>
      <c r="Y167" s="128"/>
      <c r="Z167" s="386" t="e">
        <f>VLOOKUP(Y167,'Matrix Intervention'!A:B,2,FALSE)</f>
        <v>#N/A</v>
      </c>
    </row>
    <row r="168" spans="1:36" s="15" customFormat="1" ht="59.25" customHeight="1">
      <c r="A168" s="45" t="s">
        <v>25</v>
      </c>
      <c r="B168" s="70" t="s">
        <v>248</v>
      </c>
      <c r="C168" s="74" t="s">
        <v>282</v>
      </c>
      <c r="D168" s="62" t="s">
        <v>283</v>
      </c>
      <c r="E168" s="335" t="s">
        <v>101</v>
      </c>
      <c r="F168" s="61" t="str">
        <f>IF(COUNTA(U168)=1,IF(COUNTA($T168)=1,MAX(F$27:F167)&amp;$T168,MAX(F$27:F167)+1),"")</f>
        <v/>
      </c>
      <c r="G168" s="61">
        <f>IF(COUNTA(V168)=1,IF(COUNTA($T168)=1,MAX(G$27:G167)&amp;$T168,MAX(G$27:G167)+1),"")</f>
        <v>76</v>
      </c>
      <c r="H168" s="61">
        <f>IF(COUNTA(W168)=1,IF(COUNTA($T168)=1,MAX(H$27:H167)&amp;$T168,MAX(H$27:H167)+1),"")</f>
        <v>83</v>
      </c>
      <c r="I168" s="61">
        <f>IF(COUNTA(X168)=1,IF(COUNTA($T168)=1,MAX(I$27:I167)&amp;$T168,MAX(I$27:I167)+1),"")</f>
        <v>83</v>
      </c>
      <c r="J168" s="46"/>
      <c r="K168" s="114"/>
      <c r="L168" s="114"/>
      <c r="M168" s="46"/>
      <c r="N168" s="46"/>
      <c r="O168" s="46"/>
      <c r="P168" s="46"/>
      <c r="Q168" s="46"/>
      <c r="R168" s="10" t="s">
        <v>284</v>
      </c>
      <c r="S168" s="1"/>
      <c r="T168" s="92"/>
      <c r="U168" s="327"/>
      <c r="V168" s="313">
        <v>1</v>
      </c>
      <c r="W168" s="313">
        <v>1</v>
      </c>
      <c r="X168" s="375">
        <v>1</v>
      </c>
      <c r="Y168" s="46"/>
      <c r="Z168" s="1" t="e">
        <f>VLOOKUP(Y168,'Matrix Intervention'!A:B,2,FALSE)</f>
        <v>#N/A</v>
      </c>
      <c r="AA168" s="1"/>
      <c r="AB168" s="1"/>
      <c r="AC168" s="1"/>
      <c r="AD168" s="1"/>
      <c r="AE168" s="1"/>
      <c r="AF168" s="1"/>
      <c r="AG168" s="1"/>
      <c r="AH168" s="1"/>
      <c r="AI168" s="1"/>
      <c r="AJ168" s="1"/>
    </row>
    <row r="169" spans="1:36" customFormat="1" ht="18" customHeight="1">
      <c r="A169" s="61" t="s">
        <v>25</v>
      </c>
      <c r="B169" s="90" t="s">
        <v>248</v>
      </c>
      <c r="C169" s="72" t="s">
        <v>282</v>
      </c>
      <c r="D169" s="94" t="s">
        <v>285</v>
      </c>
      <c r="E169" s="90" t="s">
        <v>103</v>
      </c>
      <c r="F169" s="61" t="str">
        <f>IF(COUNTA(U169)=1,IF(COUNTA($T169)=1,MAX(F$27:F168)&amp;$T169,MAX(F$27:F168)+1),"")</f>
        <v/>
      </c>
      <c r="G169" s="61" t="str">
        <f>IF(COUNTA(V169)=1,IF(COUNTA($T169)=1,MAX(G$27:G168)&amp;$T169,MAX(G$27:G168)+1),"")</f>
        <v>76a</v>
      </c>
      <c r="H169" s="61" t="str">
        <f>IF(COUNTA(W169)=1,IF(COUNTA($T169)=1,MAX(H$27:H168)&amp;$T169,MAX(H$27:H168)+1),"")</f>
        <v>83a</v>
      </c>
      <c r="I169" s="61" t="str">
        <f>IF(COUNTA(X169)=1,IF(COUNTA($T169)=1,MAX(I$27:I168)&amp;$T169,MAX(I$27:I168)+1),"")</f>
        <v>83a</v>
      </c>
      <c r="J169" s="328"/>
      <c r="K169" s="347"/>
      <c r="L169" s="347"/>
      <c r="M169" s="49"/>
      <c r="N169" s="49"/>
      <c r="O169" s="49"/>
      <c r="P169" s="49"/>
      <c r="Q169" s="49"/>
      <c r="R169" s="10"/>
      <c r="T169" s="94" t="s">
        <v>90</v>
      </c>
      <c r="U169" s="332"/>
      <c r="V169" s="333">
        <v>1</v>
      </c>
      <c r="W169" s="329">
        <v>1</v>
      </c>
      <c r="X169" s="375">
        <v>1</v>
      </c>
      <c r="Y169" s="328" t="s">
        <v>286</v>
      </c>
      <c r="Z169" s="227" t="str">
        <f>VLOOKUP(Y169,'Matrix Intervention'!A:B,2,FALSE)</f>
        <v>TRAVL-CAXFDL</v>
      </c>
    </row>
    <row r="170" spans="1:36" customFormat="1" ht="18" customHeight="1">
      <c r="A170" s="61" t="s">
        <v>25</v>
      </c>
      <c r="B170" s="90" t="s">
        <v>248</v>
      </c>
      <c r="C170" s="72" t="s">
        <v>282</v>
      </c>
      <c r="D170" s="94" t="s">
        <v>287</v>
      </c>
      <c r="E170" s="90" t="s">
        <v>103</v>
      </c>
      <c r="F170" s="61" t="str">
        <f>IF(COUNTA(U170)=1,IF(COUNTA($T170)=1,MAX(F$27:F169)&amp;$T170,MAX(F$27:F169)+1),"")</f>
        <v/>
      </c>
      <c r="G170" s="61" t="str">
        <f>IF(COUNTA(V170)=1,IF(COUNTA($T170)=1,MAX(G$27:G169)&amp;$T170,MAX(G$27:G169)+1),"")</f>
        <v>76b</v>
      </c>
      <c r="H170" s="61" t="str">
        <f>IF(COUNTA(W170)=1,IF(COUNTA($T170)=1,MAX(H$27:H169)&amp;$T170,MAX(H$27:H169)+1),"")</f>
        <v>83b</v>
      </c>
      <c r="I170" s="61" t="str">
        <f>IF(COUNTA(X170)=1,IF(COUNTA($T170)=1,MAX(I$27:I169)&amp;$T170,MAX(I$27:I169)+1),"")</f>
        <v>83b</v>
      </c>
      <c r="J170" s="328"/>
      <c r="K170" s="347"/>
      <c r="L170" s="347"/>
      <c r="M170" s="49" t="s">
        <v>288</v>
      </c>
      <c r="N170" s="49"/>
      <c r="O170" s="49"/>
      <c r="P170" s="49"/>
      <c r="Q170" s="49"/>
      <c r="R170" s="10"/>
      <c r="T170" s="94" t="s">
        <v>92</v>
      </c>
      <c r="U170" s="332"/>
      <c r="V170" s="333">
        <v>1</v>
      </c>
      <c r="W170" s="329">
        <v>1</v>
      </c>
      <c r="X170" s="375">
        <v>1</v>
      </c>
      <c r="Y170" s="328" t="s">
        <v>289</v>
      </c>
      <c r="Z170" s="227" t="str">
        <f>VLOOKUP(Y170,'Matrix Intervention'!A:B,2,FALSE)</f>
        <v>TRAVL-CAXFDR</v>
      </c>
    </row>
    <row r="171" spans="1:36" s="297" customFormat="1" ht="26.25" customHeight="1">
      <c r="A171" s="69" t="s">
        <v>25</v>
      </c>
      <c r="B171" s="127" t="s">
        <v>248</v>
      </c>
      <c r="C171" s="133" t="s">
        <v>290</v>
      </c>
      <c r="D171" s="126" t="s">
        <v>290</v>
      </c>
      <c r="E171" s="127" t="s">
        <v>2</v>
      </c>
      <c r="F171" s="131"/>
      <c r="G171" s="131"/>
      <c r="H171" s="131"/>
      <c r="I171" s="131"/>
      <c r="J171" s="128"/>
      <c r="K171" s="346"/>
      <c r="L171" s="346"/>
      <c r="M171" s="128"/>
      <c r="N171" s="128"/>
      <c r="O171" s="128">
        <v>4</v>
      </c>
      <c r="P171" s="128"/>
      <c r="Q171" s="128"/>
      <c r="R171" s="299"/>
      <c r="T171" s="126"/>
      <c r="U171" s="128"/>
      <c r="V171" s="131"/>
      <c r="W171" s="131"/>
      <c r="X171" s="152"/>
      <c r="Y171" s="128"/>
      <c r="Z171" s="386" t="e">
        <f>VLOOKUP(Y171,'Matrix Intervention'!A:B,2,FALSE)</f>
        <v>#N/A</v>
      </c>
    </row>
    <row r="172" spans="1:36" customFormat="1">
      <c r="A172" s="61" t="s">
        <v>25</v>
      </c>
      <c r="B172" s="70" t="s">
        <v>248</v>
      </c>
      <c r="C172" s="74" t="s">
        <v>290</v>
      </c>
      <c r="D172" s="94" t="s">
        <v>291</v>
      </c>
      <c r="E172" s="90" t="s">
        <v>256</v>
      </c>
      <c r="F172" s="61" t="str">
        <f>IF(COUNTA(U172)=1,IF(COUNTA($T172)=1,MAX(F$27:F171)&amp;$T172,MAX(F$27:F171)+1),"")</f>
        <v/>
      </c>
      <c r="G172" s="61">
        <f>IF(COUNTA(V172)=1,IF(COUNTA($T172)=1,MAX(G$27:G171)&amp;$T172,MAX(G$27:G171)+1),"")</f>
        <v>77</v>
      </c>
      <c r="H172" s="61">
        <f>IF(COUNTA(W172)=1,IF(COUNTA($T172)=1,MAX(H$27:H171)&amp;$T172,MAX(H$27:H171)+1),"")</f>
        <v>84</v>
      </c>
      <c r="I172" s="61">
        <f>IF(COUNTA(X172)=1,IF(COUNTA($T172)=1,MAX(I$27:I171)&amp;$T172,MAX(I$27:I171)+1),"")</f>
        <v>84</v>
      </c>
      <c r="J172" s="328"/>
      <c r="K172" s="347"/>
      <c r="L172" s="347"/>
      <c r="M172" s="49"/>
      <c r="N172" s="49"/>
      <c r="O172" s="49"/>
      <c r="P172" s="49"/>
      <c r="Q172" s="49"/>
      <c r="R172" s="10" t="s">
        <v>292</v>
      </c>
      <c r="T172" s="94"/>
      <c r="U172" s="336"/>
      <c r="V172" s="314" t="s">
        <v>83</v>
      </c>
      <c r="W172" s="314" t="s">
        <v>83</v>
      </c>
      <c r="X172" s="378" t="s">
        <v>83</v>
      </c>
      <c r="Y172" s="49"/>
      <c r="Z172" s="387" t="e">
        <f>VLOOKUP(Y172,'Matrix Intervention'!A:B,2,FALSE)</f>
        <v>#N/A</v>
      </c>
    </row>
    <row r="173" spans="1:36" customFormat="1">
      <c r="A173" s="61" t="s">
        <v>25</v>
      </c>
      <c r="B173" s="70" t="s">
        <v>248</v>
      </c>
      <c r="C173" s="74" t="s">
        <v>290</v>
      </c>
      <c r="D173" s="94" t="s">
        <v>293</v>
      </c>
      <c r="E173" s="90" t="s">
        <v>101</v>
      </c>
      <c r="F173" s="61" t="str">
        <f>IF(COUNTA(U173)=1,IF(COUNTA($T173)=1,MAX(F$27:F172)&amp;$T173,MAX(F$27:F172)+1),"")</f>
        <v/>
      </c>
      <c r="G173" s="61" t="str">
        <f>IF(COUNTA(V173)=1,IF(COUNTA($T173)=1,MAX(G$27:G172)&amp;$T173,MAX(G$27:G172)+1),"")</f>
        <v>77b</v>
      </c>
      <c r="H173" s="61" t="str">
        <f>IF(COUNTA(W173)=1,IF(COUNTA($T173)=1,MAX(H$27:H172)&amp;$T173,MAX(H$27:H172)+1),"")</f>
        <v>84b</v>
      </c>
      <c r="I173" s="61" t="str">
        <f>IF(COUNTA(X173)=1,IF(COUNTA($T173)=1,MAX(I$27:I172)&amp;$T173,MAX(I$27:I172)+1),"")</f>
        <v>84b</v>
      </c>
      <c r="J173" s="328"/>
      <c r="K173" s="347"/>
      <c r="L173" s="347"/>
      <c r="M173" s="49"/>
      <c r="N173" s="49"/>
      <c r="O173" s="49"/>
      <c r="P173" s="49"/>
      <c r="Q173" s="49"/>
      <c r="R173" s="10" t="s">
        <v>292</v>
      </c>
      <c r="T173" s="94" t="s">
        <v>92</v>
      </c>
      <c r="U173" s="336"/>
      <c r="V173" s="314" t="s">
        <v>83</v>
      </c>
      <c r="W173" s="314" t="s">
        <v>83</v>
      </c>
      <c r="X173" s="378" t="s">
        <v>83</v>
      </c>
      <c r="Y173" s="49"/>
      <c r="Z173" s="387" t="e">
        <f>VLOOKUP(Y173,'Matrix Intervention'!A:B,2,FALSE)</f>
        <v>#N/A</v>
      </c>
    </row>
    <row r="174" spans="1:36" customFormat="1">
      <c r="A174" s="61" t="s">
        <v>25</v>
      </c>
      <c r="B174" s="70" t="s">
        <v>248</v>
      </c>
      <c r="C174" s="74" t="s">
        <v>290</v>
      </c>
      <c r="D174" s="94" t="s">
        <v>294</v>
      </c>
      <c r="E174" s="90" t="s">
        <v>295</v>
      </c>
      <c r="F174" s="61" t="str">
        <f>IF(COUNTA(U174)=1,IF(COUNTA($T174)=1,MAX(F$27:F173)&amp;$T174,MAX(F$27:F173)+1),"")</f>
        <v/>
      </c>
      <c r="G174" s="61" t="str">
        <f>IF(COUNTA(V174)=1,IF(COUNTA($T174)=1,MAX(G$27:G173)&amp;$T174,MAX(G$27:G173)+1),"")</f>
        <v>77b1</v>
      </c>
      <c r="H174" s="61" t="str">
        <f>IF(COUNTA(W174)=1,IF(COUNTA($T174)=1,MAX(H$27:H173)&amp;$T174,MAX(H$27:H173)+1),"")</f>
        <v>84b1</v>
      </c>
      <c r="I174" s="61" t="str">
        <f>IF(COUNTA(X174)=1,IF(COUNTA($T174)=1,MAX(I$27:I173)&amp;$T174,MAX(I$27:I173)+1),"")</f>
        <v>84b1</v>
      </c>
      <c r="J174" s="328"/>
      <c r="K174" s="347"/>
      <c r="L174" s="347"/>
      <c r="M174" s="49" t="s">
        <v>296</v>
      </c>
      <c r="N174" s="49"/>
      <c r="O174" s="49"/>
      <c r="P174" s="49"/>
      <c r="Q174" s="49"/>
      <c r="R174" s="10" t="s">
        <v>292</v>
      </c>
      <c r="T174" s="94" t="s">
        <v>297</v>
      </c>
      <c r="U174" s="336"/>
      <c r="V174" s="314" t="s">
        <v>83</v>
      </c>
      <c r="W174" s="314" t="s">
        <v>83</v>
      </c>
      <c r="X174" s="378" t="s">
        <v>83</v>
      </c>
      <c r="Y174" s="328" t="s">
        <v>298</v>
      </c>
      <c r="Z174" s="227" t="str">
        <f>VLOOKUP(Y174,'Matrix Intervention'!A:B,2,FALSE)</f>
        <v>ENGEN-CENG</v>
      </c>
    </row>
    <row r="175" spans="1:36" customFormat="1">
      <c r="A175" s="61" t="s">
        <v>25</v>
      </c>
      <c r="B175" s="70" t="s">
        <v>248</v>
      </c>
      <c r="C175" s="74" t="s">
        <v>290</v>
      </c>
      <c r="D175" s="94" t="s">
        <v>299</v>
      </c>
      <c r="E175" s="90" t="s">
        <v>256</v>
      </c>
      <c r="F175" s="61" t="str">
        <f>IF(COUNTA(U175)=1,IF(COUNTA($T175)=1,MAX(F$27:F174)&amp;$T175,MAX(F$27:F174)+1),"")</f>
        <v/>
      </c>
      <c r="G175" s="61">
        <f>IF(COUNTA(V175)=1,IF(COUNTA($T175)=1,MAX(G$27:G174)&amp;$T175,MAX(G$27:G174)+1),"")</f>
        <v>78</v>
      </c>
      <c r="H175" s="61">
        <f>IF(COUNTA(W175)=1,IF(COUNTA($T175)=1,MAX(H$27:H174)&amp;$T175,MAX(H$27:H174)+1),"")</f>
        <v>85</v>
      </c>
      <c r="I175" s="61">
        <f>IF(COUNTA(X175)=1,IF(COUNTA($T175)=1,MAX(I$27:I174)&amp;$T175,MAX(I$27:I174)+1),"")</f>
        <v>85</v>
      </c>
      <c r="J175" s="328"/>
      <c r="K175" s="347"/>
      <c r="L175" s="347"/>
      <c r="M175" s="49"/>
      <c r="N175" s="49"/>
      <c r="O175" s="49"/>
      <c r="P175" s="49"/>
      <c r="Q175" s="49"/>
      <c r="R175" s="10" t="s">
        <v>300</v>
      </c>
      <c r="T175" s="94"/>
      <c r="U175" s="336"/>
      <c r="V175" s="313">
        <v>1</v>
      </c>
      <c r="W175" s="313">
        <v>1</v>
      </c>
      <c r="X175" s="378" t="s">
        <v>83</v>
      </c>
      <c r="Y175" s="49"/>
      <c r="Z175" s="387" t="e">
        <f>VLOOKUP(Y175,'Matrix Intervention'!A:B,2,FALSE)</f>
        <v>#N/A</v>
      </c>
    </row>
    <row r="176" spans="1:36" customFormat="1">
      <c r="A176" s="61" t="s">
        <v>25</v>
      </c>
      <c r="B176" s="70" t="s">
        <v>248</v>
      </c>
      <c r="C176" s="74" t="s">
        <v>290</v>
      </c>
      <c r="D176" s="94" t="s">
        <v>301</v>
      </c>
      <c r="E176" s="90" t="s">
        <v>256</v>
      </c>
      <c r="F176" s="61" t="str">
        <f>IF(COUNTA(U176)=1,IF(COUNTA($T176)=1,MAX(F$27:F175)&amp;$T176,MAX(F$27:F175)+1),"")</f>
        <v/>
      </c>
      <c r="G176" s="61">
        <f>IF(COUNTA(V176)=1,IF(COUNTA($T176)=1,MAX(G$27:G175)&amp;$T176,MAX(G$27:G175)+1),"")</f>
        <v>79</v>
      </c>
      <c r="H176" s="61">
        <f>IF(COUNTA(W176)=1,IF(COUNTA($T176)=1,MAX(H$27:H175)&amp;$T176,MAX(H$27:H175)+1),"")</f>
        <v>86</v>
      </c>
      <c r="I176" s="61">
        <f>IF(COUNTA(X176)=1,IF(COUNTA($T176)=1,MAX(I$27:I175)&amp;$T176,MAX(I$27:I175)+1),"")</f>
        <v>86</v>
      </c>
      <c r="J176" s="328"/>
      <c r="K176" s="347"/>
      <c r="L176" s="347"/>
      <c r="M176" s="49"/>
      <c r="N176" s="49"/>
      <c r="O176" s="49"/>
      <c r="P176" s="49"/>
      <c r="Q176" s="49"/>
      <c r="R176" s="10" t="s">
        <v>302</v>
      </c>
      <c r="T176" s="94"/>
      <c r="U176" s="336"/>
      <c r="V176" s="313">
        <v>1</v>
      </c>
      <c r="W176" s="313">
        <v>1</v>
      </c>
      <c r="X176" s="375">
        <v>1</v>
      </c>
      <c r="Y176" s="49"/>
      <c r="Z176" s="387" t="e">
        <f>VLOOKUP(Y176,'Matrix Intervention'!A:B,2,FALSE)</f>
        <v>#N/A</v>
      </c>
    </row>
    <row r="177" spans="1:26" customFormat="1">
      <c r="A177" s="61" t="s">
        <v>25</v>
      </c>
      <c r="B177" s="70" t="s">
        <v>248</v>
      </c>
      <c r="C177" s="74" t="s">
        <v>290</v>
      </c>
      <c r="D177" s="94" t="s">
        <v>303</v>
      </c>
      <c r="E177" s="90" t="s">
        <v>256</v>
      </c>
      <c r="F177" s="61" t="str">
        <f>IF(COUNTA(U177)=1,IF(COUNTA($T177)=1,MAX(F$27:F176)&amp;$T177,MAX(F$27:F176)+1),"")</f>
        <v/>
      </c>
      <c r="G177" s="61">
        <f>IF(COUNTA(V177)=1,IF(COUNTA($T177)=1,MAX(G$27:G176)&amp;$T177,MAX(G$27:G176)+1),"")</f>
        <v>80</v>
      </c>
      <c r="H177" s="61">
        <f>IF(COUNTA(W177)=1,IF(COUNTA($T177)=1,MAX(H$27:H176)&amp;$T177,MAX(H$27:H176)+1),"")</f>
        <v>87</v>
      </c>
      <c r="I177" s="61">
        <f>IF(COUNTA(X177)=1,IF(COUNTA($T177)=1,MAX(I$27:I176)&amp;$T177,MAX(I$27:I176)+1),"")</f>
        <v>87</v>
      </c>
      <c r="J177" s="328"/>
      <c r="K177" s="347"/>
      <c r="L177" s="347"/>
      <c r="M177" s="49"/>
      <c r="N177" s="49"/>
      <c r="O177" s="49"/>
      <c r="P177" s="49"/>
      <c r="Q177" s="49"/>
      <c r="R177" s="10"/>
      <c r="T177" s="94"/>
      <c r="U177" s="336"/>
      <c r="V177" s="313">
        <v>1</v>
      </c>
      <c r="W177" s="313">
        <v>1</v>
      </c>
      <c r="X177" s="375">
        <v>1</v>
      </c>
      <c r="Y177" s="49"/>
      <c r="Z177" s="387" t="e">
        <f>VLOOKUP(Y177,'Matrix Intervention'!A:B,2,FALSE)</f>
        <v>#N/A</v>
      </c>
    </row>
    <row r="178" spans="1:26" customFormat="1">
      <c r="A178" s="61" t="s">
        <v>25</v>
      </c>
      <c r="B178" s="70" t="s">
        <v>248</v>
      </c>
      <c r="C178" s="74" t="s">
        <v>290</v>
      </c>
      <c r="D178" s="94" t="s">
        <v>304</v>
      </c>
      <c r="E178" s="90" t="s">
        <v>256</v>
      </c>
      <c r="F178" s="61" t="str">
        <f>IF(COUNTA(U178)=1,IF(COUNTA($T178)=1,MAX(F$27:F177)&amp;$T178,MAX(F$27:F177)+1),"")</f>
        <v/>
      </c>
      <c r="G178" s="61">
        <f>IF(COUNTA(V178)=1,IF(COUNTA($T178)=1,MAX(G$27:G177)&amp;$T178,MAX(G$27:G177)+1),"")</f>
        <v>81</v>
      </c>
      <c r="H178" s="61">
        <f>IF(COUNTA(W178)=1,IF(COUNTA($T178)=1,MAX(H$27:H177)&amp;$T178,MAX(H$27:H177)+1),"")</f>
        <v>88</v>
      </c>
      <c r="I178" s="61">
        <f>IF(COUNTA(X178)=1,IF(COUNTA($T178)=1,MAX(I$27:I177)&amp;$T178,MAX(I$27:I177)+1),"")</f>
        <v>88</v>
      </c>
      <c r="J178" s="328"/>
      <c r="K178" s="347"/>
      <c r="L178" s="347"/>
      <c r="M178" s="49"/>
      <c r="N178" s="49"/>
      <c r="O178" s="49"/>
      <c r="P178" s="49"/>
      <c r="Q178" s="49"/>
      <c r="R178" s="10"/>
      <c r="T178" s="94"/>
      <c r="U178" s="336"/>
      <c r="V178" s="313">
        <v>1</v>
      </c>
      <c r="W178" s="313">
        <v>1</v>
      </c>
      <c r="X178" s="375">
        <v>1</v>
      </c>
      <c r="Y178" s="49"/>
      <c r="Z178" s="387" t="e">
        <f>VLOOKUP(Y178,'Matrix Intervention'!A:B,2,FALSE)</f>
        <v>#N/A</v>
      </c>
    </row>
    <row r="179" spans="1:26" customFormat="1">
      <c r="A179" s="61" t="s">
        <v>25</v>
      </c>
      <c r="B179" s="70" t="s">
        <v>248</v>
      </c>
      <c r="C179" s="74" t="s">
        <v>290</v>
      </c>
      <c r="D179" s="94" t="s">
        <v>305</v>
      </c>
      <c r="E179" s="90" t="s">
        <v>256</v>
      </c>
      <c r="F179" s="61" t="str">
        <f>IF(COUNTA(U179)=1,IF(COUNTA($T179)=1,MAX(F$27:F178)&amp;$T179,MAX(F$27:F178)+1),"")</f>
        <v/>
      </c>
      <c r="G179" s="61">
        <f>IF(COUNTA(V179)=1,IF(COUNTA($T179)=1,MAX(G$27:G178)&amp;$T179,MAX(G$27:G178)+1),"")</f>
        <v>82</v>
      </c>
      <c r="H179" s="61">
        <f>IF(COUNTA(W179)=1,IF(COUNTA($T179)=1,MAX(H$27:H178)&amp;$T179,MAX(H$27:H178)+1),"")</f>
        <v>89</v>
      </c>
      <c r="I179" s="61">
        <f>IF(COUNTA(X179)=1,IF(COUNTA($T179)=1,MAX(I$27:I178)&amp;$T179,MAX(I$27:I178)+1),"")</f>
        <v>89</v>
      </c>
      <c r="J179" s="328"/>
      <c r="K179" s="347"/>
      <c r="L179" s="347"/>
      <c r="M179" s="49"/>
      <c r="N179" s="49"/>
      <c r="O179" s="49"/>
      <c r="P179" s="49"/>
      <c r="Q179" s="49"/>
      <c r="R179" s="10"/>
      <c r="T179" s="94"/>
      <c r="U179" s="336"/>
      <c r="V179" s="313">
        <v>1</v>
      </c>
      <c r="W179" s="313">
        <v>1</v>
      </c>
      <c r="X179" s="375">
        <v>1</v>
      </c>
      <c r="Y179" s="49"/>
      <c r="Z179" s="387" t="e">
        <f>VLOOKUP(Y179,'Matrix Intervention'!A:B,2,FALSE)</f>
        <v>#N/A</v>
      </c>
    </row>
    <row r="180" spans="1:26" customFormat="1">
      <c r="A180" s="61" t="s">
        <v>25</v>
      </c>
      <c r="B180" s="70" t="s">
        <v>248</v>
      </c>
      <c r="C180" s="74" t="s">
        <v>290</v>
      </c>
      <c r="D180" s="94" t="s">
        <v>306</v>
      </c>
      <c r="E180" s="90" t="s">
        <v>256</v>
      </c>
      <c r="F180" s="61" t="str">
        <f>IF(COUNTA(U180)=1,IF(COUNTA($T180)=1,MAX(F$27:F179)&amp;$T180,MAX(F$27:F179)+1),"")</f>
        <v/>
      </c>
      <c r="G180" s="61">
        <f>IF(COUNTA(V180)=1,IF(COUNTA($T180)=1,MAX(G$27:G179)&amp;$T180,MAX(G$27:G179)+1),"")</f>
        <v>83</v>
      </c>
      <c r="H180" s="61">
        <f>IF(COUNTA(W180)=1,IF(COUNTA($T180)=1,MAX(H$27:H179)&amp;$T180,MAX(H$27:H179)+1),"")</f>
        <v>90</v>
      </c>
      <c r="I180" s="61">
        <f>IF(COUNTA(X180)=1,IF(COUNTA($T180)=1,MAX(I$27:I179)&amp;$T180,MAX(I$27:I179)+1),"")</f>
        <v>90</v>
      </c>
      <c r="J180" s="328"/>
      <c r="K180" s="347"/>
      <c r="L180" s="347"/>
      <c r="M180" s="49"/>
      <c r="N180" s="49"/>
      <c r="O180" s="49"/>
      <c r="P180" s="49"/>
      <c r="Q180" s="49"/>
      <c r="R180" s="10"/>
      <c r="T180" s="94"/>
      <c r="U180" s="336"/>
      <c r="V180" s="313">
        <v>1</v>
      </c>
      <c r="W180" s="313">
        <v>1</v>
      </c>
      <c r="X180" s="375">
        <v>1</v>
      </c>
      <c r="Y180" s="49"/>
      <c r="Z180" s="387" t="e">
        <f>VLOOKUP(Y180,'Matrix Intervention'!A:B,2,FALSE)</f>
        <v>#N/A</v>
      </c>
    </row>
    <row r="181" spans="1:26" customFormat="1">
      <c r="A181" s="61" t="s">
        <v>25</v>
      </c>
      <c r="B181" s="70" t="s">
        <v>248</v>
      </c>
      <c r="C181" s="74" t="s">
        <v>290</v>
      </c>
      <c r="D181" s="94" t="s">
        <v>307</v>
      </c>
      <c r="E181" s="90" t="s">
        <v>256</v>
      </c>
      <c r="F181" s="61" t="str">
        <f>IF(COUNTA(U181)=1,IF(COUNTA($T181)=1,MAX(F$27:F180)&amp;$T181,MAX(F$27:F180)+1),"")</f>
        <v/>
      </c>
      <c r="G181" s="61">
        <f>IF(COUNTA(V181)=1,IF(COUNTA($T181)=1,MAX(G$27:G180)&amp;$T181,MAX(G$27:G180)+1),"")</f>
        <v>84</v>
      </c>
      <c r="H181" s="61">
        <f>IF(COUNTA(W181)=1,IF(COUNTA($T181)=1,MAX(H$27:H180)&amp;$T181,MAX(H$27:H180)+1),"")</f>
        <v>91</v>
      </c>
      <c r="I181" s="61">
        <f>IF(COUNTA(X181)=1,IF(COUNTA($T181)=1,MAX(I$27:I180)&amp;$T181,MAX(I$27:I180)+1),"")</f>
        <v>91</v>
      </c>
      <c r="J181" s="328"/>
      <c r="K181" s="347"/>
      <c r="L181" s="347"/>
      <c r="M181" s="49"/>
      <c r="N181" s="49"/>
      <c r="O181" s="49"/>
      <c r="P181" s="49"/>
      <c r="Q181" s="49"/>
      <c r="R181" s="10" t="s">
        <v>302</v>
      </c>
      <c r="T181" s="94"/>
      <c r="U181" s="336"/>
      <c r="V181" s="313">
        <v>1</v>
      </c>
      <c r="W181" s="313">
        <v>1</v>
      </c>
      <c r="X181" s="375">
        <v>1</v>
      </c>
      <c r="Y181" s="49"/>
      <c r="Z181" s="387" t="e">
        <f>VLOOKUP(Y181,'Matrix Intervention'!A:B,2,FALSE)</f>
        <v>#N/A</v>
      </c>
    </row>
    <row r="182" spans="1:26" customFormat="1">
      <c r="A182" s="61" t="s">
        <v>25</v>
      </c>
      <c r="B182" s="70" t="s">
        <v>248</v>
      </c>
      <c r="C182" s="74" t="s">
        <v>290</v>
      </c>
      <c r="D182" s="94" t="s">
        <v>308</v>
      </c>
      <c r="E182" s="90" t="s">
        <v>256</v>
      </c>
      <c r="F182" s="61" t="str">
        <f>IF(COUNTA(U182)=1,IF(COUNTA($T182)=1,MAX(F$27:F181)&amp;$T182,MAX(F$27:F181)+1),"")</f>
        <v/>
      </c>
      <c r="G182" s="61">
        <f>IF(COUNTA(V182)=1,IF(COUNTA($T182)=1,MAX(G$27:G181)&amp;$T182,MAX(G$27:G181)+1),"")</f>
        <v>85</v>
      </c>
      <c r="H182" s="61">
        <f>IF(COUNTA(W182)=1,IF(COUNTA($T182)=1,MAX(H$27:H181)&amp;$T182,MAX(H$27:H181)+1),"")</f>
        <v>92</v>
      </c>
      <c r="I182" s="61">
        <f>IF(COUNTA(X182)=1,IF(COUNTA($T182)=1,MAX(I$27:I181)&amp;$T182,MAX(I$27:I181)+1),"")</f>
        <v>92</v>
      </c>
      <c r="J182" s="328"/>
      <c r="K182" s="347"/>
      <c r="L182" s="347"/>
      <c r="M182" s="49"/>
      <c r="N182" s="49"/>
      <c r="O182" s="49"/>
      <c r="P182" s="49"/>
      <c r="Q182" s="49"/>
      <c r="R182" s="10"/>
      <c r="T182" s="94"/>
      <c r="U182" s="336"/>
      <c r="V182" s="313">
        <v>1</v>
      </c>
      <c r="W182" s="313">
        <v>1</v>
      </c>
      <c r="X182" s="375">
        <v>1</v>
      </c>
      <c r="Y182" s="49"/>
      <c r="Z182" s="387" t="e">
        <f>VLOOKUP(Y182,'Matrix Intervention'!A:B,2,FALSE)</f>
        <v>#N/A</v>
      </c>
    </row>
    <row r="183" spans="1:26" customFormat="1">
      <c r="A183" s="61" t="s">
        <v>25</v>
      </c>
      <c r="B183" s="70" t="s">
        <v>248</v>
      </c>
      <c r="C183" s="74" t="s">
        <v>290</v>
      </c>
      <c r="D183" s="94" t="s">
        <v>309</v>
      </c>
      <c r="E183" s="90" t="s">
        <v>256</v>
      </c>
      <c r="F183" s="61" t="str">
        <f>IF(COUNTA(U183)=1,IF(COUNTA($T183)=1,MAX(F$27:F182)&amp;$T183,MAX(F$27:F182)+1),"")</f>
        <v/>
      </c>
      <c r="G183" s="61">
        <f>IF(COUNTA(V183)=1,IF(COUNTA($T183)=1,MAX(G$27:G182)&amp;$T183,MAX(G$27:G182)+1),"")</f>
        <v>86</v>
      </c>
      <c r="H183" s="61">
        <f>IF(COUNTA(W183)=1,IF(COUNTA($T183)=1,MAX(H$27:H182)&amp;$T183,MAX(H$27:H182)+1),"")</f>
        <v>93</v>
      </c>
      <c r="I183" s="61">
        <f>IF(COUNTA(X183)=1,IF(COUNTA($T183)=1,MAX(I$27:I182)&amp;$T183,MAX(I$27:I182)+1),"")</f>
        <v>93</v>
      </c>
      <c r="J183" s="328"/>
      <c r="K183" s="347"/>
      <c r="L183" s="347"/>
      <c r="M183" s="49"/>
      <c r="N183" s="49"/>
      <c r="O183" s="49"/>
      <c r="P183" s="49"/>
      <c r="Q183" s="49"/>
      <c r="R183" s="10"/>
      <c r="T183" s="94"/>
      <c r="U183" s="336"/>
      <c r="V183" s="313">
        <v>1</v>
      </c>
      <c r="W183" s="313">
        <v>1</v>
      </c>
      <c r="X183" s="375">
        <v>1</v>
      </c>
      <c r="Y183" s="49"/>
      <c r="Z183" s="387" t="e">
        <f>VLOOKUP(Y183,'Matrix Intervention'!A:B,2,FALSE)</f>
        <v>#N/A</v>
      </c>
    </row>
    <row r="184" spans="1:26" s="143" customFormat="1">
      <c r="A184" s="69" t="s">
        <v>25</v>
      </c>
      <c r="B184" s="144" t="s">
        <v>248</v>
      </c>
      <c r="C184" s="145" t="s">
        <v>310</v>
      </c>
      <c r="D184" s="144" t="s">
        <v>311</v>
      </c>
      <c r="E184" s="127" t="s">
        <v>2</v>
      </c>
      <c r="F184" s="337"/>
      <c r="G184" s="337"/>
      <c r="H184" s="337"/>
      <c r="I184" s="337"/>
      <c r="J184" s="338"/>
      <c r="K184" s="348"/>
      <c r="L184" s="348"/>
      <c r="M184" s="142"/>
      <c r="N184" s="142"/>
      <c r="O184" s="142"/>
      <c r="P184" s="142"/>
      <c r="Q184" s="142"/>
      <c r="R184" s="299"/>
      <c r="T184" s="147"/>
      <c r="U184" s="142"/>
      <c r="V184" s="337"/>
      <c r="W184" s="337"/>
      <c r="X184" s="382"/>
      <c r="Y184" s="142"/>
      <c r="Z184" s="388" t="e">
        <f>VLOOKUP(Y184,'Matrix Intervention'!A:B,2,FALSE)</f>
        <v>#N/A</v>
      </c>
    </row>
    <row r="185" spans="1:26" ht="12.75" customHeight="1">
      <c r="A185" s="61" t="s">
        <v>25</v>
      </c>
      <c r="B185" s="70" t="s">
        <v>248</v>
      </c>
      <c r="C185" s="72" t="s">
        <v>312</v>
      </c>
      <c r="D185" s="62" t="s">
        <v>313</v>
      </c>
      <c r="E185" s="70" t="s">
        <v>65</v>
      </c>
      <c r="F185" s="61" t="str">
        <f>IF(COUNTA(U185)=1,IF(COUNTA($T185)=1,MAX(F$27:F184)&amp;$T185,MAX(F$27:F184)+1),"")</f>
        <v/>
      </c>
      <c r="G185" s="61">
        <f>IF(COUNTA(V185)=1,IF(COUNTA($T185)=1,MAX(G$27:G184)&amp;$T185,MAX(G$27:G184)+1),"")</f>
        <v>87</v>
      </c>
      <c r="H185" s="61">
        <f>IF(COUNTA(W185)=1,IF(COUNTA($T185)=1,MAX(H$27:H184)&amp;$T185,MAX(H$27:H184)+1),"")</f>
        <v>94</v>
      </c>
      <c r="I185" s="61">
        <f>IF(COUNTA(X185)=1,IF(COUNTA($T185)=1,MAX(I$27:I184)&amp;$T185,MAX(I$27:I184)+1),"")</f>
        <v>94</v>
      </c>
      <c r="J185" s="46"/>
      <c r="K185" s="114"/>
      <c r="L185" s="114"/>
      <c r="M185" s="46"/>
      <c r="N185" s="46"/>
      <c r="O185" s="46"/>
      <c r="P185" s="46"/>
      <c r="Q185" s="46"/>
      <c r="T185" s="62"/>
      <c r="U185" s="327"/>
      <c r="V185" s="313">
        <v>1</v>
      </c>
      <c r="W185" s="313">
        <v>1</v>
      </c>
      <c r="X185" s="375">
        <v>1</v>
      </c>
      <c r="Y185" s="46"/>
      <c r="Z185" s="1" t="e">
        <f>VLOOKUP(Y185,'Matrix Intervention'!A:B,2,FALSE)</f>
        <v>#N/A</v>
      </c>
    </row>
    <row r="186" spans="1:26" s="297" customFormat="1" ht="15.75" customHeight="1">
      <c r="A186" s="69" t="s">
        <v>25</v>
      </c>
      <c r="B186" s="127" t="s">
        <v>248</v>
      </c>
      <c r="C186" s="133" t="s">
        <v>314</v>
      </c>
      <c r="D186" s="126" t="s">
        <v>314</v>
      </c>
      <c r="E186" s="127" t="s">
        <v>2</v>
      </c>
      <c r="F186" s="131"/>
      <c r="G186" s="131"/>
      <c r="H186" s="131"/>
      <c r="I186" s="131"/>
      <c r="J186" s="128"/>
      <c r="K186" s="346"/>
      <c r="L186" s="346"/>
      <c r="M186" s="128"/>
      <c r="N186" s="128"/>
      <c r="O186" s="128">
        <v>4</v>
      </c>
      <c r="P186" s="128"/>
      <c r="Q186" s="128"/>
      <c r="R186" s="299"/>
      <c r="T186" s="126"/>
      <c r="U186" s="128"/>
      <c r="V186" s="131"/>
      <c r="W186" s="131"/>
      <c r="X186" s="152"/>
      <c r="Y186" s="128"/>
      <c r="Z186" s="386" t="e">
        <f>VLOOKUP(Y186,'Matrix Intervention'!A:B,2,FALSE)</f>
        <v>#N/A</v>
      </c>
    </row>
    <row r="187" spans="1:26" customFormat="1" ht="15.75" customHeight="1">
      <c r="A187" s="61" t="s">
        <v>25</v>
      </c>
      <c r="B187" s="90" t="s">
        <v>248</v>
      </c>
      <c r="C187" s="72" t="s">
        <v>314</v>
      </c>
      <c r="D187" s="70" t="s">
        <v>315</v>
      </c>
      <c r="E187" s="70" t="s">
        <v>256</v>
      </c>
      <c r="F187" s="61" t="str">
        <f>IF(COUNTA(U187)=1,IF(COUNTA($T187)=1,MAX(F$27:F186)&amp;$T187,MAX(F$27:F186)+1),"")</f>
        <v/>
      </c>
      <c r="G187" s="61">
        <f>IF(COUNTA(V187)=1,IF(COUNTA($T187)=1,MAX(G$27:G186)&amp;$T187,MAX(G$27:G186)+1),"")</f>
        <v>88</v>
      </c>
      <c r="H187" s="61">
        <f>IF(COUNTA(W187)=1,IF(COUNTA($T187)=1,MAX(H$27:H186)&amp;$T187,MAX(H$27:H186)+1),"")</f>
        <v>95</v>
      </c>
      <c r="I187" s="61">
        <f>IF(COUNTA(X187)=1,IF(COUNTA($T187)=1,MAX(I$27:I186)&amp;$T187,MAX(I$27:I186)+1),"")</f>
        <v>95</v>
      </c>
      <c r="J187" s="328"/>
      <c r="K187" s="347"/>
      <c r="L187" s="347"/>
      <c r="M187" s="49"/>
      <c r="N187" s="49"/>
      <c r="O187" s="49"/>
      <c r="P187" s="49"/>
      <c r="Q187" s="49"/>
      <c r="R187" s="10"/>
      <c r="T187" s="70"/>
      <c r="U187" s="332"/>
      <c r="V187" s="333">
        <v>1</v>
      </c>
      <c r="W187" s="329">
        <v>1</v>
      </c>
      <c r="X187" s="375">
        <v>1</v>
      </c>
      <c r="Y187" s="49"/>
      <c r="Z187" s="387" t="e">
        <f>VLOOKUP(Y187,'Matrix Intervention'!A:B,2,FALSE)</f>
        <v>#N/A</v>
      </c>
    </row>
    <row r="188" spans="1:26" ht="15.75" customHeight="1">
      <c r="A188" s="61" t="s">
        <v>25</v>
      </c>
      <c r="B188" s="70" t="s">
        <v>248</v>
      </c>
      <c r="C188" s="74" t="s">
        <v>314</v>
      </c>
      <c r="D188" s="62" t="s">
        <v>316</v>
      </c>
      <c r="E188" s="70" t="s">
        <v>256</v>
      </c>
      <c r="F188" s="61" t="str">
        <f>IF(COUNTA(U188)=1,IF(COUNTA($T188)=1,MAX(F$27:F187)&amp;$T188,MAX(F$27:F187)+1),"")</f>
        <v/>
      </c>
      <c r="G188" s="61">
        <f>IF(COUNTA(V188)=1,IF(COUNTA($T188)=1,MAX(G$27:G187)&amp;$T188,MAX(G$27:G187)+1),"")</f>
        <v>89</v>
      </c>
      <c r="H188" s="61">
        <f>IF(COUNTA(W188)=1,IF(COUNTA($T188)=1,MAX(H$27:H187)&amp;$T188,MAX(H$27:H187)+1),"")</f>
        <v>96</v>
      </c>
      <c r="I188" s="61">
        <f>IF(COUNTA(X188)=1,IF(COUNTA($T188)=1,MAX(I$27:I187)&amp;$T188,MAX(I$27:I187)+1),"")</f>
        <v>96</v>
      </c>
      <c r="J188" s="46"/>
      <c r="K188" s="114"/>
      <c r="L188" s="114"/>
      <c r="M188" s="46"/>
      <c r="N188" s="46"/>
      <c r="O188" s="46"/>
      <c r="P188" s="46"/>
      <c r="Q188" s="46"/>
      <c r="T188" s="62"/>
      <c r="U188" s="327"/>
      <c r="V188" s="313">
        <v>1</v>
      </c>
      <c r="W188" s="313">
        <v>1</v>
      </c>
      <c r="X188" s="375">
        <v>1</v>
      </c>
      <c r="Y188" s="46"/>
      <c r="Z188" s="1" t="e">
        <f>VLOOKUP(Y188,'Matrix Intervention'!A:B,2,FALSE)</f>
        <v>#N/A</v>
      </c>
    </row>
    <row r="189" spans="1:26" ht="50.4" customHeight="1">
      <c r="A189" s="61" t="s">
        <v>25</v>
      </c>
      <c r="B189" s="70" t="s">
        <v>248</v>
      </c>
      <c r="C189" s="74" t="s">
        <v>314</v>
      </c>
      <c r="D189" s="62" t="s">
        <v>317</v>
      </c>
      <c r="E189" s="70" t="s">
        <v>256</v>
      </c>
      <c r="F189" s="61" t="str">
        <f>IF(COUNTA(U189)=1,IF(COUNTA($T189)=1,MAX(F$27:F188)&amp;$T189,MAX(F$27:F188)+1),"")</f>
        <v/>
      </c>
      <c r="G189" s="61">
        <f>IF(COUNTA(V189)=1,IF(COUNTA($T189)=1,MAX(G$27:G188)&amp;$T189,MAX(G$27:G188)+1),"")</f>
        <v>90</v>
      </c>
      <c r="H189" s="61">
        <f>IF(COUNTA(W189)=1,IF(COUNTA($T189)=1,MAX(H$27:H188)&amp;$T189,MAX(H$27:H188)+1),"")</f>
        <v>97</v>
      </c>
      <c r="I189" s="61">
        <f>IF(COUNTA(X189)=1,IF(COUNTA($T189)=1,MAX(I$27:I188)&amp;$T189,MAX(I$27:I188)+1),"")</f>
        <v>97</v>
      </c>
      <c r="J189" s="46"/>
      <c r="K189" s="114"/>
      <c r="L189" s="114"/>
      <c r="M189" s="46"/>
      <c r="N189" s="46"/>
      <c r="O189" s="46"/>
      <c r="P189" s="46"/>
      <c r="Q189" s="46"/>
      <c r="R189" s="302" t="s">
        <v>318</v>
      </c>
      <c r="T189" s="62"/>
      <c r="U189" s="327"/>
      <c r="V189" s="319">
        <v>1</v>
      </c>
      <c r="W189" s="319">
        <v>1</v>
      </c>
      <c r="X189" s="375">
        <v>1</v>
      </c>
      <c r="Y189" s="46"/>
      <c r="Z189" s="1" t="e">
        <f>VLOOKUP(Y189,'Matrix Intervention'!A:B,2,FALSE)</f>
        <v>#N/A</v>
      </c>
    </row>
    <row r="190" spans="1:26" customFormat="1" ht="21.75" customHeight="1">
      <c r="A190" s="61" t="s">
        <v>25</v>
      </c>
      <c r="B190" s="70" t="s">
        <v>248</v>
      </c>
      <c r="C190" s="74" t="s">
        <v>314</v>
      </c>
      <c r="D190" s="62" t="s">
        <v>319</v>
      </c>
      <c r="E190" s="70" t="s">
        <v>256</v>
      </c>
      <c r="F190" s="61" t="str">
        <f>IF(COUNTA(U190)=1,IF(COUNTA($T190)=1,MAX(F$27:F189)&amp;$T190,MAX(F$27:F189)+1),"")</f>
        <v/>
      </c>
      <c r="G190" s="61">
        <f>IF(COUNTA(V190)=1,IF(COUNTA($T190)=1,MAX(G$27:G189)&amp;$T190,MAX(G$27:G189)+1),"")</f>
        <v>91</v>
      </c>
      <c r="H190" s="61">
        <f>IF(COUNTA(W190)=1,IF(COUNTA($T190)=1,MAX(H$27:H189)&amp;$T190,MAX(H$27:H189)+1),"")</f>
        <v>98</v>
      </c>
      <c r="I190" s="61">
        <f>IF(COUNTA(X190)=1,IF(COUNTA($T190)=1,MAX(I$27:I189)&amp;$T190,MAX(I$27:I189)+1),"")</f>
        <v>98</v>
      </c>
      <c r="J190" s="328"/>
      <c r="K190" s="347"/>
      <c r="L190" s="347"/>
      <c r="M190" s="49"/>
      <c r="N190" s="49"/>
      <c r="O190" s="49"/>
      <c r="P190" s="49"/>
      <c r="Q190" s="49"/>
      <c r="R190" s="10"/>
      <c r="T190" s="62"/>
      <c r="U190" s="332"/>
      <c r="V190" s="333">
        <v>1</v>
      </c>
      <c r="W190" s="262" t="s">
        <v>83</v>
      </c>
      <c r="X190" s="379" t="s">
        <v>83</v>
      </c>
      <c r="Y190" s="49"/>
      <c r="Z190" s="387" t="e">
        <f>VLOOKUP(Y190,'Matrix Intervention'!A:B,2,FALSE)</f>
        <v>#N/A</v>
      </c>
    </row>
    <row r="191" spans="1:26" ht="56.1" customHeight="1">
      <c r="A191" s="61" t="s">
        <v>25</v>
      </c>
      <c r="B191" s="70" t="s">
        <v>248</v>
      </c>
      <c r="C191" s="74" t="s">
        <v>314</v>
      </c>
      <c r="D191" s="62" t="s">
        <v>320</v>
      </c>
      <c r="E191" s="70" t="s">
        <v>256</v>
      </c>
      <c r="F191" s="61" t="str">
        <f>IF(COUNTA(U191)=1,IF(COUNTA($T191)=1,MAX(F$27:F190)&amp;$T191,MAX(F$27:F190)+1),"")</f>
        <v/>
      </c>
      <c r="G191" s="61">
        <f>IF(COUNTA(V191)=1,IF(COUNTA($T191)=1,MAX(G$27:G190)&amp;$T191,MAX(G$27:G190)+1),"")</f>
        <v>92</v>
      </c>
      <c r="H191" s="61">
        <f>IF(COUNTA(W191)=1,IF(COUNTA($T191)=1,MAX(H$27:H190)&amp;$T191,MAX(H$27:H190)+1),"")</f>
        <v>99</v>
      </c>
      <c r="I191" s="61">
        <f>IF(COUNTA(X191)=1,IF(COUNTA($T191)=1,MAX(I$27:I190)&amp;$T191,MAX(I$27:I190)+1),"")</f>
        <v>99</v>
      </c>
      <c r="J191" s="46"/>
      <c r="K191" s="114"/>
      <c r="L191" s="114"/>
      <c r="M191" s="46"/>
      <c r="N191" s="46"/>
      <c r="O191" s="46"/>
      <c r="P191" s="46"/>
      <c r="Q191" s="46"/>
      <c r="R191" s="302" t="s">
        <v>321</v>
      </c>
      <c r="T191" s="62"/>
      <c r="U191" s="327"/>
      <c r="V191" s="319">
        <v>1</v>
      </c>
      <c r="W191" s="313">
        <v>1</v>
      </c>
      <c r="X191" s="375">
        <v>1</v>
      </c>
      <c r="Y191" s="46"/>
      <c r="Z191" s="1" t="e">
        <f>VLOOKUP(Y191,'Matrix Intervention'!A:B,2,FALSE)</f>
        <v>#N/A</v>
      </c>
    </row>
    <row r="192" spans="1:26" customFormat="1" ht="42.6" customHeight="1">
      <c r="A192" s="61" t="s">
        <v>25</v>
      </c>
      <c r="B192" s="70" t="s">
        <v>248</v>
      </c>
      <c r="C192" s="74" t="s">
        <v>314</v>
      </c>
      <c r="D192" s="62" t="s">
        <v>322</v>
      </c>
      <c r="E192" s="70" t="s">
        <v>256</v>
      </c>
      <c r="F192" s="61" t="str">
        <f>IF(COUNTA(U192)=1,IF(COUNTA($T192)=1,MAX(F$27:F191)&amp;$T192,MAX(F$27:F191)+1),"")</f>
        <v/>
      </c>
      <c r="G192" s="61">
        <f>IF(COUNTA(V192)=1,IF(COUNTA($T192)=1,MAX(G$27:G191)&amp;$T192,MAX(G$27:G191)+1),"")</f>
        <v>93</v>
      </c>
      <c r="H192" s="61">
        <f>IF(COUNTA(W192)=1,IF(COUNTA($T192)=1,MAX(H$27:H191)&amp;$T192,MAX(H$27:H191)+1),"")</f>
        <v>100</v>
      </c>
      <c r="I192" s="61">
        <f>IF(COUNTA(X192)=1,IF(COUNTA($T192)=1,MAX(I$27:I191)&amp;$T192,MAX(I$27:I191)+1),"")</f>
        <v>100</v>
      </c>
      <c r="J192" s="328"/>
      <c r="K192" s="347"/>
      <c r="L192" s="347"/>
      <c r="M192" s="49"/>
      <c r="N192" s="49"/>
      <c r="O192" s="49"/>
      <c r="P192" s="49"/>
      <c r="Q192" s="49"/>
      <c r="R192" s="302" t="s">
        <v>321</v>
      </c>
      <c r="T192" s="62"/>
      <c r="U192" s="332"/>
      <c r="V192" s="319">
        <v>1</v>
      </c>
      <c r="W192" s="313">
        <v>1</v>
      </c>
      <c r="X192" s="375">
        <v>1</v>
      </c>
      <c r="Y192" s="49"/>
      <c r="Z192" s="387" t="e">
        <f>VLOOKUP(Y192,'Matrix Intervention'!A:B,2,FALSE)</f>
        <v>#N/A</v>
      </c>
    </row>
    <row r="193" spans="1:40" ht="42.6" customHeight="1">
      <c r="A193" s="61" t="s">
        <v>25</v>
      </c>
      <c r="B193" s="70" t="s">
        <v>248</v>
      </c>
      <c r="C193" s="74" t="s">
        <v>314</v>
      </c>
      <c r="D193" s="62" t="s">
        <v>323</v>
      </c>
      <c r="E193" s="70" t="s">
        <v>256</v>
      </c>
      <c r="F193" s="61" t="str">
        <f>IF(COUNTA(U193)=1,IF(COUNTA($T193)=1,MAX(F$27:F192)&amp;$T193,MAX(F$27:F192)+1),"")</f>
        <v/>
      </c>
      <c r="G193" s="61">
        <f>IF(COUNTA(V193)=1,IF(COUNTA($T193)=1,MAX(G$27:G192)&amp;$T193,MAX(G$27:G192)+1),"")</f>
        <v>94</v>
      </c>
      <c r="H193" s="61">
        <f>IF(COUNTA(W193)=1,IF(COUNTA($T193)=1,MAX(H$27:H192)&amp;$T193,MAX(H$27:H192)+1),"")</f>
        <v>101</v>
      </c>
      <c r="I193" s="61">
        <f>IF(COUNTA(X193)=1,IF(COUNTA($T193)=1,MAX(I$27:I192)&amp;$T193,MAX(I$27:I192)+1),"")</f>
        <v>101</v>
      </c>
      <c r="J193" s="46"/>
      <c r="K193" s="114"/>
      <c r="L193" s="114"/>
      <c r="M193" s="46"/>
      <c r="N193" s="46"/>
      <c r="O193" s="46"/>
      <c r="P193" s="46"/>
      <c r="Q193" s="46"/>
      <c r="R193" s="302" t="s">
        <v>321</v>
      </c>
      <c r="T193" s="62"/>
      <c r="U193" s="327"/>
      <c r="V193" s="319">
        <v>1</v>
      </c>
      <c r="W193" s="313">
        <v>1</v>
      </c>
      <c r="X193" s="375">
        <v>1</v>
      </c>
      <c r="Y193" s="46"/>
      <c r="Z193" s="1" t="e">
        <f>VLOOKUP(Y193,'Matrix Intervention'!A:B,2,FALSE)</f>
        <v>#N/A</v>
      </c>
    </row>
    <row r="194" spans="1:40" ht="42.6" customHeight="1">
      <c r="A194" s="61" t="s">
        <v>25</v>
      </c>
      <c r="B194" s="70" t="s">
        <v>248</v>
      </c>
      <c r="C194" s="74" t="s">
        <v>314</v>
      </c>
      <c r="D194" s="62" t="s">
        <v>324</v>
      </c>
      <c r="E194" s="70" t="s">
        <v>256</v>
      </c>
      <c r="F194" s="61" t="str">
        <f>IF(COUNTA(U194)=1,IF(COUNTA($T194)=1,MAX(F$27:F193)&amp;$T194,MAX(F$27:F193)+1),"")</f>
        <v/>
      </c>
      <c r="G194" s="61">
        <f>IF(COUNTA(V194)=1,IF(COUNTA($T194)=1,MAX(G$27:G193)&amp;$T194,MAX(G$27:G193)+1),"")</f>
        <v>95</v>
      </c>
      <c r="H194" s="61">
        <f>IF(COUNTA(W194)=1,IF(COUNTA($T194)=1,MAX(H$27:H193)&amp;$T194,MAX(H$27:H193)+1),"")</f>
        <v>102</v>
      </c>
      <c r="I194" s="61">
        <f>IF(COUNTA(X194)=1,IF(COUNTA($T194)=1,MAX(I$27:I193)&amp;$T194,MAX(I$27:I193)+1),"")</f>
        <v>102</v>
      </c>
      <c r="J194" s="46"/>
      <c r="K194" s="114"/>
      <c r="L194" s="114"/>
      <c r="M194" s="46"/>
      <c r="N194" s="46"/>
      <c r="O194" s="46"/>
      <c r="P194" s="46"/>
      <c r="Q194" s="46"/>
      <c r="R194" s="302" t="s">
        <v>321</v>
      </c>
      <c r="T194" s="62"/>
      <c r="U194" s="327"/>
      <c r="V194" s="319">
        <v>1</v>
      </c>
      <c r="W194" s="313">
        <v>1</v>
      </c>
      <c r="X194" s="375">
        <v>1</v>
      </c>
      <c r="Y194" s="46"/>
      <c r="Z194" s="1" t="e">
        <f>VLOOKUP(Y194,'Matrix Intervention'!A:B,2,FALSE)</f>
        <v>#N/A</v>
      </c>
    </row>
    <row r="195" spans="1:40" ht="72">
      <c r="A195" s="85" t="s">
        <v>25</v>
      </c>
      <c r="B195" s="98" t="s">
        <v>325</v>
      </c>
      <c r="C195" s="100" t="s">
        <v>56</v>
      </c>
      <c r="D195" s="64" t="s">
        <v>326</v>
      </c>
      <c r="E195" s="98" t="s">
        <v>58</v>
      </c>
      <c r="F195" s="56"/>
      <c r="G195" s="56"/>
      <c r="H195" s="56"/>
      <c r="I195" s="56"/>
      <c r="J195" s="238"/>
      <c r="K195" s="345"/>
      <c r="L195" s="345"/>
      <c r="M195" s="238"/>
      <c r="N195" s="238"/>
      <c r="O195" s="238"/>
      <c r="P195" s="238"/>
      <c r="Q195" s="238"/>
      <c r="R195" s="307"/>
      <c r="T195" s="64"/>
      <c r="U195" s="308"/>
      <c r="V195" s="325"/>
      <c r="W195" s="325"/>
      <c r="X195" s="374"/>
      <c r="Y195" s="46"/>
      <c r="Z195" s="1" t="e">
        <f>VLOOKUP(Y195,'Matrix Intervention'!A:B,2,FALSE)</f>
        <v>#N/A</v>
      </c>
    </row>
    <row r="196" spans="1:40" s="297" customFormat="1" ht="18" customHeight="1">
      <c r="A196" s="69" t="s">
        <v>25</v>
      </c>
      <c r="B196" s="127" t="s">
        <v>327</v>
      </c>
      <c r="C196" s="133" t="s">
        <v>328</v>
      </c>
      <c r="D196" s="126" t="s">
        <v>328</v>
      </c>
      <c r="E196" s="127" t="s">
        <v>2</v>
      </c>
      <c r="F196" s="131"/>
      <c r="G196" s="131"/>
      <c r="H196" s="131"/>
      <c r="I196" s="131"/>
      <c r="J196" s="128"/>
      <c r="K196" s="346"/>
      <c r="L196" s="346"/>
      <c r="M196" s="128"/>
      <c r="N196" s="128"/>
      <c r="O196" s="128"/>
      <c r="P196" s="128"/>
      <c r="Q196" s="128"/>
      <c r="R196" s="299"/>
      <c r="T196" s="339"/>
      <c r="U196" s="128"/>
      <c r="V196" s="131"/>
      <c r="W196" s="131"/>
      <c r="X196" s="152"/>
      <c r="Y196" s="128"/>
      <c r="Z196" s="386" t="e">
        <f>VLOOKUP(Y196,'Matrix Intervention'!A:B,2,FALSE)</f>
        <v>#N/A</v>
      </c>
    </row>
    <row r="197" spans="1:40" ht="46.35" customHeight="1">
      <c r="A197" s="61" t="s">
        <v>25</v>
      </c>
      <c r="B197" s="70" t="s">
        <v>327</v>
      </c>
      <c r="C197" s="318" t="s">
        <v>328</v>
      </c>
      <c r="D197" s="62" t="s">
        <v>329</v>
      </c>
      <c r="E197" s="70" t="s">
        <v>65</v>
      </c>
      <c r="F197" s="61" t="str">
        <f>IF(COUNTA(U197)=1,IF(COUNTA($T197)=1,MAX(F$27:F196)&amp;$T197,MAX(F$27:F196)+1),"")</f>
        <v/>
      </c>
      <c r="G197" s="61">
        <f>IF(COUNTA(V197)=1,IF(COUNTA($T197)=1,MAX(G$27:G196)&amp;$T197,MAX(G$27:G196)+1),"")</f>
        <v>96</v>
      </c>
      <c r="H197" s="61">
        <f>IF(COUNTA(W197)=1,IF(COUNTA($T197)=1,MAX(H$27:H196)&amp;$T197,MAX(H$27:H196)+1),"")</f>
        <v>103</v>
      </c>
      <c r="I197" s="61">
        <f>IF(COUNTA(X197)=1,IF(COUNTA($T197)=1,MAX(I$27:I196)&amp;$T197,MAX(I$27:I196)+1),"")</f>
        <v>103</v>
      </c>
      <c r="J197" s="46"/>
      <c r="K197" s="114"/>
      <c r="L197" s="114"/>
      <c r="M197" s="46"/>
      <c r="N197" s="46"/>
      <c r="O197" s="46"/>
      <c r="P197" s="46"/>
      <c r="Q197" s="46"/>
      <c r="T197" s="104"/>
      <c r="U197" s="327"/>
      <c r="V197" s="313">
        <v>1</v>
      </c>
      <c r="W197" s="313">
        <v>1</v>
      </c>
      <c r="X197" s="375">
        <v>1</v>
      </c>
      <c r="Y197" s="46"/>
      <c r="Z197" s="1" t="e">
        <f>VLOOKUP(Y197,'Matrix Intervention'!A:B,2,FALSE)</f>
        <v>#N/A</v>
      </c>
    </row>
    <row r="198" spans="1:40" ht="18" customHeight="1">
      <c r="A198" s="61" t="s">
        <v>25</v>
      </c>
      <c r="B198" s="70" t="s">
        <v>327</v>
      </c>
      <c r="C198" s="318" t="s">
        <v>328</v>
      </c>
      <c r="D198" s="62" t="s">
        <v>330</v>
      </c>
      <c r="E198" s="70" t="s">
        <v>65</v>
      </c>
      <c r="F198" s="61" t="str">
        <f>IF(COUNTA(U198)=1,IF(COUNTA($T198)=1,MAX(F$27:F197)&amp;$T198,MAX(F$27:F197)+1),"")</f>
        <v/>
      </c>
      <c r="G198" s="61">
        <f>IF(COUNTA(V198)=1,IF(COUNTA($T198)=1,MAX(G$27:G197)&amp;$T198,MAX(G$27:G197)+1),"")</f>
        <v>97</v>
      </c>
      <c r="H198" s="61">
        <f>IF(COUNTA(W198)=1,IF(COUNTA($T198)=1,MAX(H$27:H197)&amp;$T198,MAX(H$27:H197)+1),"")</f>
        <v>104</v>
      </c>
      <c r="I198" s="61">
        <f>IF(COUNTA(X198)=1,IF(COUNTA($T198)=1,MAX(I$27:I197)&amp;$T198,MAX(I$27:I197)+1),"")</f>
        <v>104</v>
      </c>
      <c r="J198" s="46"/>
      <c r="K198" s="114"/>
      <c r="L198" s="114"/>
      <c r="M198" s="46"/>
      <c r="N198" s="46"/>
      <c r="O198" s="46"/>
      <c r="P198" s="46"/>
      <c r="Q198" s="46"/>
      <c r="T198" s="104"/>
      <c r="U198" s="327"/>
      <c r="V198" s="313">
        <v>1</v>
      </c>
      <c r="W198" s="313">
        <v>1</v>
      </c>
      <c r="X198" s="375">
        <v>1</v>
      </c>
      <c r="Y198" s="46"/>
      <c r="Z198" s="1" t="e">
        <f>VLOOKUP(Y198,'Matrix Intervention'!A:B,2,FALSE)</f>
        <v>#N/A</v>
      </c>
    </row>
    <row r="199" spans="1:40" ht="45" customHeight="1">
      <c r="A199" s="61" t="s">
        <v>25</v>
      </c>
      <c r="B199" s="70" t="s">
        <v>327</v>
      </c>
      <c r="C199" s="318" t="s">
        <v>328</v>
      </c>
      <c r="D199" s="62" t="s">
        <v>331</v>
      </c>
      <c r="E199" s="70" t="s">
        <v>256</v>
      </c>
      <c r="F199" s="61" t="str">
        <f>IF(COUNTA(U199)=1,IF(COUNTA($T199)=1,MAX(F$27:F198)&amp;$T199,MAX(F$27:F198)+1),"")</f>
        <v/>
      </c>
      <c r="G199" s="61">
        <f>IF(COUNTA(V199)=1,IF(COUNTA($T199)=1,MAX(G$27:G198)&amp;$T199,MAX(G$27:G198)+1),"")</f>
        <v>98</v>
      </c>
      <c r="H199" s="61">
        <f>IF(COUNTA(W199)=1,IF(COUNTA($T199)=1,MAX(H$27:H198)&amp;$T199,MAX(H$27:H198)+1),"")</f>
        <v>105</v>
      </c>
      <c r="I199" s="61">
        <f>IF(COUNTA(X199)=1,IF(COUNTA($T199)=1,MAX(I$27:I198)&amp;$T199,MAX(I$27:I198)+1),"")</f>
        <v>105</v>
      </c>
      <c r="J199" s="46"/>
      <c r="K199" s="114"/>
      <c r="L199" s="114"/>
      <c r="M199" s="46"/>
      <c r="N199" s="46"/>
      <c r="O199" s="46"/>
      <c r="P199" s="46"/>
      <c r="Q199" s="46"/>
      <c r="R199" s="302" t="s">
        <v>332</v>
      </c>
      <c r="T199" s="104"/>
      <c r="U199" s="340"/>
      <c r="V199" s="319">
        <v>1</v>
      </c>
      <c r="W199" s="319">
        <v>1</v>
      </c>
      <c r="X199" s="375">
        <v>1</v>
      </c>
      <c r="Y199" s="46"/>
      <c r="Z199" s="1" t="e">
        <f>VLOOKUP(Y199,'Matrix Intervention'!A:B,2,FALSE)</f>
        <v>#N/A</v>
      </c>
    </row>
    <row r="200" spans="1:40" ht="18" customHeight="1">
      <c r="A200" s="61" t="s">
        <v>25</v>
      </c>
      <c r="B200" s="70" t="s">
        <v>327</v>
      </c>
      <c r="C200" s="318" t="s">
        <v>328</v>
      </c>
      <c r="D200" s="62" t="s">
        <v>333</v>
      </c>
      <c r="E200" s="70" t="s">
        <v>65</v>
      </c>
      <c r="F200" s="61" t="str">
        <f>IF(COUNTA(U200)=1,IF(COUNTA($T200)=1,MAX(F$27:F199)&amp;$T200,MAX(F$27:F199)+1),"")</f>
        <v/>
      </c>
      <c r="G200" s="61">
        <f>IF(COUNTA(V200)=1,IF(COUNTA($T200)=1,MAX(G$27:G199)&amp;$T200,MAX(G$27:G199)+1),"")</f>
        <v>99</v>
      </c>
      <c r="H200" s="61">
        <f>IF(COUNTA(W200)=1,IF(COUNTA($T200)=1,MAX(H$27:H199)&amp;$T200,MAX(H$27:H199)+1),"")</f>
        <v>106</v>
      </c>
      <c r="I200" s="61">
        <f>IF(COUNTA(X200)=1,IF(COUNTA($T200)=1,MAX(I$27:I199)&amp;$T200,MAX(I$27:I199)+1),"")</f>
        <v>106</v>
      </c>
      <c r="J200" s="46"/>
      <c r="K200" s="114"/>
      <c r="L200" s="114"/>
      <c r="M200" s="46"/>
      <c r="N200" s="46"/>
      <c r="O200" s="46"/>
      <c r="P200" s="46"/>
      <c r="Q200" s="46"/>
      <c r="T200" s="104"/>
      <c r="U200" s="327"/>
      <c r="V200" s="313">
        <v>1</v>
      </c>
      <c r="W200" s="313">
        <v>1</v>
      </c>
      <c r="X200" s="375">
        <v>1</v>
      </c>
      <c r="Y200" s="46"/>
      <c r="Z200" s="1" t="e">
        <f>VLOOKUP(Y200,'Matrix Intervention'!A:B,2,FALSE)</f>
        <v>#N/A</v>
      </c>
    </row>
    <row r="201" spans="1:40" ht="18" customHeight="1">
      <c r="A201" s="61" t="s">
        <v>25</v>
      </c>
      <c r="B201" s="70" t="s">
        <v>327</v>
      </c>
      <c r="C201" s="318" t="s">
        <v>328</v>
      </c>
      <c r="D201" s="62" t="s">
        <v>334</v>
      </c>
      <c r="E201" s="70" t="s">
        <v>65</v>
      </c>
      <c r="F201" s="61" t="str">
        <f>IF(COUNTA(U201)=1,IF(COUNTA($T201)=1,MAX(F$27:F200)&amp;$T201,MAX(F$27:F200)+1),"")</f>
        <v/>
      </c>
      <c r="G201" s="61">
        <f>IF(COUNTA(V201)=1,IF(COUNTA($T201)=1,MAX(G$27:G200)&amp;$T201,MAX(G$27:G200)+1),"")</f>
        <v>100</v>
      </c>
      <c r="H201" s="61">
        <f>IF(COUNTA(W201)=1,IF(COUNTA($T201)=1,MAX(H$27:H200)&amp;$T201,MAX(H$27:H200)+1),"")</f>
        <v>107</v>
      </c>
      <c r="I201" s="61">
        <f>IF(COUNTA(X201)=1,IF(COUNTA($T201)=1,MAX(I$27:I200)&amp;$T201,MAX(I$27:I200)+1),"")</f>
        <v>107</v>
      </c>
      <c r="J201" s="46"/>
      <c r="K201" s="114"/>
      <c r="L201" s="114"/>
      <c r="M201" s="46"/>
      <c r="N201" s="46"/>
      <c r="O201" s="46"/>
      <c r="P201" s="46"/>
      <c r="Q201" s="46"/>
      <c r="T201" s="104"/>
      <c r="U201" s="327"/>
      <c r="V201" s="313">
        <v>1</v>
      </c>
      <c r="W201" s="313">
        <v>1</v>
      </c>
      <c r="X201" s="375">
        <v>1</v>
      </c>
      <c r="Y201" s="46"/>
      <c r="Z201" s="1" t="e">
        <f>VLOOKUP(Y201,'Matrix Intervention'!A:B,2,FALSE)</f>
        <v>#N/A</v>
      </c>
    </row>
    <row r="202" spans="1:40" s="20" customFormat="1" ht="18" customHeight="1">
      <c r="A202" s="61" t="s">
        <v>25</v>
      </c>
      <c r="B202" s="70" t="s">
        <v>327</v>
      </c>
      <c r="C202" s="318" t="s">
        <v>328</v>
      </c>
      <c r="D202" s="62" t="s">
        <v>335</v>
      </c>
      <c r="E202" s="70" t="s">
        <v>65</v>
      </c>
      <c r="F202" s="61" t="str">
        <f>IF(COUNTA(U202)=1,IF(COUNTA($T202)=1,MAX(F$27:F201)&amp;$T202,MAX(F$27:F201)+1),"")</f>
        <v/>
      </c>
      <c r="G202" s="61">
        <f>IF(COUNTA(V202)=1,IF(COUNTA($T202)=1,MAX(G$27:G201)&amp;$T202,MAX(G$27:G201)+1),"")</f>
        <v>101</v>
      </c>
      <c r="H202" s="61">
        <f>IF(COUNTA(W202)=1,IF(COUNTA($T202)=1,MAX(H$27:H201)&amp;$T202,MAX(H$27:H201)+1),"")</f>
        <v>108</v>
      </c>
      <c r="I202" s="61">
        <f>IF(COUNTA(X202)=1,IF(COUNTA($T202)=1,MAX(I$27:I201)&amp;$T202,MAX(I$27:I201)+1),"")</f>
        <v>108</v>
      </c>
      <c r="J202" s="46"/>
      <c r="K202" s="114"/>
      <c r="L202" s="114"/>
      <c r="M202" s="46"/>
      <c r="N202" s="46"/>
      <c r="O202" s="46"/>
      <c r="P202" s="46"/>
      <c r="Q202" s="46"/>
      <c r="R202" s="10"/>
      <c r="S202" s="1"/>
      <c r="T202" s="104"/>
      <c r="U202" s="327"/>
      <c r="V202" s="313">
        <v>1</v>
      </c>
      <c r="W202" s="313">
        <v>1</v>
      </c>
      <c r="X202" s="375">
        <v>1</v>
      </c>
      <c r="Y202" s="46"/>
      <c r="Z202" s="1" t="e">
        <f>VLOOKUP(Y202,'Matrix Intervention'!A:B,2,FALSE)</f>
        <v>#N/A</v>
      </c>
      <c r="AA202" s="1"/>
      <c r="AB202" s="1"/>
      <c r="AC202" s="1"/>
      <c r="AD202" s="1"/>
      <c r="AE202" s="1"/>
      <c r="AF202" s="1"/>
      <c r="AG202" s="1"/>
      <c r="AH202" s="1"/>
      <c r="AI202" s="1"/>
      <c r="AJ202" s="1"/>
      <c r="AK202" s="1"/>
      <c r="AL202" s="1"/>
      <c r="AM202" s="1"/>
      <c r="AN202" s="1"/>
    </row>
    <row r="203" spans="1:40" s="20" customFormat="1" ht="18" customHeight="1">
      <c r="A203" s="61" t="s">
        <v>25</v>
      </c>
      <c r="B203" s="70" t="s">
        <v>327</v>
      </c>
      <c r="C203" s="318" t="s">
        <v>328</v>
      </c>
      <c r="D203" s="62" t="s">
        <v>336</v>
      </c>
      <c r="E203" s="70" t="s">
        <v>65</v>
      </c>
      <c r="F203" s="61" t="str">
        <f>IF(COUNTA(U203)=1,IF(COUNTA($T203)=1,MAX(F$27:F202)&amp;$T203,MAX(F$27:F202)+1),"")</f>
        <v/>
      </c>
      <c r="G203" s="61">
        <f>IF(COUNTA(V203)=1,IF(COUNTA($T203)=1,MAX(G$27:G202)&amp;$T203,MAX(G$27:G202)+1),"")</f>
        <v>102</v>
      </c>
      <c r="H203" s="61">
        <f>IF(COUNTA(W203)=1,IF(COUNTA($T203)=1,MAX(H$27:H202)&amp;$T203,MAX(H$27:H202)+1),"")</f>
        <v>109</v>
      </c>
      <c r="I203" s="61">
        <f>IF(COUNTA(X203)=1,IF(COUNTA($T203)=1,MAX(I$27:I202)&amp;$T203,MAX(I$27:I202)+1),"")</f>
        <v>109</v>
      </c>
      <c r="J203" s="46"/>
      <c r="K203" s="114"/>
      <c r="L203" s="114"/>
      <c r="M203" s="46"/>
      <c r="N203" s="46"/>
      <c r="O203" s="46"/>
      <c r="P203" s="46"/>
      <c r="Q203" s="46"/>
      <c r="R203" s="10" t="s">
        <v>337</v>
      </c>
      <c r="S203" s="1"/>
      <c r="T203" s="104"/>
      <c r="U203" s="327"/>
      <c r="V203" s="320" t="s">
        <v>83</v>
      </c>
      <c r="W203" s="320" t="s">
        <v>83</v>
      </c>
      <c r="X203" s="383" t="s">
        <v>83</v>
      </c>
      <c r="Y203" s="46"/>
      <c r="Z203" s="1" t="e">
        <f>VLOOKUP(Y203,'Matrix Intervention'!A:B,2,FALSE)</f>
        <v>#N/A</v>
      </c>
      <c r="AA203" s="1"/>
      <c r="AB203" s="1"/>
      <c r="AC203" s="1"/>
      <c r="AD203" s="1"/>
      <c r="AE203" s="1"/>
      <c r="AF203" s="1"/>
      <c r="AG203" s="1"/>
      <c r="AH203" s="1"/>
      <c r="AI203" s="1"/>
      <c r="AJ203" s="1"/>
      <c r="AK203" s="1"/>
      <c r="AL203" s="1"/>
      <c r="AM203" s="1"/>
      <c r="AN203" s="1"/>
    </row>
    <row r="204" spans="1:40" s="20" customFormat="1" ht="18" customHeight="1">
      <c r="A204" s="61" t="s">
        <v>25</v>
      </c>
      <c r="B204" s="70" t="s">
        <v>327</v>
      </c>
      <c r="C204" s="318" t="s">
        <v>328</v>
      </c>
      <c r="D204" s="62" t="s">
        <v>338</v>
      </c>
      <c r="E204" s="70" t="s">
        <v>65</v>
      </c>
      <c r="F204" s="61" t="str">
        <f>IF(COUNTA(U204)=1,IF(COUNTA($T204)=1,MAX(F$27:F203)&amp;$T204,MAX(F$27:F203)+1),"")</f>
        <v/>
      </c>
      <c r="G204" s="61">
        <f>IF(COUNTA(V204)=1,IF(COUNTA($T204)=1,MAX(G$27:G203)&amp;$T204,MAX(G$27:G203)+1),"")</f>
        <v>103</v>
      </c>
      <c r="H204" s="61">
        <f>IF(COUNTA(W204)=1,IF(COUNTA($T204)=1,MAX(H$27:H203)&amp;$T204,MAX(H$27:H203)+1),"")</f>
        <v>110</v>
      </c>
      <c r="I204" s="61">
        <f>IF(COUNTA(X204)=1,IF(COUNTA($T204)=1,MAX(I$27:I203)&amp;$T204,MAX(I$27:I203)+1),"")</f>
        <v>110</v>
      </c>
      <c r="J204" s="46"/>
      <c r="K204" s="114"/>
      <c r="L204" s="114"/>
      <c r="M204" s="46"/>
      <c r="N204" s="46"/>
      <c r="O204" s="46"/>
      <c r="P204" s="46"/>
      <c r="Q204" s="46"/>
      <c r="R204" s="10"/>
      <c r="S204" s="1"/>
      <c r="T204" s="104"/>
      <c r="U204" s="327"/>
      <c r="V204" s="313">
        <v>1</v>
      </c>
      <c r="W204" s="313">
        <v>1</v>
      </c>
      <c r="X204" s="375">
        <v>1</v>
      </c>
      <c r="Y204" s="46"/>
      <c r="Z204" s="1" t="e">
        <f>VLOOKUP(Y204,'Matrix Intervention'!A:B,2,FALSE)</f>
        <v>#N/A</v>
      </c>
      <c r="AA204" s="1"/>
      <c r="AB204" s="1"/>
      <c r="AC204" s="1"/>
      <c r="AD204" s="1"/>
      <c r="AE204" s="1"/>
      <c r="AF204" s="1"/>
      <c r="AG204" s="1"/>
      <c r="AH204" s="1"/>
      <c r="AI204" s="1"/>
      <c r="AJ204" s="1"/>
      <c r="AK204" s="1"/>
      <c r="AL204" s="1"/>
      <c r="AM204" s="1"/>
      <c r="AN204" s="1"/>
    </row>
    <row r="205" spans="1:40" s="20" customFormat="1" ht="18" customHeight="1">
      <c r="A205" s="61" t="s">
        <v>25</v>
      </c>
      <c r="B205" s="70" t="s">
        <v>327</v>
      </c>
      <c r="C205" s="318" t="s">
        <v>328</v>
      </c>
      <c r="D205" s="62" t="s">
        <v>339</v>
      </c>
      <c r="E205" s="70" t="s">
        <v>65</v>
      </c>
      <c r="F205" s="61" t="str">
        <f>IF(COUNTA(U205)=1,IF(COUNTA($T205)=1,MAX(F$27:F204)&amp;$T205,MAX(F$27:F204)+1),"")</f>
        <v/>
      </c>
      <c r="G205" s="61">
        <f>IF(COUNTA(V205)=1,IF(COUNTA($T205)=1,MAX(G$27:G204)&amp;$T205,MAX(G$27:G204)+1),"")</f>
        <v>104</v>
      </c>
      <c r="H205" s="61">
        <f>IF(COUNTA(W205)=1,IF(COUNTA($T205)=1,MAX(H$27:H204)&amp;$T205,MAX(H$27:H204)+1),"")</f>
        <v>111</v>
      </c>
      <c r="I205" s="61">
        <f>IF(COUNTA(X205)=1,IF(COUNTA($T205)=1,MAX(I$27:I204)&amp;$T205,MAX(I$27:I204)+1),"")</f>
        <v>111</v>
      </c>
      <c r="J205" s="46"/>
      <c r="K205" s="114"/>
      <c r="L205" s="114"/>
      <c r="M205" s="46"/>
      <c r="N205" s="46"/>
      <c r="O205" s="46"/>
      <c r="P205" s="46"/>
      <c r="Q205" s="46"/>
      <c r="R205" s="10"/>
      <c r="S205" s="1"/>
      <c r="T205" s="104"/>
      <c r="U205" s="327"/>
      <c r="V205" s="313">
        <v>1</v>
      </c>
      <c r="W205" s="313">
        <v>1</v>
      </c>
      <c r="X205" s="375">
        <v>1</v>
      </c>
      <c r="Y205" s="46"/>
      <c r="Z205" s="1" t="e">
        <f>VLOOKUP(Y205,'Matrix Intervention'!A:B,2,FALSE)</f>
        <v>#N/A</v>
      </c>
      <c r="AA205" s="1"/>
      <c r="AB205" s="1"/>
      <c r="AC205" s="1"/>
      <c r="AD205" s="1"/>
      <c r="AE205" s="1"/>
      <c r="AF205" s="1"/>
      <c r="AG205" s="1"/>
      <c r="AH205" s="1"/>
      <c r="AI205" s="1"/>
      <c r="AJ205" s="1"/>
      <c r="AK205" s="1"/>
      <c r="AL205" s="1"/>
      <c r="AM205" s="1"/>
      <c r="AN205" s="1"/>
    </row>
    <row r="206" spans="1:40" s="20" customFormat="1" ht="18" customHeight="1">
      <c r="A206" s="61" t="s">
        <v>25</v>
      </c>
      <c r="B206" s="70" t="s">
        <v>327</v>
      </c>
      <c r="C206" s="318" t="s">
        <v>328</v>
      </c>
      <c r="D206" s="62" t="s">
        <v>340</v>
      </c>
      <c r="E206" s="70" t="s">
        <v>65</v>
      </c>
      <c r="F206" s="61" t="str">
        <f>IF(COUNTA(U206)=1,IF(COUNTA($T206)=1,MAX(F$27:F205)&amp;$T206,MAX(F$27:F205)+1),"")</f>
        <v/>
      </c>
      <c r="G206" s="61">
        <f>IF(COUNTA(V206)=1,IF(COUNTA($T206)=1,MAX(G$27:G205)&amp;$T206,MAX(G$27:G205)+1),"")</f>
        <v>105</v>
      </c>
      <c r="H206" s="61">
        <f>IF(COUNTA(W206)=1,IF(COUNTA($T206)=1,MAX(H$27:H205)&amp;$T206,MAX(H$27:H205)+1),"")</f>
        <v>112</v>
      </c>
      <c r="I206" s="61">
        <f>IF(COUNTA(X206)=1,IF(COUNTA($T206)=1,MAX(I$27:I205)&amp;$T206,MAX(I$27:I205)+1),"")</f>
        <v>112</v>
      </c>
      <c r="J206" s="46"/>
      <c r="K206" s="114"/>
      <c r="L206" s="114"/>
      <c r="M206" s="46"/>
      <c r="N206" s="46"/>
      <c r="O206" s="46"/>
      <c r="P206" s="46"/>
      <c r="Q206" s="46"/>
      <c r="R206" s="10"/>
      <c r="S206" s="1"/>
      <c r="T206" s="104"/>
      <c r="U206" s="327"/>
      <c r="V206" s="313">
        <v>1</v>
      </c>
      <c r="W206" s="313">
        <v>1</v>
      </c>
      <c r="X206" s="375">
        <v>1</v>
      </c>
      <c r="Y206" s="46"/>
      <c r="Z206" s="1" t="e">
        <f>VLOOKUP(Y206,'Matrix Intervention'!A:B,2,FALSE)</f>
        <v>#N/A</v>
      </c>
      <c r="AA206" s="1"/>
      <c r="AB206" s="1"/>
      <c r="AC206" s="1"/>
      <c r="AD206" s="1"/>
      <c r="AE206" s="1"/>
      <c r="AF206" s="1"/>
      <c r="AG206" s="1"/>
      <c r="AH206" s="1"/>
      <c r="AI206" s="1"/>
      <c r="AJ206" s="1"/>
      <c r="AK206" s="1"/>
      <c r="AL206" s="1"/>
      <c r="AM206" s="1"/>
      <c r="AN206" s="1"/>
    </row>
    <row r="207" spans="1:40" s="20" customFormat="1" ht="18" customHeight="1">
      <c r="A207" s="61" t="s">
        <v>25</v>
      </c>
      <c r="B207" s="70" t="s">
        <v>327</v>
      </c>
      <c r="C207" s="318" t="s">
        <v>328</v>
      </c>
      <c r="D207" s="62" t="s">
        <v>341</v>
      </c>
      <c r="E207" s="70" t="s">
        <v>65</v>
      </c>
      <c r="F207" s="61" t="str">
        <f>IF(COUNTA(U207)=1,IF(COUNTA($T207)=1,MAX(F$27:F206)&amp;$T207,MAX(F$27:F206)+1),"")</f>
        <v/>
      </c>
      <c r="G207" s="61">
        <f>IF(COUNTA(V207)=1,IF(COUNTA($T207)=1,MAX(G$27:G206)&amp;$T207,MAX(G$27:G206)+1),"")</f>
        <v>106</v>
      </c>
      <c r="H207" s="61">
        <f>IF(COUNTA(W207)=1,IF(COUNTA($T207)=1,MAX(H$27:H206)&amp;$T207,MAX(H$27:H206)+1),"")</f>
        <v>113</v>
      </c>
      <c r="I207" s="61">
        <f>IF(COUNTA(X207)=1,IF(COUNTA($T207)=1,MAX(I$27:I206)&amp;$T207,MAX(I$27:I206)+1),"")</f>
        <v>113</v>
      </c>
      <c r="J207" s="46"/>
      <c r="K207" s="114"/>
      <c r="L207" s="114"/>
      <c r="M207" s="46"/>
      <c r="N207" s="46"/>
      <c r="O207" s="46"/>
      <c r="P207" s="46"/>
      <c r="Q207" s="46"/>
      <c r="R207" s="10"/>
      <c r="S207" s="1"/>
      <c r="T207" s="104"/>
      <c r="U207" s="327"/>
      <c r="V207" s="313">
        <v>1</v>
      </c>
      <c r="W207" s="313">
        <v>1</v>
      </c>
      <c r="X207" s="375">
        <v>1</v>
      </c>
      <c r="Y207" s="46"/>
      <c r="Z207" s="1" t="e">
        <f>VLOOKUP(Y207,'Matrix Intervention'!A:B,2,FALSE)</f>
        <v>#N/A</v>
      </c>
      <c r="AA207" s="1"/>
      <c r="AB207" s="1"/>
      <c r="AC207" s="1"/>
      <c r="AD207" s="1"/>
      <c r="AE207" s="1"/>
      <c r="AF207" s="1"/>
      <c r="AG207" s="1"/>
      <c r="AH207" s="1"/>
      <c r="AI207" s="1"/>
      <c r="AJ207" s="1"/>
      <c r="AK207" s="1"/>
      <c r="AL207" s="1"/>
      <c r="AM207" s="1"/>
      <c r="AN207" s="1"/>
    </row>
    <row r="208" spans="1:40" s="20" customFormat="1" ht="18" customHeight="1">
      <c r="A208" s="61" t="s">
        <v>25</v>
      </c>
      <c r="B208" s="70" t="s">
        <v>327</v>
      </c>
      <c r="C208" s="318" t="s">
        <v>328</v>
      </c>
      <c r="D208" s="62" t="s">
        <v>342</v>
      </c>
      <c r="E208" s="70" t="s">
        <v>65</v>
      </c>
      <c r="F208" s="61" t="str">
        <f>IF(COUNTA(U208)=1,IF(COUNTA($T208)=1,MAX(F$27:F207)&amp;$T208,MAX(F$27:F207)+1),"")</f>
        <v/>
      </c>
      <c r="G208" s="61">
        <f>IF(COUNTA(V208)=1,IF(COUNTA($T208)=1,MAX(G$27:G207)&amp;$T208,MAX(G$27:G207)+1),"")</f>
        <v>107</v>
      </c>
      <c r="H208" s="61">
        <f>IF(COUNTA(W208)=1,IF(COUNTA($T208)=1,MAX(H$27:H207)&amp;$T208,MAX(H$27:H207)+1),"")</f>
        <v>114</v>
      </c>
      <c r="I208" s="61">
        <f>IF(COUNTA(X208)=1,IF(COUNTA($T208)=1,MAX(I$27:I207)&amp;$T208,MAX(I$27:I207)+1),"")</f>
        <v>114</v>
      </c>
      <c r="J208" s="46"/>
      <c r="K208" s="114"/>
      <c r="L208" s="114"/>
      <c r="M208" s="46"/>
      <c r="N208" s="46"/>
      <c r="O208" s="46"/>
      <c r="P208" s="46"/>
      <c r="Q208" s="46"/>
      <c r="R208" s="10"/>
      <c r="S208" s="1"/>
      <c r="T208" s="104"/>
      <c r="U208" s="327"/>
      <c r="V208" s="313">
        <v>1</v>
      </c>
      <c r="W208" s="313">
        <v>1</v>
      </c>
      <c r="X208" s="375">
        <v>1</v>
      </c>
      <c r="Y208" s="46"/>
      <c r="Z208" s="1" t="e">
        <f>VLOOKUP(Y208,'Matrix Intervention'!A:B,2,FALSE)</f>
        <v>#N/A</v>
      </c>
      <c r="AA208" s="1"/>
      <c r="AB208" s="1"/>
      <c r="AC208" s="1"/>
      <c r="AD208" s="1"/>
      <c r="AE208" s="1"/>
      <c r="AF208" s="1"/>
      <c r="AG208" s="1"/>
      <c r="AH208" s="1"/>
      <c r="AI208" s="1"/>
      <c r="AJ208" s="1"/>
      <c r="AK208" s="1"/>
      <c r="AL208" s="1"/>
      <c r="AM208" s="1"/>
      <c r="AN208" s="1"/>
    </row>
    <row r="209" spans="1:40" s="20" customFormat="1" ht="18" customHeight="1">
      <c r="A209" s="61" t="s">
        <v>25</v>
      </c>
      <c r="B209" s="70" t="s">
        <v>327</v>
      </c>
      <c r="C209" s="318" t="s">
        <v>328</v>
      </c>
      <c r="D209" s="62" t="s">
        <v>343</v>
      </c>
      <c r="E209" s="70" t="s">
        <v>65</v>
      </c>
      <c r="F209" s="61" t="str">
        <f>IF(COUNTA(U209)=1,IF(COUNTA($T209)=1,MAX(F$27:F208)&amp;$T209,MAX(F$27:F208)+1),"")</f>
        <v/>
      </c>
      <c r="G209" s="61">
        <f>IF(COUNTA(V209)=1,IF(COUNTA($T209)=1,MAX(G$27:G208)&amp;$T209,MAX(G$27:G208)+1),"")</f>
        <v>108</v>
      </c>
      <c r="H209" s="61">
        <f>IF(COUNTA(W209)=1,IF(COUNTA($T209)=1,MAX(H$27:H208)&amp;$T209,MAX(H$27:H208)+1),"")</f>
        <v>115</v>
      </c>
      <c r="I209" s="61">
        <f>IF(COUNTA(X209)=1,IF(COUNTA($T209)=1,MAX(I$27:I208)&amp;$T209,MAX(I$27:I208)+1),"")</f>
        <v>115</v>
      </c>
      <c r="J209" s="46"/>
      <c r="K209" s="114"/>
      <c r="L209" s="114"/>
      <c r="M209" s="46"/>
      <c r="N209" s="46"/>
      <c r="O209" s="46"/>
      <c r="P209" s="46"/>
      <c r="Q209" s="46"/>
      <c r="R209" s="10"/>
      <c r="S209" s="1"/>
      <c r="T209" s="104"/>
      <c r="U209" s="327"/>
      <c r="V209" s="313">
        <v>1</v>
      </c>
      <c r="W209" s="313">
        <v>1</v>
      </c>
      <c r="X209" s="375">
        <v>1</v>
      </c>
      <c r="Y209" s="46"/>
      <c r="Z209" s="1" t="e">
        <f>VLOOKUP(Y209,'Matrix Intervention'!A:B,2,FALSE)</f>
        <v>#N/A</v>
      </c>
      <c r="AA209" s="1"/>
      <c r="AB209" s="1"/>
      <c r="AC209" s="1"/>
      <c r="AD209" s="1"/>
      <c r="AE209" s="1"/>
      <c r="AF209" s="1"/>
      <c r="AG209" s="1"/>
      <c r="AH209" s="1"/>
      <c r="AI209" s="1"/>
      <c r="AJ209" s="1"/>
      <c r="AK209" s="1"/>
      <c r="AL209" s="1"/>
      <c r="AM209" s="1"/>
      <c r="AN209" s="1"/>
    </row>
    <row r="210" spans="1:40" s="20" customFormat="1" ht="37.35" customHeight="1">
      <c r="A210" s="61" t="s">
        <v>25</v>
      </c>
      <c r="B210" s="70" t="s">
        <v>327</v>
      </c>
      <c r="C210" s="318" t="s">
        <v>328</v>
      </c>
      <c r="D210" s="62" t="s">
        <v>344</v>
      </c>
      <c r="E210" s="70" t="s">
        <v>65</v>
      </c>
      <c r="F210" s="61" t="str">
        <f>IF(COUNTA(U210)=1,IF(COUNTA($T210)=1,MAX(F$27:F209)&amp;$T210,MAX(F$27:F209)+1),"")</f>
        <v/>
      </c>
      <c r="G210" s="61">
        <f>IF(COUNTA(V210)=1,IF(COUNTA($T210)=1,MAX(G$27:G209)&amp;$T210,MAX(G$27:G209)+1),"")</f>
        <v>109</v>
      </c>
      <c r="H210" s="61">
        <f>IF(COUNTA(W210)=1,IF(COUNTA($T210)=1,MAX(H$27:H209)&amp;$T210,MAX(H$27:H209)+1),"")</f>
        <v>116</v>
      </c>
      <c r="I210" s="61">
        <f>IF(COUNTA(X210)=1,IF(COUNTA($T210)=1,MAX(I$27:I209)&amp;$T210,MAX(I$27:I209)+1),"")</f>
        <v>116</v>
      </c>
      <c r="J210" s="46"/>
      <c r="K210" s="114"/>
      <c r="L210" s="114"/>
      <c r="M210" s="46"/>
      <c r="N210" s="46"/>
      <c r="O210" s="46"/>
      <c r="P210" s="46"/>
      <c r="Q210" s="46"/>
      <c r="R210" s="10"/>
      <c r="S210" s="1"/>
      <c r="T210" s="104"/>
      <c r="U210" s="327"/>
      <c r="V210" s="313">
        <v>1</v>
      </c>
      <c r="W210" s="313">
        <v>1</v>
      </c>
      <c r="X210" s="375">
        <v>1</v>
      </c>
      <c r="Y210" s="46"/>
      <c r="Z210" s="1" t="e">
        <f>VLOOKUP(Y210,'Matrix Intervention'!A:B,2,FALSE)</f>
        <v>#N/A</v>
      </c>
      <c r="AA210" s="1"/>
      <c r="AB210" s="1"/>
      <c r="AC210" s="1"/>
      <c r="AD210" s="1"/>
      <c r="AE210" s="1"/>
      <c r="AF210" s="1"/>
      <c r="AG210" s="1"/>
      <c r="AH210" s="1"/>
      <c r="AI210" s="1"/>
      <c r="AJ210" s="1"/>
      <c r="AK210" s="1"/>
      <c r="AL210" s="1"/>
      <c r="AM210" s="1"/>
      <c r="AN210" s="1"/>
    </row>
    <row r="211" spans="1:40" s="20" customFormat="1" ht="49.35" customHeight="1">
      <c r="A211" s="61" t="s">
        <v>25</v>
      </c>
      <c r="B211" s="70" t="s">
        <v>327</v>
      </c>
      <c r="C211" s="318" t="s">
        <v>328</v>
      </c>
      <c r="D211" s="119" t="s">
        <v>345</v>
      </c>
      <c r="E211" s="70" t="s">
        <v>65</v>
      </c>
      <c r="F211" s="61" t="str">
        <f>IF(COUNTA(U211)=1,IF(COUNTA($T211)=1,MAX(F$27:F210)&amp;$T211,MAX(F$27:F210)+1),"")</f>
        <v/>
      </c>
      <c r="G211" s="61">
        <f>IF(COUNTA(V211)=1,IF(COUNTA($T211)=1,MAX(G$27:G210)&amp;$T211,MAX(G$27:G210)+1),"")</f>
        <v>110</v>
      </c>
      <c r="H211" s="61">
        <f>IF(COUNTA(W211)=1,IF(COUNTA($T211)=1,MAX(H$27:H210)&amp;$T211,MAX(H$27:H210)+1),"")</f>
        <v>117</v>
      </c>
      <c r="I211" s="61">
        <f>IF(COUNTA(X211)=1,IF(COUNTA($T211)=1,MAX(I$27:I210)&amp;$T211,MAX(I$27:I210)+1),"")</f>
        <v>117</v>
      </c>
      <c r="J211" s="46"/>
      <c r="K211" s="114"/>
      <c r="L211" s="114"/>
      <c r="M211" s="46"/>
      <c r="N211" s="46"/>
      <c r="O211" s="46"/>
      <c r="P211" s="46"/>
      <c r="Q211" s="46"/>
      <c r="R211" s="10"/>
      <c r="S211" s="1"/>
      <c r="T211" s="104"/>
      <c r="U211" s="327"/>
      <c r="V211" s="313">
        <v>1</v>
      </c>
      <c r="W211" s="313">
        <v>1</v>
      </c>
      <c r="X211" s="375">
        <v>1</v>
      </c>
      <c r="Y211" s="46"/>
      <c r="Z211" s="1" t="e">
        <f>VLOOKUP(Y211,'Matrix Intervention'!A:B,2,FALSE)</f>
        <v>#N/A</v>
      </c>
      <c r="AA211" s="1"/>
      <c r="AB211" s="1"/>
      <c r="AC211" s="1"/>
      <c r="AD211" s="1"/>
      <c r="AE211" s="1"/>
      <c r="AF211" s="1"/>
      <c r="AG211" s="1"/>
      <c r="AH211" s="1"/>
      <c r="AI211" s="1"/>
      <c r="AJ211" s="1"/>
      <c r="AK211" s="1"/>
      <c r="AL211" s="1"/>
      <c r="AM211" s="1"/>
      <c r="AN211" s="1"/>
    </row>
    <row r="212" spans="1:40" s="20" customFormat="1" ht="18" customHeight="1">
      <c r="A212" s="61" t="s">
        <v>25</v>
      </c>
      <c r="B212" s="70" t="s">
        <v>327</v>
      </c>
      <c r="C212" s="318" t="s">
        <v>328</v>
      </c>
      <c r="D212" s="119" t="s">
        <v>346</v>
      </c>
      <c r="E212" s="70" t="s">
        <v>65</v>
      </c>
      <c r="F212" s="61" t="str">
        <f>IF(COUNTA(U212)=1,IF(COUNTA($T212)=1,MAX(F$27:F211)&amp;$T212,MAX(F$27:F211)+1),"")</f>
        <v/>
      </c>
      <c r="G212" s="61">
        <f>IF(COUNTA(V212)=1,IF(COUNTA($T212)=1,MAX(G$27:G211)&amp;$T212,MAX(G$27:G211)+1),"")</f>
        <v>111</v>
      </c>
      <c r="H212" s="61">
        <f>IF(COUNTA(W212)=1,IF(COUNTA($T212)=1,MAX(H$27:H211)&amp;$T212,MAX(H$27:H211)+1),"")</f>
        <v>118</v>
      </c>
      <c r="I212" s="61">
        <f>IF(COUNTA(X212)=1,IF(COUNTA($T212)=1,MAX(I$27:I211)&amp;$T212,MAX(I$27:I211)+1),"")</f>
        <v>118</v>
      </c>
      <c r="J212" s="46"/>
      <c r="K212" s="114"/>
      <c r="L212" s="114"/>
      <c r="M212" s="46"/>
      <c r="N212" s="46"/>
      <c r="O212" s="46"/>
      <c r="P212" s="46"/>
      <c r="Q212" s="46"/>
      <c r="R212" s="10"/>
      <c r="S212" s="1"/>
      <c r="T212" s="104"/>
      <c r="U212" s="327"/>
      <c r="V212" s="313">
        <v>1</v>
      </c>
      <c r="W212" s="313">
        <v>1</v>
      </c>
      <c r="X212" s="375">
        <v>1</v>
      </c>
      <c r="Y212" s="46"/>
      <c r="Z212" s="1" t="e">
        <f>VLOOKUP(Y212,'Matrix Intervention'!A:B,2,FALSE)</f>
        <v>#N/A</v>
      </c>
      <c r="AA212" s="1"/>
      <c r="AB212" s="1"/>
      <c r="AC212" s="1"/>
      <c r="AD212" s="1"/>
      <c r="AE212" s="1"/>
      <c r="AF212" s="1"/>
      <c r="AG212" s="1"/>
      <c r="AH212" s="1"/>
      <c r="AI212" s="1"/>
      <c r="AJ212" s="1"/>
      <c r="AK212" s="1"/>
      <c r="AL212" s="1"/>
      <c r="AM212" s="1"/>
      <c r="AN212" s="1"/>
    </row>
    <row r="213" spans="1:40" s="20" customFormat="1" ht="18" customHeight="1">
      <c r="A213" s="61" t="s">
        <v>25</v>
      </c>
      <c r="B213" s="70" t="s">
        <v>327</v>
      </c>
      <c r="C213" s="318" t="s">
        <v>328</v>
      </c>
      <c r="D213" s="119" t="s">
        <v>347</v>
      </c>
      <c r="E213" s="70" t="s">
        <v>65</v>
      </c>
      <c r="F213" s="61" t="str">
        <f>IF(COUNTA(U213)=1,IF(COUNTA($T213)=1,MAX(F$27:F212)&amp;$T213,MAX(F$27:F212)+1),"")</f>
        <v/>
      </c>
      <c r="G213" s="61">
        <f>IF(COUNTA(V213)=1,IF(COUNTA($T213)=1,MAX(G$27:G212)&amp;$T213,MAX(G$27:G212)+1),"")</f>
        <v>112</v>
      </c>
      <c r="H213" s="61">
        <f>IF(COUNTA(W213)=1,IF(COUNTA($T213)=1,MAX(H$27:H212)&amp;$T213,MAX(H$27:H212)+1),"")</f>
        <v>119</v>
      </c>
      <c r="I213" s="61">
        <f>IF(COUNTA(X213)=1,IF(COUNTA($T213)=1,MAX(I$27:I212)&amp;$T213,MAX(I$27:I212)+1),"")</f>
        <v>119</v>
      </c>
      <c r="J213" s="46"/>
      <c r="K213" s="114"/>
      <c r="L213" s="114"/>
      <c r="M213" s="46"/>
      <c r="N213" s="46"/>
      <c r="O213" s="46"/>
      <c r="P213" s="46"/>
      <c r="Q213" s="46"/>
      <c r="R213" s="10"/>
      <c r="S213" s="1"/>
      <c r="T213" s="104"/>
      <c r="U213" s="327"/>
      <c r="V213" s="313">
        <v>1</v>
      </c>
      <c r="W213" s="313">
        <v>1</v>
      </c>
      <c r="X213" s="375">
        <v>1</v>
      </c>
      <c r="Y213" s="46"/>
      <c r="Z213" s="1" t="e">
        <f>VLOOKUP(Y213,'Matrix Intervention'!A:B,2,FALSE)</f>
        <v>#N/A</v>
      </c>
      <c r="AA213" s="1"/>
      <c r="AB213" s="1"/>
      <c r="AC213" s="1"/>
      <c r="AD213" s="1"/>
      <c r="AE213" s="1"/>
      <c r="AF213" s="1"/>
      <c r="AG213" s="1"/>
      <c r="AH213" s="1"/>
      <c r="AI213" s="1"/>
      <c r="AJ213" s="1"/>
      <c r="AK213" s="1"/>
      <c r="AL213" s="1"/>
      <c r="AM213" s="1"/>
      <c r="AN213" s="1"/>
    </row>
    <row r="214" spans="1:40" s="20" customFormat="1" ht="30" customHeight="1">
      <c r="A214" s="61" t="s">
        <v>25</v>
      </c>
      <c r="B214" s="70" t="s">
        <v>327</v>
      </c>
      <c r="C214" s="318" t="s">
        <v>328</v>
      </c>
      <c r="D214" s="119" t="s">
        <v>348</v>
      </c>
      <c r="E214" s="70" t="s">
        <v>65</v>
      </c>
      <c r="F214" s="61" t="str">
        <f>IF(COUNTA(U214)=1,IF(COUNTA($T214)=1,MAX(F$27:F213)&amp;$T214,MAX(F$27:F213)+1),"")</f>
        <v/>
      </c>
      <c r="G214" s="61">
        <f>IF(COUNTA(V214)=1,IF(COUNTA($T214)=1,MAX(G$27:G213)&amp;$T214,MAX(G$27:G213)+1),"")</f>
        <v>113</v>
      </c>
      <c r="H214" s="61">
        <f>IF(COUNTA(W214)=1,IF(COUNTA($T214)=1,MAX(H$27:H213)&amp;$T214,MAX(H$27:H213)+1),"")</f>
        <v>120</v>
      </c>
      <c r="I214" s="61">
        <f>IF(COUNTA(X214)=1,IF(COUNTA($T214)=1,MAX(I$27:I213)&amp;$T214,MAX(I$27:I213)+1),"")</f>
        <v>120</v>
      </c>
      <c r="J214" s="46"/>
      <c r="K214" s="114"/>
      <c r="L214" s="114"/>
      <c r="M214" s="46"/>
      <c r="N214" s="46"/>
      <c r="O214" s="46"/>
      <c r="P214" s="46"/>
      <c r="Q214" s="46"/>
      <c r="R214" s="10"/>
      <c r="S214" s="1"/>
      <c r="T214" s="104"/>
      <c r="U214" s="327"/>
      <c r="V214" s="313">
        <v>1</v>
      </c>
      <c r="W214" s="313">
        <v>1</v>
      </c>
      <c r="X214" s="375">
        <v>1</v>
      </c>
      <c r="Y214" s="46"/>
      <c r="Z214" s="1" t="e">
        <f>VLOOKUP(Y214,'Matrix Intervention'!A:B,2,FALSE)</f>
        <v>#N/A</v>
      </c>
      <c r="AA214" s="1"/>
      <c r="AB214" s="1"/>
      <c r="AC214" s="1"/>
      <c r="AD214" s="1"/>
      <c r="AE214" s="1"/>
      <c r="AF214" s="1"/>
      <c r="AG214" s="1"/>
      <c r="AH214" s="1"/>
      <c r="AI214" s="1"/>
      <c r="AJ214" s="1"/>
      <c r="AK214" s="1"/>
      <c r="AL214" s="1"/>
      <c r="AM214" s="1"/>
      <c r="AN214" s="1"/>
    </row>
    <row r="215" spans="1:40" s="20" customFormat="1" ht="18" customHeight="1">
      <c r="A215" s="61" t="s">
        <v>25</v>
      </c>
      <c r="B215" s="70" t="s">
        <v>327</v>
      </c>
      <c r="C215" s="318" t="s">
        <v>328</v>
      </c>
      <c r="D215" s="119" t="s">
        <v>349</v>
      </c>
      <c r="E215" s="70" t="s">
        <v>101</v>
      </c>
      <c r="F215" s="61" t="str">
        <f>IF(COUNTA(U215)=1,IF(COUNTA($T215)=1,MAX(F$27:F214)&amp;$T215,MAX(F$27:F214)+1),"")</f>
        <v/>
      </c>
      <c r="G215" s="61">
        <f>IF(COUNTA(V215)=1,IF(COUNTA($T215)=1,MAX(G$27:G214)&amp;$T215,MAX(G$27:G214)+1),"")</f>
        <v>114</v>
      </c>
      <c r="H215" s="61">
        <f>IF(COUNTA(W215)=1,IF(COUNTA($T215)=1,MAX(H$27:H214)&amp;$T215,MAX(H$27:H214)+1),"")</f>
        <v>121</v>
      </c>
      <c r="I215" s="61">
        <f>IF(COUNTA(X215)=1,IF(COUNTA($T215)=1,MAX(I$27:I214)&amp;$T215,MAX(I$27:I214)+1),"")</f>
        <v>121</v>
      </c>
      <c r="J215" s="46"/>
      <c r="K215" s="114"/>
      <c r="L215" s="114"/>
      <c r="M215" s="46"/>
      <c r="N215" s="46"/>
      <c r="O215" s="46"/>
      <c r="P215" s="46"/>
      <c r="Q215" s="46"/>
      <c r="R215" s="10" t="s">
        <v>350</v>
      </c>
      <c r="S215" s="1"/>
      <c r="T215" s="104"/>
      <c r="U215" s="327"/>
      <c r="V215" s="320" t="s">
        <v>83</v>
      </c>
      <c r="W215" s="320" t="s">
        <v>83</v>
      </c>
      <c r="X215" s="383" t="s">
        <v>83</v>
      </c>
      <c r="Y215" s="46"/>
      <c r="Z215" s="1" t="e">
        <f>VLOOKUP(Y215,'Matrix Intervention'!A:B,2,FALSE)</f>
        <v>#N/A</v>
      </c>
      <c r="AA215" s="1"/>
      <c r="AB215" s="1"/>
      <c r="AC215" s="1"/>
      <c r="AD215" s="1"/>
      <c r="AE215" s="1"/>
      <c r="AF215" s="1"/>
      <c r="AG215" s="1"/>
      <c r="AH215" s="1"/>
      <c r="AI215" s="1"/>
      <c r="AJ215" s="1"/>
      <c r="AK215" s="1"/>
      <c r="AL215" s="1"/>
      <c r="AM215" s="1"/>
      <c r="AN215" s="1"/>
    </row>
    <row r="216" spans="1:40" s="20" customFormat="1" ht="18" customHeight="1">
      <c r="A216" s="61" t="s">
        <v>25</v>
      </c>
      <c r="B216" s="70" t="s">
        <v>327</v>
      </c>
      <c r="C216" s="318" t="s">
        <v>328</v>
      </c>
      <c r="D216" s="119" t="s">
        <v>351</v>
      </c>
      <c r="E216" s="70" t="s">
        <v>103</v>
      </c>
      <c r="F216" s="61" t="str">
        <f>IF(COUNTA(U216)=1,IF(COUNTA($T216)=1,MAX(F$27:F215)&amp;$T216,MAX(F$27:F215)+1),"")</f>
        <v/>
      </c>
      <c r="G216" s="61" t="str">
        <f>IF(COUNTA(V216)=1,IF(COUNTA($T216)=1,MAX(G$27:G215)&amp;$T216,MAX(G$27:G215)+1),"")</f>
        <v>114a</v>
      </c>
      <c r="H216" s="61" t="str">
        <f>IF(COUNTA(W216)=1,IF(COUNTA($T216)=1,MAX(H$27:H215)&amp;$T216,MAX(H$27:H215)+1),"")</f>
        <v>121a</v>
      </c>
      <c r="I216" s="61" t="str">
        <f>IF(COUNTA(X216)=1,IF(COUNTA($T216)=1,MAX(I$27:I215)&amp;$T216,MAX(I$27:I215)+1),"")</f>
        <v>121a</v>
      </c>
      <c r="J216" s="46"/>
      <c r="K216" s="114"/>
      <c r="L216" s="114"/>
      <c r="M216" s="46"/>
      <c r="N216" s="46"/>
      <c r="O216" s="46"/>
      <c r="P216" s="46"/>
      <c r="Q216" s="46"/>
      <c r="R216" s="10" t="s">
        <v>352</v>
      </c>
      <c r="S216" s="1"/>
      <c r="T216" s="104" t="s">
        <v>90</v>
      </c>
      <c r="U216" s="327"/>
      <c r="V216" s="320" t="s">
        <v>83</v>
      </c>
      <c r="W216" s="320" t="s">
        <v>83</v>
      </c>
      <c r="X216" s="383" t="s">
        <v>83</v>
      </c>
      <c r="Y216" s="328" t="s">
        <v>353</v>
      </c>
      <c r="Z216" s="372" t="str">
        <f>VLOOKUP(Y216,'Matrix Intervention'!A:B,2,FALSE)</f>
        <v>ENGEN-TURBLH</v>
      </c>
      <c r="AA216" s="1"/>
      <c r="AB216" s="1"/>
      <c r="AC216" s="1"/>
      <c r="AD216" s="1"/>
      <c r="AE216" s="1"/>
      <c r="AF216" s="1"/>
      <c r="AG216" s="1"/>
      <c r="AH216" s="1"/>
      <c r="AI216" s="1"/>
      <c r="AJ216" s="1"/>
      <c r="AK216" s="1"/>
      <c r="AL216" s="1"/>
      <c r="AM216" s="1"/>
      <c r="AN216" s="1"/>
    </row>
    <row r="217" spans="1:40" s="20" customFormat="1" ht="18" customHeight="1">
      <c r="A217" s="61" t="s">
        <v>25</v>
      </c>
      <c r="B217" s="70" t="s">
        <v>327</v>
      </c>
      <c r="C217" s="318" t="s">
        <v>328</v>
      </c>
      <c r="D217" s="119" t="s">
        <v>354</v>
      </c>
      <c r="E217" s="70" t="s">
        <v>103</v>
      </c>
      <c r="F217" s="61" t="str">
        <f>IF(COUNTA(U217)=1,IF(COUNTA($T217)=1,MAX(F$27:F216)&amp;$T217,MAX(F$27:F216)+1),"")</f>
        <v/>
      </c>
      <c r="G217" s="61" t="str">
        <f>IF(COUNTA(V217)=1,IF(COUNTA($T217)=1,MAX(G$27:G216)&amp;$T217,MAX(G$27:G216)+1),"")</f>
        <v>114b</v>
      </c>
      <c r="H217" s="61" t="str">
        <f>IF(COUNTA(W217)=1,IF(COUNTA($T217)=1,MAX(H$27:H216)&amp;$T217,MAX(H$27:H216)+1),"")</f>
        <v>121b</v>
      </c>
      <c r="I217" s="61" t="str">
        <f>IF(COUNTA(X217)=1,IF(COUNTA($T217)=1,MAX(I$27:I216)&amp;$T217,MAX(I$27:I216)+1),"")</f>
        <v>121b</v>
      </c>
      <c r="J217" s="46" t="s">
        <v>104</v>
      </c>
      <c r="K217" s="114"/>
      <c r="L217" s="114"/>
      <c r="M217" s="46"/>
      <c r="N217" s="46"/>
      <c r="O217" s="46"/>
      <c r="P217" s="46"/>
      <c r="Q217" s="46"/>
      <c r="R217" s="10" t="s">
        <v>352</v>
      </c>
      <c r="S217" s="1"/>
      <c r="T217" s="104" t="s">
        <v>92</v>
      </c>
      <c r="U217" s="327"/>
      <c r="V217" s="320" t="s">
        <v>83</v>
      </c>
      <c r="W217" s="320" t="s">
        <v>83</v>
      </c>
      <c r="X217" s="383" t="s">
        <v>83</v>
      </c>
      <c r="Y217" s="328" t="s">
        <v>355</v>
      </c>
      <c r="Z217" s="372" t="str">
        <f>VLOOKUP(Y217,'Matrix Intervention'!A:B,2,FALSE)</f>
        <v>ENGEN-TURBRH</v>
      </c>
      <c r="AA217" s="1"/>
      <c r="AB217" s="1"/>
      <c r="AC217" s="1"/>
      <c r="AD217" s="1"/>
      <c r="AE217" s="1"/>
      <c r="AF217" s="1"/>
      <c r="AG217" s="1"/>
      <c r="AH217" s="1"/>
      <c r="AI217" s="1"/>
      <c r="AJ217" s="1"/>
      <c r="AK217" s="1"/>
      <c r="AL217" s="1"/>
      <c r="AM217" s="1"/>
      <c r="AN217" s="1"/>
    </row>
    <row r="218" spans="1:40" s="20" customFormat="1" ht="28.5" customHeight="1">
      <c r="A218" s="61" t="s">
        <v>25</v>
      </c>
      <c r="B218" s="70" t="s">
        <v>327</v>
      </c>
      <c r="C218" s="318" t="s">
        <v>328</v>
      </c>
      <c r="D218" s="119" t="s">
        <v>356</v>
      </c>
      <c r="E218" s="70" t="s">
        <v>65</v>
      </c>
      <c r="F218" s="61" t="str">
        <f>IF(COUNTA(U218)=1,IF(COUNTA($T218)=1,MAX(F$27:F217)&amp;$T218,MAX(F$27:F217)+1),"")</f>
        <v/>
      </c>
      <c r="G218" s="61">
        <f>IF(COUNTA(V218)=1,IF(COUNTA($T218)=1,MAX(G$27:G217)&amp;$T218,MAX(G$27:G217)+1),"")</f>
        <v>115</v>
      </c>
      <c r="H218" s="61">
        <f>IF(COUNTA(W218)=1,IF(COUNTA($T218)=1,MAX(H$27:H217)&amp;$T218,MAX(H$27:H217)+1),"")</f>
        <v>122</v>
      </c>
      <c r="I218" s="61">
        <f>IF(COUNTA(X218)=1,IF(COUNTA($T218)=1,MAX(I$27:I217)&amp;$T218,MAX(I$27:I217)+1),"")</f>
        <v>122</v>
      </c>
      <c r="J218" s="46"/>
      <c r="K218" s="114"/>
      <c r="L218" s="114"/>
      <c r="M218" s="46"/>
      <c r="N218" s="46"/>
      <c r="O218" s="46"/>
      <c r="P218" s="46"/>
      <c r="Q218" s="46"/>
      <c r="R218" s="10"/>
      <c r="S218" s="1"/>
      <c r="T218" s="106"/>
      <c r="U218" s="327"/>
      <c r="V218" s="313">
        <v>1</v>
      </c>
      <c r="W218" s="313">
        <v>1</v>
      </c>
      <c r="X218" s="375">
        <v>1</v>
      </c>
      <c r="Y218" s="46"/>
      <c r="Z218" s="1" t="e">
        <f>VLOOKUP(Y218,'Matrix Intervention'!A:B,2,FALSE)</f>
        <v>#N/A</v>
      </c>
      <c r="AA218" s="1"/>
      <c r="AB218" s="1"/>
      <c r="AC218" s="1"/>
      <c r="AD218" s="1"/>
      <c r="AE218" s="1"/>
      <c r="AF218" s="1"/>
      <c r="AG218" s="1"/>
      <c r="AH218" s="1"/>
      <c r="AI218" s="1"/>
      <c r="AJ218" s="1"/>
      <c r="AK218" s="1"/>
      <c r="AL218" s="1"/>
      <c r="AM218" s="1"/>
      <c r="AN218" s="1"/>
    </row>
    <row r="219" spans="1:40" s="20" customFormat="1" ht="18" customHeight="1">
      <c r="A219" s="61" t="s">
        <v>25</v>
      </c>
      <c r="B219" s="70" t="s">
        <v>327</v>
      </c>
      <c r="C219" s="318" t="s">
        <v>328</v>
      </c>
      <c r="D219" s="119" t="s">
        <v>357</v>
      </c>
      <c r="E219" s="70" t="s">
        <v>65</v>
      </c>
      <c r="F219" s="61" t="str">
        <f>IF(COUNTA(U219)=1,IF(COUNTA($T219)=1,MAX(F$27:F218)&amp;$T219,MAX(F$27:F218)+1),"")</f>
        <v/>
      </c>
      <c r="G219" s="61">
        <f>IF(COUNTA(V219)=1,IF(COUNTA($T219)=1,MAX(G$27:G218)&amp;$T219,MAX(G$27:G218)+1),"")</f>
        <v>116</v>
      </c>
      <c r="H219" s="61">
        <f>IF(COUNTA(W219)=1,IF(COUNTA($T219)=1,MAX(H$27:H218)&amp;$T219,MAX(H$27:H218)+1),"")</f>
        <v>123</v>
      </c>
      <c r="I219" s="61">
        <f>IF(COUNTA(X219)=1,IF(COUNTA($T219)=1,MAX(I$27:I218)&amp;$T219,MAX(I$27:I218)+1),"")</f>
        <v>123</v>
      </c>
      <c r="J219" s="46"/>
      <c r="K219" s="114"/>
      <c r="L219" s="114"/>
      <c r="M219" s="46"/>
      <c r="N219" s="46"/>
      <c r="O219" s="46"/>
      <c r="P219" s="46"/>
      <c r="Q219" s="46"/>
      <c r="R219" s="10"/>
      <c r="S219" s="1"/>
      <c r="T219" s="106"/>
      <c r="U219" s="327"/>
      <c r="V219" s="313">
        <v>1</v>
      </c>
      <c r="W219" s="313">
        <v>1</v>
      </c>
      <c r="X219" s="375">
        <v>1</v>
      </c>
      <c r="Y219" s="46"/>
      <c r="Z219" s="1" t="e">
        <f>VLOOKUP(Y219,'Matrix Intervention'!A:B,2,FALSE)</f>
        <v>#N/A</v>
      </c>
      <c r="AA219" s="1"/>
      <c r="AB219" s="1"/>
      <c r="AC219" s="1"/>
      <c r="AD219" s="1"/>
      <c r="AE219" s="1"/>
      <c r="AF219" s="1"/>
      <c r="AG219" s="1"/>
      <c r="AH219" s="1"/>
      <c r="AI219" s="1"/>
      <c r="AJ219" s="1"/>
      <c r="AK219" s="1"/>
      <c r="AL219" s="1"/>
      <c r="AM219" s="1"/>
      <c r="AN219" s="1"/>
    </row>
    <row r="220" spans="1:40" s="20" customFormat="1" ht="18" customHeight="1">
      <c r="A220" s="61" t="s">
        <v>25</v>
      </c>
      <c r="B220" s="70" t="s">
        <v>327</v>
      </c>
      <c r="C220" s="318" t="s">
        <v>328</v>
      </c>
      <c r="D220" s="119" t="s">
        <v>358</v>
      </c>
      <c r="E220" s="70" t="s">
        <v>65</v>
      </c>
      <c r="F220" s="61" t="str">
        <f>IF(COUNTA(U220)=1,IF(COUNTA($T220)=1,MAX(F$27:F219)&amp;$T220,MAX(F$27:F219)+1),"")</f>
        <v/>
      </c>
      <c r="G220" s="61">
        <f>IF(COUNTA(V220)=1,IF(COUNTA($T220)=1,MAX(G$27:G219)&amp;$T220,MAX(G$27:G219)+1),"")</f>
        <v>117</v>
      </c>
      <c r="H220" s="61">
        <f>IF(COUNTA(W220)=1,IF(COUNTA($T220)=1,MAX(H$27:H219)&amp;$T220,MAX(H$27:H219)+1),"")</f>
        <v>124</v>
      </c>
      <c r="I220" s="61">
        <f>IF(COUNTA(X220)=1,IF(COUNTA($T220)=1,MAX(I$27:I219)&amp;$T220,MAX(I$27:I219)+1),"")</f>
        <v>124</v>
      </c>
      <c r="J220" s="46"/>
      <c r="K220" s="114"/>
      <c r="L220" s="114"/>
      <c r="M220" s="46"/>
      <c r="N220" s="46"/>
      <c r="O220" s="46"/>
      <c r="P220" s="46"/>
      <c r="Q220" s="46"/>
      <c r="R220" s="10"/>
      <c r="S220" s="1"/>
      <c r="T220" s="106"/>
      <c r="U220" s="327"/>
      <c r="V220" s="313">
        <v>1</v>
      </c>
      <c r="W220" s="313">
        <v>1</v>
      </c>
      <c r="X220" s="375">
        <v>1</v>
      </c>
      <c r="Y220" s="46"/>
      <c r="Z220" s="1" t="e">
        <f>VLOOKUP(Y220,'Matrix Intervention'!A:B,2,FALSE)</f>
        <v>#N/A</v>
      </c>
      <c r="AA220" s="1"/>
      <c r="AB220" s="1"/>
      <c r="AC220" s="1"/>
      <c r="AD220" s="1"/>
      <c r="AE220" s="1"/>
      <c r="AF220" s="1"/>
      <c r="AG220" s="1"/>
      <c r="AH220" s="1"/>
      <c r="AI220" s="1"/>
      <c r="AJ220" s="1"/>
      <c r="AK220" s="1"/>
      <c r="AL220" s="1"/>
      <c r="AM220" s="1"/>
      <c r="AN220" s="1"/>
    </row>
    <row r="221" spans="1:40" s="20" customFormat="1" ht="18" customHeight="1">
      <c r="A221" s="61" t="s">
        <v>25</v>
      </c>
      <c r="B221" s="70" t="s">
        <v>327</v>
      </c>
      <c r="C221" s="318" t="s">
        <v>328</v>
      </c>
      <c r="D221" s="119" t="s">
        <v>359</v>
      </c>
      <c r="E221" s="70" t="s">
        <v>65</v>
      </c>
      <c r="F221" s="61" t="str">
        <f>IF(COUNTA(U221)=1,IF(COUNTA($T221)=1,MAX(F$27:F220)&amp;$T221,MAX(F$27:F220)+1),"")</f>
        <v/>
      </c>
      <c r="G221" s="61">
        <f>IF(COUNTA(V221)=1,IF(COUNTA($T221)=1,MAX(G$27:G220)&amp;$T221,MAX(G$27:G220)+1),"")</f>
        <v>118</v>
      </c>
      <c r="H221" s="61">
        <f>IF(COUNTA(W221)=1,IF(COUNTA($T221)=1,MAX(H$27:H220)&amp;$T221,MAX(H$27:H220)+1),"")</f>
        <v>125</v>
      </c>
      <c r="I221" s="61">
        <f>IF(COUNTA(X221)=1,IF(COUNTA($T221)=1,MAX(I$27:I220)&amp;$T221,MAX(I$27:I220)+1),"")</f>
        <v>125</v>
      </c>
      <c r="J221" s="46"/>
      <c r="K221" s="114"/>
      <c r="L221" s="114"/>
      <c r="M221" s="46"/>
      <c r="N221" s="46"/>
      <c r="O221" s="46"/>
      <c r="P221" s="46"/>
      <c r="Q221" s="46"/>
      <c r="R221" s="10"/>
      <c r="S221" s="1"/>
      <c r="T221" s="106"/>
      <c r="U221" s="327"/>
      <c r="V221" s="313">
        <v>1</v>
      </c>
      <c r="W221" s="313">
        <v>1</v>
      </c>
      <c r="X221" s="375">
        <v>1</v>
      </c>
      <c r="Y221" s="46"/>
      <c r="Z221" s="1" t="e">
        <f>VLOOKUP(Y221,'Matrix Intervention'!A:B,2,FALSE)</f>
        <v>#N/A</v>
      </c>
      <c r="AA221" s="1"/>
      <c r="AB221" s="1"/>
      <c r="AC221" s="1"/>
      <c r="AD221" s="1"/>
      <c r="AE221" s="1"/>
      <c r="AF221" s="1"/>
      <c r="AG221" s="1"/>
      <c r="AH221" s="1"/>
      <c r="AI221" s="1"/>
      <c r="AJ221" s="1"/>
      <c r="AK221" s="1"/>
      <c r="AL221" s="1"/>
      <c r="AM221" s="1"/>
      <c r="AN221" s="1"/>
    </row>
    <row r="222" spans="1:40" s="20" customFormat="1" ht="18" customHeight="1">
      <c r="A222" s="61" t="s">
        <v>25</v>
      </c>
      <c r="B222" s="70" t="s">
        <v>327</v>
      </c>
      <c r="C222" s="318" t="s">
        <v>328</v>
      </c>
      <c r="D222" s="62" t="s">
        <v>360</v>
      </c>
      <c r="E222" s="70" t="s">
        <v>65</v>
      </c>
      <c r="F222" s="61" t="str">
        <f>IF(COUNTA(U222)=1,IF(COUNTA($T222)=1,MAX(F$27:F221)&amp;$T222,MAX(F$27:F221)+1),"")</f>
        <v/>
      </c>
      <c r="G222" s="61">
        <f>IF(COUNTA(V222)=1,IF(COUNTA($T222)=1,MAX(G$27:G221)&amp;$T222,MAX(G$27:G221)+1),"")</f>
        <v>119</v>
      </c>
      <c r="H222" s="61">
        <f>IF(COUNTA(W222)=1,IF(COUNTA($T222)=1,MAX(H$27:H221)&amp;$T222,MAX(H$27:H221)+1),"")</f>
        <v>126</v>
      </c>
      <c r="I222" s="61">
        <f>IF(COUNTA(X222)=1,IF(COUNTA($T222)=1,MAX(I$27:I221)&amp;$T222,MAX(I$27:I221)+1),"")</f>
        <v>126</v>
      </c>
      <c r="J222" s="46"/>
      <c r="K222" s="114"/>
      <c r="L222" s="114"/>
      <c r="M222" s="46"/>
      <c r="N222" s="46"/>
      <c r="O222" s="46"/>
      <c r="P222" s="46"/>
      <c r="Q222" s="46"/>
      <c r="R222" s="10"/>
      <c r="S222" s="1"/>
      <c r="T222" s="106"/>
      <c r="U222" s="327"/>
      <c r="V222" s="313">
        <v>1</v>
      </c>
      <c r="W222" s="313">
        <v>1</v>
      </c>
      <c r="X222" s="375">
        <v>1</v>
      </c>
      <c r="Y222" s="46"/>
      <c r="Z222" s="1" t="e">
        <f>VLOOKUP(Y222,'Matrix Intervention'!A:B,2,FALSE)</f>
        <v>#N/A</v>
      </c>
      <c r="AA222" s="1"/>
      <c r="AB222" s="1"/>
      <c r="AC222" s="1"/>
      <c r="AD222" s="1"/>
      <c r="AE222" s="1"/>
      <c r="AF222" s="1"/>
      <c r="AG222" s="1"/>
      <c r="AH222" s="1"/>
      <c r="AI222" s="1"/>
      <c r="AJ222" s="1"/>
      <c r="AK222" s="1"/>
      <c r="AL222" s="1"/>
      <c r="AM222" s="1"/>
      <c r="AN222" s="1"/>
    </row>
    <row r="223" spans="1:40" ht="43.5" customHeight="1">
      <c r="A223" s="61" t="s">
        <v>25</v>
      </c>
      <c r="B223" s="70" t="s">
        <v>327</v>
      </c>
      <c r="C223" s="318" t="s">
        <v>328</v>
      </c>
      <c r="D223" s="62" t="s">
        <v>361</v>
      </c>
      <c r="E223" s="70" t="s">
        <v>256</v>
      </c>
      <c r="F223" s="61" t="str">
        <f>IF(COUNTA(U223)=1,IF(COUNTA($T223)=1,MAX(F$27:F222)&amp;$T223,MAX(F$27:F222)+1),"")</f>
        <v/>
      </c>
      <c r="G223" s="61">
        <f>IF(COUNTA(V223)=1,IF(COUNTA($T223)=1,MAX(G$27:G222)&amp;$T223,MAX(G$27:G222)+1),"")</f>
        <v>120</v>
      </c>
      <c r="H223" s="61">
        <f>IF(COUNTA(W223)=1,IF(COUNTA($T223)=1,MAX(H$27:H222)&amp;$T223,MAX(H$27:H222)+1),"")</f>
        <v>127</v>
      </c>
      <c r="I223" s="61">
        <f>IF(COUNTA(X223)=1,IF(COUNTA($T223)=1,MAX(I$27:I222)&amp;$T223,MAX(I$27:I222)+1),"")</f>
        <v>127</v>
      </c>
      <c r="J223" s="46"/>
      <c r="K223" s="114"/>
      <c r="L223" s="114"/>
      <c r="M223" s="46"/>
      <c r="N223" s="46"/>
      <c r="O223" s="46"/>
      <c r="P223" s="46"/>
      <c r="Q223" s="46"/>
      <c r="T223" s="104"/>
      <c r="U223" s="327"/>
      <c r="V223" s="313">
        <v>1</v>
      </c>
      <c r="W223" s="313">
        <v>1</v>
      </c>
      <c r="X223" s="375">
        <v>1</v>
      </c>
      <c r="Y223" s="46"/>
      <c r="Z223" s="1" t="e">
        <f>VLOOKUP(Y223,'Matrix Intervention'!A:B,2,FALSE)</f>
        <v>#N/A</v>
      </c>
    </row>
    <row r="224" spans="1:40" s="297" customFormat="1" ht="35.25" customHeight="1">
      <c r="A224" s="69" t="s">
        <v>25</v>
      </c>
      <c r="B224" s="127" t="s">
        <v>327</v>
      </c>
      <c r="C224" s="133" t="s">
        <v>362</v>
      </c>
      <c r="D224" s="126" t="s">
        <v>362</v>
      </c>
      <c r="E224" s="127" t="s">
        <v>2</v>
      </c>
      <c r="F224" s="131"/>
      <c r="G224" s="131"/>
      <c r="H224" s="131"/>
      <c r="I224" s="131"/>
      <c r="J224" s="128"/>
      <c r="K224" s="346"/>
      <c r="L224" s="346"/>
      <c r="M224" s="128"/>
      <c r="N224" s="128"/>
      <c r="O224" s="128"/>
      <c r="P224" s="128"/>
      <c r="Q224" s="128"/>
      <c r="R224" s="299"/>
      <c r="T224" s="126"/>
      <c r="U224" s="128"/>
      <c r="V224" s="131"/>
      <c r="W224" s="131"/>
      <c r="X224" s="152"/>
      <c r="Y224" s="128"/>
      <c r="Z224" s="386" t="e">
        <f>VLOOKUP(Y224,'Matrix Intervention'!A:B,2,FALSE)</f>
        <v>#N/A</v>
      </c>
    </row>
    <row r="225" spans="1:26" ht="35.25" customHeight="1">
      <c r="A225" s="61" t="s">
        <v>25</v>
      </c>
      <c r="B225" s="70" t="s">
        <v>327</v>
      </c>
      <c r="C225" s="321" t="s">
        <v>362</v>
      </c>
      <c r="D225" s="62" t="s">
        <v>363</v>
      </c>
      <c r="E225" s="70" t="s">
        <v>65</v>
      </c>
      <c r="F225" s="61" t="str">
        <f>IF(COUNTA(U225)=1,IF(COUNTA($T225)=1,MAX(F$27:F224)&amp;$T225,MAX(F$27:F224)+1),"")</f>
        <v/>
      </c>
      <c r="G225" s="61">
        <f>IF(COUNTA(V225)=1,IF(COUNTA($T225)=1,MAX(G$27:G224)&amp;$T225,MAX(G$27:G224)+1),"")</f>
        <v>121</v>
      </c>
      <c r="H225" s="61">
        <f>IF(COUNTA(W225)=1,IF(COUNTA($T225)=1,MAX(H$27:H224)&amp;$T225,MAX(H$27:H224)+1),"")</f>
        <v>128</v>
      </c>
      <c r="I225" s="61">
        <f>IF(COUNTA(X225)=1,IF(COUNTA($T225)=1,MAX(I$27:I224)&amp;$T225,MAX(I$27:I224)+1),"")</f>
        <v>128</v>
      </c>
      <c r="J225" s="46"/>
      <c r="K225" s="114"/>
      <c r="L225" s="114"/>
      <c r="M225" s="46"/>
      <c r="N225" s="46"/>
      <c r="O225" s="46"/>
      <c r="P225" s="46"/>
      <c r="Q225" s="46"/>
      <c r="T225" s="62"/>
      <c r="U225" s="327"/>
      <c r="V225" s="313">
        <v>1</v>
      </c>
      <c r="W225" s="313">
        <v>1</v>
      </c>
      <c r="X225" s="375">
        <v>1</v>
      </c>
      <c r="Y225" s="46"/>
      <c r="Z225" s="1" t="e">
        <f>VLOOKUP(Y225,'Matrix Intervention'!A:B,2,FALSE)</f>
        <v>#N/A</v>
      </c>
    </row>
    <row r="226" spans="1:26" ht="35.25" customHeight="1">
      <c r="A226" s="61" t="s">
        <v>25</v>
      </c>
      <c r="B226" s="70" t="s">
        <v>327</v>
      </c>
      <c r="C226" s="321" t="s">
        <v>362</v>
      </c>
      <c r="D226" s="62" t="s">
        <v>364</v>
      </c>
      <c r="E226" s="70" t="s">
        <v>65</v>
      </c>
      <c r="F226" s="61" t="str">
        <f>IF(COUNTA(U226)=1,IF(COUNTA($T226)=1,MAX(F$27:F225)&amp;$T226,MAX(F$27:F225)+1),"")</f>
        <v/>
      </c>
      <c r="G226" s="61" t="str">
        <f>IF(COUNTA(V226)=1,IF(COUNTA($T226)=1,MAX(G$27:G225)&amp;$T226,MAX(G$27:G225)+1),"")</f>
        <v/>
      </c>
      <c r="H226" s="61">
        <f>IF(COUNTA(W226)=1,IF(COUNTA($T226)=1,MAX(H$27:H225)&amp;$T226,MAX(H$27:H225)+1),"")</f>
        <v>129</v>
      </c>
      <c r="I226" s="61">
        <f>IF(COUNTA(X226)=1,IF(COUNTA($T226)=1,MAX(I$27:I225)&amp;$T226,MAX(I$27:I225)+1),"")</f>
        <v>129</v>
      </c>
      <c r="J226" s="46"/>
      <c r="K226" s="114"/>
      <c r="L226" s="114"/>
      <c r="M226" s="46"/>
      <c r="N226" s="46"/>
      <c r="O226" s="46"/>
      <c r="P226" s="46"/>
      <c r="Q226" s="46"/>
      <c r="T226" s="62"/>
      <c r="U226" s="327"/>
      <c r="V226" s="313"/>
      <c r="W226" s="313">
        <v>1</v>
      </c>
      <c r="X226" s="375">
        <v>1</v>
      </c>
      <c r="Y226" s="46"/>
      <c r="Z226" s="1" t="e">
        <f>VLOOKUP(Y226,'Matrix Intervention'!A:B,2,FALSE)</f>
        <v>#N/A</v>
      </c>
    </row>
    <row r="227" spans="1:26" ht="35.25" customHeight="1">
      <c r="A227" s="61" t="s">
        <v>25</v>
      </c>
      <c r="B227" s="70" t="s">
        <v>327</v>
      </c>
      <c r="C227" s="321" t="s">
        <v>362</v>
      </c>
      <c r="D227" s="62" t="s">
        <v>365</v>
      </c>
      <c r="E227" s="70" t="s">
        <v>65</v>
      </c>
      <c r="F227" s="61" t="str">
        <f>IF(COUNTA(U227)=1,IF(COUNTA($T227)=1,MAX(F$27:F226)&amp;$T227,MAX(F$27:F226)+1),"")</f>
        <v/>
      </c>
      <c r="G227" s="61">
        <f>IF(COUNTA(V227)=1,IF(COUNTA($T227)=1,MAX(G$27:G226)&amp;$T227,MAX(G$27:G226)+1),"")</f>
        <v>122</v>
      </c>
      <c r="H227" s="61">
        <f>IF(COUNTA(W227)=1,IF(COUNTA($T227)=1,MAX(H$27:H226)&amp;$T227,MAX(H$27:H226)+1),"")</f>
        <v>130</v>
      </c>
      <c r="I227" s="61">
        <f>IF(COUNTA(X227)=1,IF(COUNTA($T227)=1,MAX(I$27:I226)&amp;$T227,MAX(I$27:I226)+1),"")</f>
        <v>130</v>
      </c>
      <c r="J227" s="46"/>
      <c r="K227" s="114"/>
      <c r="L227" s="114"/>
      <c r="M227" s="46"/>
      <c r="N227" s="46"/>
      <c r="O227" s="46"/>
      <c r="P227" s="46"/>
      <c r="Q227" s="46"/>
      <c r="T227" s="62"/>
      <c r="U227" s="327"/>
      <c r="V227" s="313">
        <v>1</v>
      </c>
      <c r="W227" s="313">
        <v>1</v>
      </c>
      <c r="X227" s="375">
        <v>1</v>
      </c>
      <c r="Y227" s="46"/>
      <c r="Z227" s="1" t="e">
        <f>VLOOKUP(Y227,'Matrix Intervention'!A:B,2,FALSE)</f>
        <v>#N/A</v>
      </c>
    </row>
    <row r="228" spans="1:26" ht="35.25" customHeight="1">
      <c r="A228" s="61" t="s">
        <v>25</v>
      </c>
      <c r="B228" s="70" t="s">
        <v>327</v>
      </c>
      <c r="C228" s="321" t="s">
        <v>362</v>
      </c>
      <c r="D228" s="62" t="s">
        <v>366</v>
      </c>
      <c r="E228" s="70" t="s">
        <v>65</v>
      </c>
      <c r="F228" s="61" t="str">
        <f>IF(COUNTA(U228)=1,IF(COUNTA($T228)=1,MAX(F$27:F227)&amp;$T228,MAX(F$27:F227)+1),"")</f>
        <v/>
      </c>
      <c r="G228" s="61">
        <f>IF(COUNTA(V228)=1,IF(COUNTA($T228)=1,MAX(G$27:G227)&amp;$T228,MAX(G$27:G227)+1),"")</f>
        <v>123</v>
      </c>
      <c r="H228" s="61">
        <f>IF(COUNTA(W228)=1,IF(COUNTA($T228)=1,MAX(H$27:H227)&amp;$T228,MAX(H$27:H227)+1),"")</f>
        <v>131</v>
      </c>
      <c r="I228" s="61">
        <f>IF(COUNTA(X228)=1,IF(COUNTA($T228)=1,MAX(I$27:I227)&amp;$T228,MAX(I$27:I227)+1),"")</f>
        <v>131</v>
      </c>
      <c r="J228" s="46"/>
      <c r="K228" s="114"/>
      <c r="L228" s="114"/>
      <c r="M228" s="46"/>
      <c r="N228" s="46"/>
      <c r="O228" s="46"/>
      <c r="P228" s="46"/>
      <c r="Q228" s="46"/>
      <c r="T228" s="62"/>
      <c r="U228" s="327"/>
      <c r="V228" s="313">
        <v>1</v>
      </c>
      <c r="W228" s="313">
        <v>1</v>
      </c>
      <c r="X228" s="375">
        <v>1</v>
      </c>
      <c r="Y228" s="46"/>
      <c r="Z228" s="1" t="e">
        <f>VLOOKUP(Y228,'Matrix Intervention'!A:B,2,FALSE)</f>
        <v>#N/A</v>
      </c>
    </row>
    <row r="229" spans="1:26" ht="35.25" customHeight="1">
      <c r="A229" s="61" t="s">
        <v>25</v>
      </c>
      <c r="B229" s="70" t="s">
        <v>327</v>
      </c>
      <c r="C229" s="321" t="s">
        <v>362</v>
      </c>
      <c r="D229" s="62" t="s">
        <v>367</v>
      </c>
      <c r="E229" s="70" t="s">
        <v>65</v>
      </c>
      <c r="F229" s="61" t="str">
        <f>IF(COUNTA(U229)=1,IF(COUNTA($T229)=1,MAX(F$27:F228)&amp;$T229,MAX(F$27:F228)+1),"")</f>
        <v/>
      </c>
      <c r="G229" s="61">
        <f>IF(COUNTA(V229)=1,IF(COUNTA($T229)=1,MAX(G$27:G228)&amp;$T229,MAX(G$27:G228)+1),"")</f>
        <v>124</v>
      </c>
      <c r="H229" s="61">
        <f>IF(COUNTA(W229)=1,IF(COUNTA($T229)=1,MAX(H$27:H228)&amp;$T229,MAX(H$27:H228)+1),"")</f>
        <v>132</v>
      </c>
      <c r="I229" s="61">
        <f>IF(COUNTA(X229)=1,IF(COUNTA($T229)=1,MAX(I$27:I228)&amp;$T229,MAX(I$27:I228)+1),"")</f>
        <v>132</v>
      </c>
      <c r="J229" s="46"/>
      <c r="K229" s="114"/>
      <c r="L229" s="114"/>
      <c r="M229" s="46"/>
      <c r="N229" s="46"/>
      <c r="O229" s="46"/>
      <c r="P229" s="46"/>
      <c r="Q229" s="46"/>
      <c r="T229" s="62"/>
      <c r="U229" s="327"/>
      <c r="V229" s="313">
        <v>1</v>
      </c>
      <c r="W229" s="313">
        <v>1</v>
      </c>
      <c r="X229" s="375">
        <v>1</v>
      </c>
      <c r="Y229" s="46"/>
      <c r="Z229" s="1" t="e">
        <f>VLOOKUP(Y229,'Matrix Intervention'!A:B,2,FALSE)</f>
        <v>#N/A</v>
      </c>
    </row>
    <row r="230" spans="1:26" ht="35.25" customHeight="1">
      <c r="A230" s="61" t="s">
        <v>25</v>
      </c>
      <c r="B230" s="70" t="s">
        <v>327</v>
      </c>
      <c r="C230" s="321" t="s">
        <v>362</v>
      </c>
      <c r="D230" s="62" t="s">
        <v>368</v>
      </c>
      <c r="E230" s="70" t="s">
        <v>65</v>
      </c>
      <c r="F230" s="61" t="str">
        <f>IF(COUNTA(U230)=1,IF(COUNTA($T230)=1,MAX(F$27:F229)&amp;$T230,MAX(F$27:F229)+1),"")</f>
        <v/>
      </c>
      <c r="G230" s="61">
        <f>IF(COUNTA(V230)=1,IF(COUNTA($T230)=1,MAX(G$27:G229)&amp;$T230,MAX(G$27:G229)+1),"")</f>
        <v>125</v>
      </c>
      <c r="H230" s="61">
        <f>IF(COUNTA(W230)=1,IF(COUNTA($T230)=1,MAX(H$27:H229)&amp;$T230,MAX(H$27:H229)+1),"")</f>
        <v>133</v>
      </c>
      <c r="I230" s="61">
        <f>IF(COUNTA(X230)=1,IF(COUNTA($T230)=1,MAX(I$27:I229)&amp;$T230,MAX(I$27:I229)+1),"")</f>
        <v>133</v>
      </c>
      <c r="J230" s="46"/>
      <c r="K230" s="114"/>
      <c r="L230" s="114"/>
      <c r="M230" s="46"/>
      <c r="N230" s="46"/>
      <c r="O230" s="46"/>
      <c r="P230" s="46"/>
      <c r="Q230" s="46"/>
      <c r="T230" s="62"/>
      <c r="U230" s="327"/>
      <c r="V230" s="313">
        <v>1</v>
      </c>
      <c r="W230" s="313">
        <v>1</v>
      </c>
      <c r="X230" s="375">
        <v>1</v>
      </c>
      <c r="Y230" s="46"/>
      <c r="Z230" s="1" t="e">
        <f>VLOOKUP(Y230,'Matrix Intervention'!A:B,2,FALSE)</f>
        <v>#N/A</v>
      </c>
    </row>
    <row r="231" spans="1:26" ht="35.25" customHeight="1">
      <c r="A231" s="61" t="s">
        <v>25</v>
      </c>
      <c r="B231" s="70" t="s">
        <v>327</v>
      </c>
      <c r="C231" s="321" t="s">
        <v>362</v>
      </c>
      <c r="D231" s="62" t="s">
        <v>369</v>
      </c>
      <c r="E231" s="70" t="s">
        <v>65</v>
      </c>
      <c r="F231" s="61" t="str">
        <f>IF(COUNTA(U231)=1,IF(COUNTA($T231)=1,MAX(F$27:F230)&amp;$T231,MAX(F$27:F230)+1),"")</f>
        <v/>
      </c>
      <c r="G231" s="61">
        <f>IF(COUNTA(V231)=1,IF(COUNTA($T231)=1,MAX(G$27:G230)&amp;$T231,MAX(G$27:G230)+1),"")</f>
        <v>126</v>
      </c>
      <c r="H231" s="61">
        <f>IF(COUNTA(W231)=1,IF(COUNTA($T231)=1,MAX(H$27:H230)&amp;$T231,MAX(H$27:H230)+1),"")</f>
        <v>134</v>
      </c>
      <c r="I231" s="61">
        <f>IF(COUNTA(X231)=1,IF(COUNTA($T231)=1,MAX(I$27:I230)&amp;$T231,MAX(I$27:I230)+1),"")</f>
        <v>134</v>
      </c>
      <c r="J231" s="46"/>
      <c r="K231" s="114"/>
      <c r="L231" s="114"/>
      <c r="M231" s="46"/>
      <c r="N231" s="46"/>
      <c r="O231" s="46"/>
      <c r="P231" s="46"/>
      <c r="Q231" s="46"/>
      <c r="T231" s="62"/>
      <c r="U231" s="327"/>
      <c r="V231" s="313">
        <v>1</v>
      </c>
      <c r="W231" s="313">
        <v>1</v>
      </c>
      <c r="X231" s="375">
        <v>1</v>
      </c>
      <c r="Y231" s="46"/>
      <c r="Z231" s="1" t="e">
        <f>VLOOKUP(Y231,'Matrix Intervention'!A:B,2,FALSE)</f>
        <v>#N/A</v>
      </c>
    </row>
    <row r="232" spans="1:26" s="297" customFormat="1" ht="35.25" customHeight="1">
      <c r="A232" s="69" t="s">
        <v>25</v>
      </c>
      <c r="B232" s="127" t="s">
        <v>327</v>
      </c>
      <c r="C232" s="133" t="s">
        <v>370</v>
      </c>
      <c r="D232" s="126" t="s">
        <v>370</v>
      </c>
      <c r="E232" s="127" t="s">
        <v>2</v>
      </c>
      <c r="F232" s="131"/>
      <c r="G232" s="131"/>
      <c r="H232" s="131"/>
      <c r="I232" s="131"/>
      <c r="J232" s="128"/>
      <c r="K232" s="346"/>
      <c r="L232" s="346"/>
      <c r="M232" s="128"/>
      <c r="N232" s="128"/>
      <c r="O232" s="128"/>
      <c r="P232" s="128"/>
      <c r="Q232" s="128"/>
      <c r="R232" s="299"/>
      <c r="T232" s="126"/>
      <c r="U232" s="128"/>
      <c r="V232" s="131"/>
      <c r="W232" s="131"/>
      <c r="X232" s="152"/>
      <c r="Y232" s="128"/>
      <c r="Z232" s="386" t="e">
        <f>VLOOKUP(Y232,'Matrix Intervention'!A:B,2,FALSE)</f>
        <v>#N/A</v>
      </c>
    </row>
    <row r="233" spans="1:26" ht="35.25" customHeight="1">
      <c r="A233" s="61" t="s">
        <v>25</v>
      </c>
      <c r="B233" s="70" t="s">
        <v>327</v>
      </c>
      <c r="C233" s="322" t="s">
        <v>370</v>
      </c>
      <c r="D233" s="62" t="s">
        <v>371</v>
      </c>
      <c r="E233" s="70" t="s">
        <v>256</v>
      </c>
      <c r="F233" s="61" t="str">
        <f>IF(COUNTA(U233)=1,IF(COUNTA($T233)=1,MAX(F$27:F232)&amp;$T233,MAX(F$27:F232)+1),"")</f>
        <v/>
      </c>
      <c r="G233" s="61" t="str">
        <f>IF(COUNTA(V233)=1,IF(COUNTA($T233)=1,MAX(G$27:G232)&amp;$T233,MAX(G$27:G232)+1),"")</f>
        <v/>
      </c>
      <c r="H233" s="61">
        <f>IF(COUNTA(W233)=1,IF(COUNTA($T233)=1,MAX(H$27:H232)&amp;$T233,MAX(H$27:H232)+1),"")</f>
        <v>135</v>
      </c>
      <c r="I233" s="61">
        <f>IF(COUNTA(X233)=1,IF(COUNTA($T233)=1,MAX(I$27:I232)&amp;$T233,MAX(I$27:I232)+1),"")</f>
        <v>135</v>
      </c>
      <c r="J233" s="46"/>
      <c r="K233" s="114"/>
      <c r="L233" s="114"/>
      <c r="M233" s="46"/>
      <c r="N233" s="46"/>
      <c r="O233" s="46"/>
      <c r="P233" s="46"/>
      <c r="Q233" s="46"/>
      <c r="T233" s="62"/>
      <c r="U233" s="327"/>
      <c r="V233" s="313"/>
      <c r="W233" s="313">
        <v>1</v>
      </c>
      <c r="X233" s="375">
        <v>1</v>
      </c>
      <c r="Y233" s="46"/>
      <c r="Z233" s="1" t="e">
        <f>VLOOKUP(Y233,'Matrix Intervention'!A:B,2,FALSE)</f>
        <v>#N/A</v>
      </c>
    </row>
    <row r="234" spans="1:26" ht="35.25" customHeight="1">
      <c r="A234" s="61" t="s">
        <v>25</v>
      </c>
      <c r="B234" s="70" t="s">
        <v>327</v>
      </c>
      <c r="C234" s="322" t="s">
        <v>370</v>
      </c>
      <c r="D234" s="62" t="s">
        <v>372</v>
      </c>
      <c r="E234" s="70" t="s">
        <v>256</v>
      </c>
      <c r="F234" s="61" t="str">
        <f>IF(COUNTA(U234)=1,IF(COUNTA($T234)=1,MAX(F$27:F233)&amp;$T234,MAX(F$27:F233)+1),"")</f>
        <v/>
      </c>
      <c r="G234" s="61" t="str">
        <f>IF(COUNTA(V234)=1,IF(COUNTA($T234)=1,MAX(G$27:G233)&amp;$T234,MAX(G$27:G233)+1),"")</f>
        <v/>
      </c>
      <c r="H234" s="61">
        <f>IF(COUNTA(W234)=1,IF(COUNTA($T234)=1,MAX(H$27:H233)&amp;$T234,MAX(H$27:H233)+1),"")</f>
        <v>136</v>
      </c>
      <c r="I234" s="61">
        <f>IF(COUNTA(X234)=1,IF(COUNTA($T234)=1,MAX(I$27:I233)&amp;$T234,MAX(I$27:I233)+1),"")</f>
        <v>136</v>
      </c>
      <c r="J234" s="46"/>
      <c r="K234" s="114"/>
      <c r="L234" s="114"/>
      <c r="M234" s="46"/>
      <c r="N234" s="46"/>
      <c r="O234" s="46"/>
      <c r="P234" s="46"/>
      <c r="Q234" s="46"/>
      <c r="T234" s="62"/>
      <c r="U234" s="327"/>
      <c r="V234" s="313"/>
      <c r="W234" s="313">
        <v>1</v>
      </c>
      <c r="X234" s="375">
        <v>1</v>
      </c>
      <c r="Y234" s="46"/>
      <c r="Z234" s="1" t="e">
        <f>VLOOKUP(Y234,'Matrix Intervention'!A:B,2,FALSE)</f>
        <v>#N/A</v>
      </c>
    </row>
    <row r="235" spans="1:26" ht="35.25" customHeight="1">
      <c r="A235" s="61" t="s">
        <v>25</v>
      </c>
      <c r="B235" s="70" t="s">
        <v>327</v>
      </c>
      <c r="C235" s="322" t="s">
        <v>370</v>
      </c>
      <c r="D235" s="62" t="s">
        <v>373</v>
      </c>
      <c r="E235" s="70" t="s">
        <v>256</v>
      </c>
      <c r="F235" s="61" t="str">
        <f>IF(COUNTA(U235)=1,IF(COUNTA($T235)=1,MAX(F$27:F234)&amp;$T235,MAX(F$27:F234)+1),"")</f>
        <v/>
      </c>
      <c r="G235" s="61" t="str">
        <f>IF(COUNTA(V235)=1,IF(COUNTA($T235)=1,MAX(G$27:G234)&amp;$T235,MAX(G$27:G234)+1),"")</f>
        <v/>
      </c>
      <c r="H235" s="61">
        <f>IF(COUNTA(W235)=1,IF(COUNTA($T235)=1,MAX(H$27:H234)&amp;$T235,MAX(H$27:H234)+1),"")</f>
        <v>137</v>
      </c>
      <c r="I235" s="61">
        <f>IF(COUNTA(X235)=1,IF(COUNTA($T235)=1,MAX(I$27:I234)&amp;$T235,MAX(I$27:I234)+1),"")</f>
        <v>137</v>
      </c>
      <c r="J235" s="46"/>
      <c r="K235" s="114"/>
      <c r="L235" s="114"/>
      <c r="M235" s="46"/>
      <c r="N235" s="46"/>
      <c r="O235" s="46"/>
      <c r="P235" s="46"/>
      <c r="Q235" s="46"/>
      <c r="T235" s="62"/>
      <c r="U235" s="327"/>
      <c r="V235" s="313"/>
      <c r="W235" s="313">
        <v>1</v>
      </c>
      <c r="X235" s="375">
        <v>1</v>
      </c>
      <c r="Y235" s="46"/>
      <c r="Z235" s="1" t="e">
        <f>VLOOKUP(Y235,'Matrix Intervention'!A:B,2,FALSE)</f>
        <v>#N/A</v>
      </c>
    </row>
    <row r="236" spans="1:26" ht="35.25" customHeight="1">
      <c r="A236" s="61" t="s">
        <v>25</v>
      </c>
      <c r="B236" s="70" t="s">
        <v>327</v>
      </c>
      <c r="C236" s="322" t="s">
        <v>370</v>
      </c>
      <c r="D236" s="62" t="s">
        <v>374</v>
      </c>
      <c r="E236" s="70" t="s">
        <v>256</v>
      </c>
      <c r="F236" s="61" t="str">
        <f>IF(COUNTA(U236)=1,IF(COUNTA($T236)=1,MAX(F$27:F235)&amp;$T236,MAX(F$27:F235)+1),"")</f>
        <v/>
      </c>
      <c r="G236" s="61" t="str">
        <f>IF(COUNTA(V236)=1,IF(COUNTA($T236)=1,MAX(G$27:G235)&amp;$T236,MAX(G$27:G235)+1),"")</f>
        <v/>
      </c>
      <c r="H236" s="61" t="str">
        <f>IF(COUNTA(W236)=1,IF(COUNTA($T236)=1,MAX(H$27:H235)&amp;$T236,MAX(H$27:H235)+1),"")</f>
        <v/>
      </c>
      <c r="I236" s="61">
        <f>IF(COUNTA(X236)=1,IF(COUNTA($T236)=1,MAX(I$27:I235)&amp;$T236,MAX(I$27:I235)+1),"")</f>
        <v>138</v>
      </c>
      <c r="J236" s="46"/>
      <c r="K236" s="114"/>
      <c r="L236" s="114"/>
      <c r="M236" s="46"/>
      <c r="N236" s="46"/>
      <c r="O236" s="46"/>
      <c r="P236" s="46"/>
      <c r="Q236" s="46"/>
      <c r="T236" s="62"/>
      <c r="U236" s="327"/>
      <c r="V236" s="313"/>
      <c r="W236" s="313"/>
      <c r="X236" s="375">
        <v>1</v>
      </c>
      <c r="Y236" s="46"/>
      <c r="Z236" s="1" t="e">
        <f>VLOOKUP(Y236,'Matrix Intervention'!A:B,2,FALSE)</f>
        <v>#N/A</v>
      </c>
    </row>
    <row r="237" spans="1:26" ht="35.25" customHeight="1">
      <c r="A237" s="61" t="s">
        <v>25</v>
      </c>
      <c r="B237" s="70" t="s">
        <v>327</v>
      </c>
      <c r="C237" s="322" t="s">
        <v>370</v>
      </c>
      <c r="D237" s="62" t="s">
        <v>375</v>
      </c>
      <c r="E237" s="70" t="s">
        <v>65</v>
      </c>
      <c r="F237" s="61" t="str">
        <f>IF(COUNTA(U237)=1,IF(COUNTA($T237)=1,MAX(F$27:F236)&amp;$T237,MAX(F$27:F236)+1),"")</f>
        <v/>
      </c>
      <c r="G237" s="61">
        <f>IF(COUNTA(V237)=1,IF(COUNTA($T237)=1,MAX(G$27:G236)&amp;$T237,MAX(G$27:G236)+1),"")</f>
        <v>127</v>
      </c>
      <c r="H237" s="61">
        <f>IF(COUNTA(W237)=1,IF(COUNTA($T237)=1,MAX(H$27:H236)&amp;$T237,MAX(H$27:H236)+1),"")</f>
        <v>138</v>
      </c>
      <c r="I237" s="61">
        <f>IF(COUNTA(X237)=1,IF(COUNTA($T237)=1,MAX(I$27:I236)&amp;$T237,MAX(I$27:I236)+1),"")</f>
        <v>139</v>
      </c>
      <c r="J237" s="46"/>
      <c r="K237" s="114"/>
      <c r="L237" s="114"/>
      <c r="M237" s="46"/>
      <c r="N237" s="46"/>
      <c r="O237" s="46"/>
      <c r="P237" s="46"/>
      <c r="Q237" s="46"/>
      <c r="T237" s="62"/>
      <c r="U237" s="327"/>
      <c r="V237" s="313">
        <v>1</v>
      </c>
      <c r="W237" s="313">
        <v>1</v>
      </c>
      <c r="X237" s="375">
        <v>1</v>
      </c>
      <c r="Y237" s="46"/>
      <c r="Z237" s="1" t="e">
        <f>VLOOKUP(Y237,'Matrix Intervention'!A:B,2,FALSE)</f>
        <v>#N/A</v>
      </c>
    </row>
    <row r="238" spans="1:26" ht="35.25" customHeight="1">
      <c r="A238" s="61" t="s">
        <v>25</v>
      </c>
      <c r="B238" s="70" t="s">
        <v>327</v>
      </c>
      <c r="C238" s="322" t="s">
        <v>370</v>
      </c>
      <c r="D238" s="62" t="s">
        <v>376</v>
      </c>
      <c r="E238" s="70" t="s">
        <v>65</v>
      </c>
      <c r="F238" s="61" t="str">
        <f>IF(COUNTA(U238)=1,IF(COUNTA($T238)=1,MAX(F$27:F237)&amp;$T238,MAX(F$27:F237)+1),"")</f>
        <v/>
      </c>
      <c r="G238" s="61">
        <f>IF(COUNTA(V238)=1,IF(COUNTA($T238)=1,MAX(G$27:G237)&amp;$T238,MAX(G$27:G237)+1),"")</f>
        <v>128</v>
      </c>
      <c r="H238" s="61">
        <f>IF(COUNTA(W238)=1,IF(COUNTA($T238)=1,MAX(H$27:H237)&amp;$T238,MAX(H$27:H237)+1),"")</f>
        <v>139</v>
      </c>
      <c r="I238" s="61">
        <f>IF(COUNTA(X238)=1,IF(COUNTA($T238)=1,MAX(I$27:I237)&amp;$T238,MAX(I$27:I237)+1),"")</f>
        <v>140</v>
      </c>
      <c r="J238" s="46"/>
      <c r="K238" s="114"/>
      <c r="L238" s="114"/>
      <c r="M238" s="46"/>
      <c r="N238" s="46"/>
      <c r="O238" s="46"/>
      <c r="P238" s="46"/>
      <c r="Q238" s="46"/>
      <c r="R238" s="302" t="s">
        <v>377</v>
      </c>
      <c r="T238" s="62"/>
      <c r="U238" s="340"/>
      <c r="V238" s="319">
        <v>1</v>
      </c>
      <c r="W238" s="319">
        <v>1</v>
      </c>
      <c r="X238" s="375">
        <v>1</v>
      </c>
      <c r="Y238" s="46"/>
      <c r="Z238" s="1" t="e">
        <f>VLOOKUP(Y238,'Matrix Intervention'!A:B,2,FALSE)</f>
        <v>#N/A</v>
      </c>
    </row>
    <row r="239" spans="1:26" ht="35.25" customHeight="1">
      <c r="A239" s="61" t="s">
        <v>25</v>
      </c>
      <c r="B239" s="70" t="s">
        <v>327</v>
      </c>
      <c r="C239" s="322" t="s">
        <v>370</v>
      </c>
      <c r="D239" s="62" t="s">
        <v>378</v>
      </c>
      <c r="E239" s="70" t="s">
        <v>256</v>
      </c>
      <c r="F239" s="61" t="str">
        <f>IF(COUNTA(U239)=1,IF(COUNTA($T239)=1,MAX(F$27:F238)&amp;$T239,MAX(F$27:F238)+1),"")</f>
        <v/>
      </c>
      <c r="G239" s="61" t="str">
        <f>IF(COUNTA(V239)=1,IF(COUNTA($T239)=1,MAX(G$27:G238)&amp;$T239,MAX(G$27:G238)+1),"")</f>
        <v/>
      </c>
      <c r="H239" s="61">
        <f>IF(COUNTA(W239)=1,IF(COUNTA($T239)=1,MAX(H$27:H238)&amp;$T239,MAX(H$27:H238)+1),"")</f>
        <v>140</v>
      </c>
      <c r="I239" s="61">
        <f>IF(COUNTA(X239)=1,IF(COUNTA($T239)=1,MAX(I$27:I238)&amp;$T239,MAX(I$27:I238)+1),"")</f>
        <v>141</v>
      </c>
      <c r="J239" s="46"/>
      <c r="K239" s="114"/>
      <c r="L239" s="114"/>
      <c r="M239" s="46"/>
      <c r="N239" s="46"/>
      <c r="O239" s="46"/>
      <c r="P239" s="46"/>
      <c r="Q239" s="46"/>
      <c r="T239" s="62"/>
      <c r="U239" s="327"/>
      <c r="V239" s="313"/>
      <c r="W239" s="313">
        <v>1</v>
      </c>
      <c r="X239" s="375">
        <v>1</v>
      </c>
      <c r="Y239" s="46"/>
      <c r="Z239" s="1" t="e">
        <f>VLOOKUP(Y239,'Matrix Intervention'!A:B,2,FALSE)</f>
        <v>#N/A</v>
      </c>
    </row>
    <row r="240" spans="1:26" ht="35.25" customHeight="1">
      <c r="A240" s="61" t="s">
        <v>25</v>
      </c>
      <c r="B240" s="70" t="s">
        <v>327</v>
      </c>
      <c r="C240" s="322" t="s">
        <v>370</v>
      </c>
      <c r="D240" s="62" t="s">
        <v>379</v>
      </c>
      <c r="E240" s="70" t="s">
        <v>256</v>
      </c>
      <c r="F240" s="61" t="str">
        <f>IF(COUNTA(U240)=1,IF(COUNTA($T240)=1,MAX(F$27:F239)&amp;$T240,MAX(F$27:F239)+1),"")</f>
        <v/>
      </c>
      <c r="G240" s="61" t="str">
        <f>IF(COUNTA(V240)=1,IF(COUNTA($T240)=1,MAX(G$27:G239)&amp;$T240,MAX(G$27:G239)+1),"")</f>
        <v/>
      </c>
      <c r="H240" s="61">
        <f>IF(COUNTA(W240)=1,IF(COUNTA($T240)=1,MAX(H$27:H239)&amp;$T240,MAX(H$27:H239)+1),"")</f>
        <v>141</v>
      </c>
      <c r="I240" s="61">
        <f>IF(COUNTA(X240)=1,IF(COUNTA($T240)=1,MAX(I$27:I239)&amp;$T240,MAX(I$27:I239)+1),"")</f>
        <v>142</v>
      </c>
      <c r="J240" s="46"/>
      <c r="K240" s="114"/>
      <c r="L240" s="114"/>
      <c r="M240" s="46"/>
      <c r="N240" s="46"/>
      <c r="O240" s="46"/>
      <c r="P240" s="46"/>
      <c r="Q240" s="46"/>
      <c r="T240" s="62"/>
      <c r="U240" s="327"/>
      <c r="V240" s="313"/>
      <c r="W240" s="313">
        <v>1</v>
      </c>
      <c r="X240" s="375">
        <v>1</v>
      </c>
      <c r="Y240" s="46"/>
      <c r="Z240" s="1" t="e">
        <f>VLOOKUP(Y240,'Matrix Intervention'!A:B,2,FALSE)</f>
        <v>#N/A</v>
      </c>
    </row>
    <row r="241" spans="1:40" ht="35.25" customHeight="1">
      <c r="A241" s="61" t="s">
        <v>25</v>
      </c>
      <c r="B241" s="70" t="s">
        <v>327</v>
      </c>
      <c r="C241" s="322" t="s">
        <v>370</v>
      </c>
      <c r="D241" s="62" t="s">
        <v>380</v>
      </c>
      <c r="E241" s="70" t="s">
        <v>256</v>
      </c>
      <c r="F241" s="61" t="str">
        <f>IF(COUNTA(U241)=1,IF(COUNTA($T241)=1,MAX(F$27:F240)&amp;$T241,MAX(F$27:F240)+1),"")</f>
        <v/>
      </c>
      <c r="G241" s="61">
        <f>IF(COUNTA(V241)=1,IF(COUNTA($T241)=1,MAX(G$27:G240)&amp;$T241,MAX(G$27:G240)+1),"")</f>
        <v>129</v>
      </c>
      <c r="H241" s="61">
        <f>IF(COUNTA(W241)=1,IF(COUNTA($T241)=1,MAX(H$27:H240)&amp;$T241,MAX(H$27:H240)+1),"")</f>
        <v>142</v>
      </c>
      <c r="I241" s="61">
        <f>IF(COUNTA(X241)=1,IF(COUNTA($T241)=1,MAX(I$27:I240)&amp;$T241,MAX(I$27:I240)+1),"")</f>
        <v>143</v>
      </c>
      <c r="J241" s="46"/>
      <c r="K241" s="114"/>
      <c r="L241" s="114"/>
      <c r="M241" s="46"/>
      <c r="N241" s="46"/>
      <c r="O241" s="46"/>
      <c r="P241" s="46"/>
      <c r="Q241" s="46"/>
      <c r="T241" s="62"/>
      <c r="U241" s="327"/>
      <c r="V241" s="313">
        <v>1</v>
      </c>
      <c r="W241" s="313">
        <v>1</v>
      </c>
      <c r="X241" s="375">
        <v>1</v>
      </c>
      <c r="Y241" s="46"/>
      <c r="Z241" s="1" t="e">
        <f>VLOOKUP(Y241,'Matrix Intervention'!A:B,2,FALSE)</f>
        <v>#N/A</v>
      </c>
    </row>
    <row r="242" spans="1:40" ht="35.25" customHeight="1">
      <c r="A242" s="61" t="s">
        <v>25</v>
      </c>
      <c r="B242" s="70" t="s">
        <v>327</v>
      </c>
      <c r="C242" s="322" t="s">
        <v>370</v>
      </c>
      <c r="D242" s="62" t="s">
        <v>381</v>
      </c>
      <c r="E242" s="70" t="s">
        <v>256</v>
      </c>
      <c r="F242" s="61" t="str">
        <f>IF(COUNTA(U242)=1,IF(COUNTA($T242)=1,MAX(F$27:F241)&amp;$T242,MAX(F$27:F241)+1),"")</f>
        <v/>
      </c>
      <c r="G242" s="61" t="str">
        <f>IF(COUNTA(V242)=1,IF(COUNTA($T242)=1,MAX(G$27:G241)&amp;$T242,MAX(G$27:G241)+1),"")</f>
        <v/>
      </c>
      <c r="H242" s="61">
        <f>IF(COUNTA(W242)=1,IF(COUNTA($T242)=1,MAX(H$27:H241)&amp;$T242,MAX(H$27:H241)+1),"")</f>
        <v>143</v>
      </c>
      <c r="I242" s="61">
        <f>IF(COUNTA(X242)=1,IF(COUNTA($T242)=1,MAX(I$27:I241)&amp;$T242,MAX(I$27:I241)+1),"")</f>
        <v>144</v>
      </c>
      <c r="J242" s="46"/>
      <c r="K242" s="114"/>
      <c r="L242" s="114"/>
      <c r="M242" s="46"/>
      <c r="N242" s="46"/>
      <c r="O242" s="46"/>
      <c r="P242" s="46"/>
      <c r="Q242" s="46"/>
      <c r="T242" s="62"/>
      <c r="U242" s="327"/>
      <c r="V242" s="313"/>
      <c r="W242" s="313">
        <v>1</v>
      </c>
      <c r="X242" s="375">
        <v>1</v>
      </c>
      <c r="Y242" s="46"/>
      <c r="Z242" s="1" t="e">
        <f>VLOOKUP(Y242,'Matrix Intervention'!A:B,2,FALSE)</f>
        <v>#N/A</v>
      </c>
    </row>
    <row r="243" spans="1:40" s="297" customFormat="1" ht="35.25" customHeight="1">
      <c r="A243" s="69" t="s">
        <v>25</v>
      </c>
      <c r="B243" s="127" t="s">
        <v>327</v>
      </c>
      <c r="C243" s="133" t="s">
        <v>382</v>
      </c>
      <c r="D243" s="126" t="s">
        <v>383</v>
      </c>
      <c r="E243" s="127" t="s">
        <v>2</v>
      </c>
      <c r="F243" s="131"/>
      <c r="G243" s="131"/>
      <c r="H243" s="131"/>
      <c r="I243" s="131"/>
      <c r="J243" s="128"/>
      <c r="K243" s="346"/>
      <c r="L243" s="346"/>
      <c r="M243" s="128"/>
      <c r="N243" s="128"/>
      <c r="O243" s="128"/>
      <c r="P243" s="128"/>
      <c r="Q243" s="128"/>
      <c r="R243" s="299"/>
      <c r="T243" s="126"/>
      <c r="U243" s="128"/>
      <c r="V243" s="131"/>
      <c r="W243" s="131"/>
      <c r="X243" s="152"/>
      <c r="Y243" s="128"/>
      <c r="Z243" s="386" t="e">
        <f>VLOOKUP(Y243,'Matrix Intervention'!A:B,2,FALSE)</f>
        <v>#N/A</v>
      </c>
    </row>
    <row r="244" spans="1:40" ht="35.25" customHeight="1">
      <c r="A244" s="61" t="s">
        <v>25</v>
      </c>
      <c r="B244" s="70" t="s">
        <v>327</v>
      </c>
      <c r="C244" s="322" t="s">
        <v>382</v>
      </c>
      <c r="D244" s="62" t="s">
        <v>384</v>
      </c>
      <c r="E244" s="70" t="s">
        <v>256</v>
      </c>
      <c r="F244" s="61" t="str">
        <f>IF(COUNTA(U244)=1,IF(COUNTA($T244)=1,MAX(F$27:F243)&amp;$T244,MAX(F$27:F243)+1),"")</f>
        <v/>
      </c>
      <c r="G244" s="61" t="str">
        <f>IF(COUNTA(V244)=1,IF(COUNTA($T244)=1,MAX(G$27:G243)&amp;$T244,MAX(G$27:G243)+1),"")</f>
        <v/>
      </c>
      <c r="H244" s="61">
        <f>IF(COUNTA(W244)=1,IF(COUNTA($T244)=1,MAX(H$27:H243)&amp;$T244,MAX(H$27:H243)+1),"")</f>
        <v>144</v>
      </c>
      <c r="I244" s="61">
        <f>IF(COUNTA(X244)=1,IF(COUNTA($T244)=1,MAX(I$27:I243)&amp;$T244,MAX(I$27:I243)+1),"")</f>
        <v>145</v>
      </c>
      <c r="J244" s="46"/>
      <c r="K244" s="114"/>
      <c r="L244" s="114"/>
      <c r="M244" s="46"/>
      <c r="N244" s="46"/>
      <c r="O244" s="46"/>
      <c r="P244" s="46"/>
      <c r="Q244" s="46"/>
      <c r="T244" s="62"/>
      <c r="U244" s="327"/>
      <c r="V244" s="313"/>
      <c r="W244" s="313">
        <v>1</v>
      </c>
      <c r="X244" s="375">
        <v>1</v>
      </c>
      <c r="Y244" s="46"/>
      <c r="Z244" s="1" t="e">
        <f>VLOOKUP(Y244,'Matrix Intervention'!A:B,2,FALSE)</f>
        <v>#N/A</v>
      </c>
    </row>
    <row r="245" spans="1:40" s="297" customFormat="1" ht="35.25" customHeight="1">
      <c r="A245" s="69" t="s">
        <v>25</v>
      </c>
      <c r="B245" s="127" t="s">
        <v>327</v>
      </c>
      <c r="C245" s="133" t="s">
        <v>385</v>
      </c>
      <c r="D245" s="126" t="s">
        <v>385</v>
      </c>
      <c r="E245" s="127" t="s">
        <v>2</v>
      </c>
      <c r="F245" s="131"/>
      <c r="G245" s="131"/>
      <c r="H245" s="131"/>
      <c r="I245" s="131"/>
      <c r="J245" s="128"/>
      <c r="K245" s="346"/>
      <c r="L245" s="346"/>
      <c r="M245" s="128"/>
      <c r="N245" s="128"/>
      <c r="O245" s="128"/>
      <c r="P245" s="128"/>
      <c r="Q245" s="128"/>
      <c r="R245" s="299"/>
      <c r="T245" s="126"/>
      <c r="U245" s="128"/>
      <c r="V245" s="131"/>
      <c r="W245" s="131"/>
      <c r="X245" s="152"/>
      <c r="Y245" s="128"/>
      <c r="Z245" s="386" t="e">
        <f>VLOOKUP(Y245,'Matrix Intervention'!A:B,2,FALSE)</f>
        <v>#N/A</v>
      </c>
    </row>
    <row r="246" spans="1:40" ht="51" customHeight="1">
      <c r="A246" s="61" t="s">
        <v>25</v>
      </c>
      <c r="B246" s="70" t="s">
        <v>327</v>
      </c>
      <c r="C246" s="322" t="s">
        <v>385</v>
      </c>
      <c r="D246" s="62" t="s">
        <v>386</v>
      </c>
      <c r="E246" s="70" t="s">
        <v>65</v>
      </c>
      <c r="F246" s="61" t="str">
        <f>IF(COUNTA(U246)=1,IF(COUNTA($T246)=1,MAX(F$27:F245)&amp;$T246,MAX(F$27:F245)+1),"")</f>
        <v/>
      </c>
      <c r="G246" s="61">
        <f>IF(COUNTA(V246)=1,IF(COUNTA($T246)=1,MAX(G$27:G245)&amp;$T246,MAX(G$27:G245)+1),"")</f>
        <v>130</v>
      </c>
      <c r="H246" s="61">
        <f>IF(COUNTA(W246)=1,IF(COUNTA($T246)=1,MAX(H$27:H245)&amp;$T246,MAX(H$27:H245)+1),"")</f>
        <v>145</v>
      </c>
      <c r="I246" s="61">
        <f>IF(COUNTA(X246)=1,IF(COUNTA($T246)=1,MAX(I$27:I245)&amp;$T246,MAX(I$27:I245)+1),"")</f>
        <v>146</v>
      </c>
      <c r="J246" s="46"/>
      <c r="K246" s="114"/>
      <c r="L246" s="114"/>
      <c r="M246" s="46"/>
      <c r="N246" s="46"/>
      <c r="O246" s="46"/>
      <c r="P246" s="46"/>
      <c r="Q246" s="46"/>
      <c r="R246" s="302" t="s">
        <v>387</v>
      </c>
      <c r="T246" s="62"/>
      <c r="U246" s="327"/>
      <c r="V246" s="319">
        <v>1</v>
      </c>
      <c r="W246" s="313">
        <v>1</v>
      </c>
      <c r="X246" s="375">
        <v>1</v>
      </c>
      <c r="Y246" s="46"/>
      <c r="Z246" s="1" t="e">
        <f>VLOOKUP(Y246,'Matrix Intervention'!A:B,2,FALSE)</f>
        <v>#N/A</v>
      </c>
    </row>
    <row r="247" spans="1:40" ht="35.25" customHeight="1">
      <c r="A247" s="61" t="s">
        <v>25</v>
      </c>
      <c r="B247" s="70" t="s">
        <v>327</v>
      </c>
      <c r="C247" s="322" t="s">
        <v>385</v>
      </c>
      <c r="D247" s="62" t="s">
        <v>388</v>
      </c>
      <c r="E247" s="70" t="s">
        <v>65</v>
      </c>
      <c r="F247" s="61" t="str">
        <f>IF(COUNTA(U247)=1,IF(COUNTA($T247)=1,MAX(F$27:F246)&amp;$T247,MAX(F$27:F246)+1),"")</f>
        <v/>
      </c>
      <c r="G247" s="61">
        <f>IF(COUNTA(V247)=1,IF(COUNTA($T247)=1,MAX(G$27:G246)&amp;$T247,MAX(G$27:G246)+1),"")</f>
        <v>131</v>
      </c>
      <c r="H247" s="61">
        <f>IF(COUNTA(W247)=1,IF(COUNTA($T247)=1,MAX(H$27:H246)&amp;$T247,MAX(H$27:H246)+1),"")</f>
        <v>146</v>
      </c>
      <c r="I247" s="61">
        <f>IF(COUNTA(X247)=1,IF(COUNTA($T247)=1,MAX(I$27:I246)&amp;$T247,MAX(I$27:I246)+1),"")</f>
        <v>147</v>
      </c>
      <c r="J247" s="46"/>
      <c r="K247" s="114"/>
      <c r="L247" s="114"/>
      <c r="M247" s="46"/>
      <c r="N247" s="46"/>
      <c r="O247" s="46"/>
      <c r="P247" s="46"/>
      <c r="Q247" s="46"/>
      <c r="T247" s="62"/>
      <c r="U247" s="327"/>
      <c r="V247" s="313">
        <v>1</v>
      </c>
      <c r="W247" s="313">
        <v>1</v>
      </c>
      <c r="X247" s="375">
        <v>1</v>
      </c>
      <c r="Y247" s="46"/>
      <c r="Z247" s="1" t="e">
        <f>VLOOKUP(Y247,'Matrix Intervention'!A:B,2,FALSE)</f>
        <v>#N/A</v>
      </c>
    </row>
    <row r="248" spans="1:40" ht="35.25" customHeight="1">
      <c r="A248" s="61" t="s">
        <v>25</v>
      </c>
      <c r="B248" s="70" t="s">
        <v>327</v>
      </c>
      <c r="C248" s="322" t="s">
        <v>385</v>
      </c>
      <c r="D248" s="62" t="s">
        <v>389</v>
      </c>
      <c r="E248" s="70" t="s">
        <v>65</v>
      </c>
      <c r="F248" s="61" t="str">
        <f>IF(COUNTA(U248)=1,IF(COUNTA($T248)=1,MAX(F$27:F247)&amp;$T248,MAX(F$27:F247)+1),"")</f>
        <v/>
      </c>
      <c r="G248" s="61">
        <f>IF(COUNTA(V248)=1,IF(COUNTA($T248)=1,MAX(G$27:G247)&amp;$T248,MAX(G$27:G247)+1),"")</f>
        <v>132</v>
      </c>
      <c r="H248" s="61">
        <f>IF(COUNTA(W248)=1,IF(COUNTA($T248)=1,MAX(H$27:H247)&amp;$T248,MAX(H$27:H247)+1),"")</f>
        <v>147</v>
      </c>
      <c r="I248" s="61">
        <f>IF(COUNTA(X248)=1,IF(COUNTA($T248)=1,MAX(I$27:I247)&amp;$T248,MAX(I$27:I247)+1),"")</f>
        <v>148</v>
      </c>
      <c r="J248" s="46"/>
      <c r="K248" s="114"/>
      <c r="L248" s="114"/>
      <c r="M248" s="46"/>
      <c r="N248" s="46"/>
      <c r="O248" s="46"/>
      <c r="P248" s="46"/>
      <c r="Q248" s="46"/>
      <c r="T248" s="62"/>
      <c r="U248" s="327"/>
      <c r="V248" s="313">
        <v>1</v>
      </c>
      <c r="W248" s="313">
        <v>1</v>
      </c>
      <c r="X248" s="375">
        <v>1</v>
      </c>
      <c r="Y248" s="46"/>
      <c r="Z248" s="1" t="e">
        <f>VLOOKUP(Y248,'Matrix Intervention'!A:B,2,FALSE)</f>
        <v>#N/A</v>
      </c>
    </row>
    <row r="249" spans="1:40" ht="35.25" customHeight="1">
      <c r="A249" s="61" t="s">
        <v>25</v>
      </c>
      <c r="B249" s="70" t="s">
        <v>327</v>
      </c>
      <c r="C249" s="322" t="s">
        <v>385</v>
      </c>
      <c r="D249" s="62" t="s">
        <v>390</v>
      </c>
      <c r="E249" s="70" t="s">
        <v>65</v>
      </c>
      <c r="F249" s="61" t="str">
        <f>IF(COUNTA(U249)=1,IF(COUNTA($T249)=1,MAX(F$27:F248)&amp;$T249,MAX(F$27:F248)+1),"")</f>
        <v/>
      </c>
      <c r="G249" s="61">
        <f>IF(COUNTA(V249)=1,IF(COUNTA($T249)=1,MAX(G$27:G248)&amp;$T249,MAX(G$27:G248)+1),"")</f>
        <v>133</v>
      </c>
      <c r="H249" s="61">
        <f>IF(COUNTA(W249)=1,IF(COUNTA($T249)=1,MAX(H$27:H248)&amp;$T249,MAX(H$27:H248)+1),"")</f>
        <v>148</v>
      </c>
      <c r="I249" s="61">
        <f>IF(COUNTA(X249)=1,IF(COUNTA($T249)=1,MAX(I$27:I248)&amp;$T249,MAX(I$27:I248)+1),"")</f>
        <v>149</v>
      </c>
      <c r="J249" s="46"/>
      <c r="K249" s="114"/>
      <c r="L249" s="114"/>
      <c r="M249" s="46"/>
      <c r="N249" s="46"/>
      <c r="O249" s="46"/>
      <c r="P249" s="46"/>
      <c r="Q249" s="46"/>
      <c r="T249" s="62"/>
      <c r="U249" s="327"/>
      <c r="V249" s="313">
        <v>1</v>
      </c>
      <c r="W249" s="313">
        <v>1</v>
      </c>
      <c r="X249" s="375">
        <v>1</v>
      </c>
      <c r="Y249" s="46"/>
      <c r="Z249" s="1" t="e">
        <f>VLOOKUP(Y249,'Matrix Intervention'!A:B,2,FALSE)</f>
        <v>#N/A</v>
      </c>
    </row>
    <row r="250" spans="1:40" ht="45.6" customHeight="1">
      <c r="A250" s="61" t="s">
        <v>25</v>
      </c>
      <c r="B250" s="70" t="s">
        <v>327</v>
      </c>
      <c r="C250" s="322" t="s">
        <v>385</v>
      </c>
      <c r="D250" s="62" t="s">
        <v>391</v>
      </c>
      <c r="E250" s="70" t="s">
        <v>65</v>
      </c>
      <c r="F250" s="61" t="str">
        <f>IF(COUNTA(U250)=1,IF(COUNTA($T250)=1,MAX(F$27:F249)&amp;$T250,MAX(F$27:F249)+1),"")</f>
        <v/>
      </c>
      <c r="G250" s="61">
        <f>IF(COUNTA(V250)=1,IF(COUNTA($T250)=1,MAX(G$27:G249)&amp;$T250,MAX(G$27:G249)+1),"")</f>
        <v>134</v>
      </c>
      <c r="H250" s="61">
        <f>IF(COUNTA(W250)=1,IF(COUNTA($T250)=1,MAX(H$27:H249)&amp;$T250,MAX(H$27:H249)+1),"")</f>
        <v>149</v>
      </c>
      <c r="I250" s="61">
        <f>IF(COUNTA(X250)=1,IF(COUNTA($T250)=1,MAX(I$27:I249)&amp;$T250,MAX(I$27:I249)+1),"")</f>
        <v>150</v>
      </c>
      <c r="J250" s="46"/>
      <c r="K250" s="114"/>
      <c r="L250" s="114"/>
      <c r="M250" s="46"/>
      <c r="N250" s="46"/>
      <c r="O250" s="46"/>
      <c r="P250" s="46"/>
      <c r="Q250" s="46"/>
      <c r="R250" s="302" t="s">
        <v>387</v>
      </c>
      <c r="T250" s="62"/>
      <c r="U250" s="327"/>
      <c r="V250" s="319">
        <v>1</v>
      </c>
      <c r="W250" s="313">
        <v>1</v>
      </c>
      <c r="X250" s="375">
        <v>1</v>
      </c>
      <c r="Y250" s="46"/>
      <c r="Z250" s="1" t="e">
        <f>VLOOKUP(Y250,'Matrix Intervention'!A:B,2,FALSE)</f>
        <v>#N/A</v>
      </c>
    </row>
    <row r="251" spans="1:40" ht="45.6" customHeight="1">
      <c r="A251" s="61" t="s">
        <v>25</v>
      </c>
      <c r="B251" s="70" t="s">
        <v>327</v>
      </c>
      <c r="C251" s="322" t="s">
        <v>385</v>
      </c>
      <c r="D251" s="62" t="s">
        <v>392</v>
      </c>
      <c r="E251" s="70" t="s">
        <v>65</v>
      </c>
      <c r="F251" s="61" t="str">
        <f>IF(COUNTA(U251)=1,IF(COUNTA($T251)=1,MAX(F$27:F250)&amp;$T251,MAX(F$27:F250)+1),"")</f>
        <v/>
      </c>
      <c r="G251" s="61">
        <f>IF(COUNTA(V251)=1,IF(COUNTA($T251)=1,MAX(G$27:G250)&amp;$T251,MAX(G$27:G250)+1),"")</f>
        <v>135</v>
      </c>
      <c r="H251" s="61">
        <f>IF(COUNTA(W251)=1,IF(COUNTA($T251)=1,MAX(H$27:H250)&amp;$T251,MAX(H$27:H250)+1),"")</f>
        <v>150</v>
      </c>
      <c r="I251" s="61">
        <f>IF(COUNTA(X251)=1,IF(COUNTA($T251)=1,MAX(I$27:I250)&amp;$T251,MAX(I$27:I250)+1),"")</f>
        <v>151</v>
      </c>
      <c r="J251" s="46"/>
      <c r="K251" s="114"/>
      <c r="L251" s="114"/>
      <c r="M251" s="46"/>
      <c r="N251" s="46"/>
      <c r="O251" s="46"/>
      <c r="P251" s="46"/>
      <c r="Q251" s="46"/>
      <c r="R251" s="302" t="s">
        <v>387</v>
      </c>
      <c r="T251" s="62"/>
      <c r="U251" s="327"/>
      <c r="V251" s="319">
        <v>1</v>
      </c>
      <c r="W251" s="313">
        <v>1</v>
      </c>
      <c r="X251" s="375">
        <v>1</v>
      </c>
      <c r="Y251" s="46"/>
      <c r="Z251" s="1" t="e">
        <f>VLOOKUP(Y251,'Matrix Intervention'!A:B,2,FALSE)</f>
        <v>#N/A</v>
      </c>
    </row>
    <row r="252" spans="1:40" ht="45.6" customHeight="1">
      <c r="A252" s="61" t="s">
        <v>25</v>
      </c>
      <c r="B252" s="70" t="s">
        <v>327</v>
      </c>
      <c r="C252" s="322" t="s">
        <v>385</v>
      </c>
      <c r="D252" s="62" t="s">
        <v>393</v>
      </c>
      <c r="E252" s="70" t="s">
        <v>65</v>
      </c>
      <c r="F252" s="61" t="str">
        <f>IF(COUNTA(U252)=1,IF(COUNTA($T252)=1,MAX(F$27:F251)&amp;$T252,MAX(F$27:F251)+1),"")</f>
        <v/>
      </c>
      <c r="G252" s="61">
        <f>IF(COUNTA(V252)=1,IF(COUNTA($T252)=1,MAX(G$27:G251)&amp;$T252,MAX(G$27:G251)+1),"")</f>
        <v>136</v>
      </c>
      <c r="H252" s="61">
        <f>IF(COUNTA(W252)=1,IF(COUNTA($T252)=1,MAX(H$27:H251)&amp;$T252,MAX(H$27:H251)+1),"")</f>
        <v>151</v>
      </c>
      <c r="I252" s="61">
        <f>IF(COUNTA(X252)=1,IF(COUNTA($T252)=1,MAX(I$27:I251)&amp;$T252,MAX(I$27:I251)+1),"")</f>
        <v>152</v>
      </c>
      <c r="J252" s="46"/>
      <c r="K252" s="46"/>
      <c r="L252" s="114"/>
      <c r="M252" s="46"/>
      <c r="N252" s="46"/>
      <c r="O252" s="46"/>
      <c r="P252" s="46"/>
      <c r="Q252" s="46"/>
      <c r="R252" s="302" t="s">
        <v>387</v>
      </c>
      <c r="T252" s="62"/>
      <c r="U252" s="327"/>
      <c r="V252" s="319">
        <v>1</v>
      </c>
      <c r="W252" s="313">
        <v>1</v>
      </c>
      <c r="X252" s="375">
        <v>1</v>
      </c>
      <c r="Y252" s="46"/>
      <c r="Z252" s="1" t="e">
        <f>VLOOKUP(Y252,'Matrix Intervention'!A:B,2,FALSE)</f>
        <v>#N/A</v>
      </c>
    </row>
    <row r="253" spans="1:40" s="20" customFormat="1" ht="35.25" customHeight="1">
      <c r="A253" s="61" t="s">
        <v>25</v>
      </c>
      <c r="B253" s="70" t="s">
        <v>327</v>
      </c>
      <c r="C253" s="322" t="s">
        <v>385</v>
      </c>
      <c r="D253" s="62" t="s">
        <v>394</v>
      </c>
      <c r="E253" s="70" t="s">
        <v>65</v>
      </c>
      <c r="F253" s="61" t="str">
        <f>IF(COUNTA(U253)=1,IF(COUNTA($T253)=1,MAX(F$27:F252)&amp;$T253,MAX(F$27:F252)+1),"")</f>
        <v/>
      </c>
      <c r="G253" s="61">
        <f>IF(COUNTA(V253)=1,IF(COUNTA($T253)=1,MAX(G$27:G252)&amp;$T253,MAX(G$27:G252)+1),"")</f>
        <v>137</v>
      </c>
      <c r="H253" s="61">
        <f>IF(COUNTA(W253)=1,IF(COUNTA($T253)=1,MAX(H$27:H252)&amp;$T253,MAX(H$27:H252)+1),"")</f>
        <v>152</v>
      </c>
      <c r="I253" s="61">
        <f>IF(COUNTA(X253)=1,IF(COUNTA($T253)=1,MAX(I$27:I252)&amp;$T253,MAX(I$27:I252)+1),"")</f>
        <v>153</v>
      </c>
      <c r="J253" s="46"/>
      <c r="K253" s="114"/>
      <c r="L253" s="114"/>
      <c r="M253" s="46"/>
      <c r="N253" s="46"/>
      <c r="O253" s="46"/>
      <c r="P253" s="46"/>
      <c r="Q253" s="46"/>
      <c r="R253" s="10" t="s">
        <v>395</v>
      </c>
      <c r="S253" s="1"/>
      <c r="T253" s="70"/>
      <c r="U253" s="327"/>
      <c r="V253" s="320" t="s">
        <v>83</v>
      </c>
      <c r="W253" s="320" t="s">
        <v>83</v>
      </c>
      <c r="X253" s="383" t="s">
        <v>83</v>
      </c>
      <c r="Y253" s="46"/>
      <c r="Z253" s="1" t="e">
        <f>VLOOKUP(Y253,'Matrix Intervention'!A:B,2,FALSE)</f>
        <v>#N/A</v>
      </c>
      <c r="AA253" s="1"/>
      <c r="AB253" s="1"/>
      <c r="AC253" s="1"/>
      <c r="AD253" s="1"/>
      <c r="AE253" s="1"/>
      <c r="AF253" s="1"/>
      <c r="AG253" s="1"/>
      <c r="AH253" s="1"/>
      <c r="AI253" s="1"/>
      <c r="AJ253" s="1"/>
      <c r="AK253" s="1"/>
      <c r="AL253" s="1"/>
      <c r="AM253" s="1"/>
      <c r="AN253" s="1"/>
    </row>
    <row r="254" spans="1:40" s="20" customFormat="1" ht="35.25" customHeight="1">
      <c r="A254" s="61" t="s">
        <v>25</v>
      </c>
      <c r="B254" s="70" t="s">
        <v>327</v>
      </c>
      <c r="C254" s="322" t="s">
        <v>385</v>
      </c>
      <c r="D254" s="62" t="s">
        <v>396</v>
      </c>
      <c r="E254" s="70" t="s">
        <v>101</v>
      </c>
      <c r="F254" s="61" t="str">
        <f>IF(COUNTA(U254)=1,IF(COUNTA($T254)=1,MAX(F$27:F253)&amp;$T254,MAX(F$27:F253)+1),"")</f>
        <v/>
      </c>
      <c r="G254" s="61" t="str">
        <f>IF(COUNTA(V254)=1,IF(COUNTA($T254)=1,MAX(G$27:G253)&amp;$T254,MAX(G$27:G253)+1),"")</f>
        <v>137b</v>
      </c>
      <c r="H254" s="61" t="str">
        <f>IF(COUNTA(W254)=1,IF(COUNTA($T254)=1,MAX(H$27:H253)&amp;$T254,MAX(H$27:H253)+1),"")</f>
        <v>152b</v>
      </c>
      <c r="I254" s="61" t="str">
        <f>IF(COUNTA(X254)=1,IF(COUNTA($T254)=1,MAX(I$27:I253)&amp;$T254,MAX(I$27:I253)+1),"")</f>
        <v>153b</v>
      </c>
      <c r="J254" s="46"/>
      <c r="K254" s="114"/>
      <c r="L254" s="114"/>
      <c r="M254" s="46"/>
      <c r="N254" s="46"/>
      <c r="O254" s="46"/>
      <c r="P254" s="46"/>
      <c r="Q254" s="46"/>
      <c r="R254" s="10"/>
      <c r="S254" s="1"/>
      <c r="T254" s="70" t="s">
        <v>92</v>
      </c>
      <c r="U254" s="327"/>
      <c r="V254" s="313">
        <v>1</v>
      </c>
      <c r="W254" s="313">
        <v>1</v>
      </c>
      <c r="X254" s="375">
        <v>1</v>
      </c>
      <c r="Y254" s="46"/>
      <c r="Z254" s="1" t="e">
        <f>VLOOKUP(Y254,'Matrix Intervention'!A:B,2,FALSE)</f>
        <v>#N/A</v>
      </c>
      <c r="AA254" s="1"/>
      <c r="AB254" s="1"/>
      <c r="AC254" s="1"/>
      <c r="AD254" s="1"/>
      <c r="AE254" s="1"/>
      <c r="AF254" s="1"/>
      <c r="AG254" s="1"/>
      <c r="AH254" s="1"/>
      <c r="AI254" s="1"/>
      <c r="AJ254" s="1"/>
      <c r="AK254" s="1"/>
      <c r="AL254" s="1"/>
      <c r="AM254" s="1"/>
      <c r="AN254" s="1"/>
    </row>
    <row r="255" spans="1:40" s="20" customFormat="1" ht="35.25" customHeight="1">
      <c r="A255" s="61" t="s">
        <v>25</v>
      </c>
      <c r="B255" s="70" t="s">
        <v>327</v>
      </c>
      <c r="C255" s="322" t="s">
        <v>385</v>
      </c>
      <c r="D255" s="62" t="s">
        <v>397</v>
      </c>
      <c r="E255" s="70" t="s">
        <v>103</v>
      </c>
      <c r="F255" s="61" t="str">
        <f>IF(COUNTA(U255)=1,IF(COUNTA($T255)=1,MAX(F$27:F254)&amp;$T255,MAX(F$27:F254)+1),"")</f>
        <v/>
      </c>
      <c r="G255" s="61" t="str">
        <f>IF(COUNTA(V255)=1,IF(COUNTA($T255)=1,MAX(G$27:G254)&amp;$T255,MAX(G$27:G254)+1),"")</f>
        <v>137b1</v>
      </c>
      <c r="H255" s="61" t="str">
        <f>IF(COUNTA(W255)=1,IF(COUNTA($T255)=1,MAX(H$27:H254)&amp;$T255,MAX(H$27:H254)+1),"")</f>
        <v>152b1</v>
      </c>
      <c r="I255" s="61" t="str">
        <f>IF(COUNTA(X255)=1,IF(COUNTA($T255)=1,MAX(I$27:I254)&amp;$T255,MAX(I$27:I254)+1),"")</f>
        <v>153b1</v>
      </c>
      <c r="J255" s="46" t="s">
        <v>104</v>
      </c>
      <c r="K255" s="114"/>
      <c r="L255" s="114"/>
      <c r="M255" s="46"/>
      <c r="N255" s="46"/>
      <c r="O255" s="46"/>
      <c r="P255" s="46"/>
      <c r="Q255" s="46"/>
      <c r="R255" s="10" t="s">
        <v>398</v>
      </c>
      <c r="S255" s="1"/>
      <c r="T255" s="70" t="s">
        <v>297</v>
      </c>
      <c r="U255" s="327"/>
      <c r="V255" s="320" t="s">
        <v>83</v>
      </c>
      <c r="W255" s="320" t="s">
        <v>83</v>
      </c>
      <c r="X255" s="383" t="s">
        <v>83</v>
      </c>
      <c r="Y255" s="328" t="s">
        <v>399</v>
      </c>
      <c r="Z255" s="1" t="str">
        <f>VLOOKUP(Y255,'Matrix Intervention'!A:B,2,FALSE)</f>
        <v>HYDSY-CDRVSWIV</v>
      </c>
      <c r="AA255" s="1"/>
      <c r="AB255" s="1"/>
      <c r="AC255" s="1"/>
      <c r="AD255" s="1"/>
      <c r="AE255" s="1"/>
      <c r="AF255" s="1"/>
      <c r="AG255" s="1"/>
      <c r="AH255" s="1"/>
      <c r="AI255" s="1"/>
      <c r="AJ255" s="1"/>
      <c r="AK255" s="1"/>
      <c r="AL255" s="1"/>
      <c r="AM255" s="1"/>
      <c r="AN255" s="1"/>
    </row>
    <row r="256" spans="1:40" s="301" customFormat="1" ht="35.25" customHeight="1">
      <c r="A256" s="69" t="s">
        <v>25</v>
      </c>
      <c r="B256" s="127" t="s">
        <v>327</v>
      </c>
      <c r="C256" s="133" t="s">
        <v>400</v>
      </c>
      <c r="D256" s="126" t="s">
        <v>400</v>
      </c>
      <c r="E256" s="127" t="s">
        <v>2</v>
      </c>
      <c r="F256" s="131"/>
      <c r="G256" s="131"/>
      <c r="H256" s="131"/>
      <c r="I256" s="131"/>
      <c r="J256" s="128"/>
      <c r="K256" s="346"/>
      <c r="L256" s="346"/>
      <c r="M256" s="128"/>
      <c r="N256" s="128"/>
      <c r="O256" s="128"/>
      <c r="P256" s="128"/>
      <c r="Q256" s="128"/>
      <c r="R256" s="299"/>
      <c r="S256" s="297"/>
      <c r="T256" s="126"/>
      <c r="U256" s="128"/>
      <c r="V256" s="131"/>
      <c r="W256" s="131"/>
      <c r="X256" s="152"/>
      <c r="Y256" s="128"/>
      <c r="Z256" s="386" t="e">
        <f>VLOOKUP(Y256,'Matrix Intervention'!A:B,2,FALSE)</f>
        <v>#N/A</v>
      </c>
      <c r="AA256" s="297"/>
      <c r="AB256" s="297"/>
      <c r="AC256" s="297"/>
      <c r="AD256" s="297"/>
      <c r="AE256" s="297"/>
      <c r="AF256" s="297"/>
      <c r="AG256" s="297"/>
      <c r="AH256" s="297"/>
      <c r="AI256" s="297"/>
      <c r="AJ256" s="297"/>
      <c r="AK256" s="297"/>
      <c r="AL256" s="297"/>
      <c r="AM256" s="297"/>
      <c r="AN256" s="297"/>
    </row>
    <row r="257" spans="1:40" s="20" customFormat="1" ht="35.25" customHeight="1">
      <c r="A257" s="61" t="s">
        <v>25</v>
      </c>
      <c r="B257" s="70" t="s">
        <v>327</v>
      </c>
      <c r="C257" s="322" t="s">
        <v>400</v>
      </c>
      <c r="D257" s="62" t="s">
        <v>401</v>
      </c>
      <c r="E257" s="70" t="s">
        <v>65</v>
      </c>
      <c r="F257" s="61" t="str">
        <f>IF(COUNTA(U257)=1,IF(COUNTA($T257)=1,MAX(F$27:F256)&amp;$T257,MAX(F$27:F256)+1),"")</f>
        <v/>
      </c>
      <c r="G257" s="61">
        <f>IF(COUNTA(V257)=1,IF(COUNTA($T257)=1,MAX(G$27:G256)&amp;$T257,MAX(G$27:G256)+1),"")</f>
        <v>138</v>
      </c>
      <c r="H257" s="61">
        <f>IF(COUNTA(W257)=1,IF(COUNTA($T257)=1,MAX(H$27:H256)&amp;$T257,MAX(H$27:H256)+1),"")</f>
        <v>153</v>
      </c>
      <c r="I257" s="61">
        <f>IF(COUNTA(X257)=1,IF(COUNTA($T257)=1,MAX(I$27:I256)&amp;$T257,MAX(I$27:I256)+1),"")</f>
        <v>154</v>
      </c>
      <c r="J257" s="46"/>
      <c r="K257" s="114"/>
      <c r="L257" s="114"/>
      <c r="M257" s="46"/>
      <c r="N257" s="46"/>
      <c r="O257" s="46"/>
      <c r="P257" s="46"/>
      <c r="Q257" s="46"/>
      <c r="R257" s="10" t="s">
        <v>94</v>
      </c>
      <c r="S257" s="1"/>
      <c r="T257" s="62"/>
      <c r="U257" s="327"/>
      <c r="V257" s="320" t="s">
        <v>83</v>
      </c>
      <c r="W257" s="320" t="s">
        <v>83</v>
      </c>
      <c r="X257" s="383" t="s">
        <v>83</v>
      </c>
      <c r="Y257" s="46"/>
      <c r="Z257" s="1" t="e">
        <f>VLOOKUP(Y257,'Matrix Intervention'!A:B,2,FALSE)</f>
        <v>#N/A</v>
      </c>
      <c r="AA257" s="1"/>
      <c r="AB257" s="1"/>
      <c r="AC257" s="1"/>
      <c r="AD257" s="1"/>
      <c r="AE257" s="1"/>
      <c r="AF257" s="1"/>
      <c r="AG257" s="1"/>
      <c r="AH257" s="1"/>
      <c r="AI257" s="1"/>
      <c r="AJ257" s="1"/>
      <c r="AK257" s="1"/>
      <c r="AL257" s="1"/>
      <c r="AM257" s="1"/>
      <c r="AN257" s="1"/>
    </row>
    <row r="258" spans="1:40" s="20" customFormat="1" ht="35.25" customHeight="1">
      <c r="A258" s="61" t="s">
        <v>25</v>
      </c>
      <c r="B258" s="70" t="s">
        <v>327</v>
      </c>
      <c r="C258" s="322" t="s">
        <v>400</v>
      </c>
      <c r="D258" s="62" t="s">
        <v>402</v>
      </c>
      <c r="E258" s="70" t="s">
        <v>65</v>
      </c>
      <c r="F258" s="61" t="str">
        <f>IF(COUNTA(U258)=1,IF(COUNTA($T258)=1,MAX(F$27:F257)&amp;$T258,MAX(F$27:F257)+1),"")</f>
        <v/>
      </c>
      <c r="G258" s="61">
        <f>IF(COUNTA(V258)=1,IF(COUNTA($T258)=1,MAX(G$27:G257)&amp;$T258,MAX(G$27:G257)+1),"")</f>
        <v>139</v>
      </c>
      <c r="H258" s="61">
        <f>IF(COUNTA(W258)=1,IF(COUNTA($T258)=1,MAX(H$27:H257)&amp;$T258,MAX(H$27:H257)+1),"")</f>
        <v>154</v>
      </c>
      <c r="I258" s="61">
        <f>IF(COUNTA(X258)=1,IF(COUNTA($T258)=1,MAX(I$27:I257)&amp;$T258,MAX(I$27:I257)+1),"")</f>
        <v>155</v>
      </c>
      <c r="J258" s="46"/>
      <c r="K258" s="114"/>
      <c r="L258" s="114"/>
      <c r="M258" s="46"/>
      <c r="N258" s="46"/>
      <c r="O258" s="46"/>
      <c r="P258" s="46"/>
      <c r="Q258" s="46"/>
      <c r="R258" s="10" t="s">
        <v>403</v>
      </c>
      <c r="S258" s="1"/>
      <c r="T258" s="70"/>
      <c r="U258" s="327"/>
      <c r="V258" s="320" t="s">
        <v>83</v>
      </c>
      <c r="W258" s="320" t="s">
        <v>83</v>
      </c>
      <c r="X258" s="383" t="s">
        <v>83</v>
      </c>
      <c r="Y258" s="46"/>
      <c r="Z258" s="1" t="e">
        <f>VLOOKUP(Y258,'Matrix Intervention'!A:B,2,FALSE)</f>
        <v>#N/A</v>
      </c>
      <c r="AA258" s="1"/>
      <c r="AB258" s="1"/>
      <c r="AC258" s="1"/>
      <c r="AD258" s="1"/>
      <c r="AE258" s="1"/>
      <c r="AF258" s="1"/>
      <c r="AG258" s="1"/>
      <c r="AH258" s="1"/>
      <c r="AI258" s="1"/>
      <c r="AJ258" s="1"/>
      <c r="AK258" s="1"/>
      <c r="AL258" s="1"/>
      <c r="AM258" s="1"/>
      <c r="AN258" s="1"/>
    </row>
    <row r="259" spans="1:40" s="20" customFormat="1" ht="35.25" customHeight="1">
      <c r="A259" s="61" t="s">
        <v>25</v>
      </c>
      <c r="B259" s="70" t="s">
        <v>327</v>
      </c>
      <c r="C259" s="322" t="s">
        <v>400</v>
      </c>
      <c r="D259" s="62" t="s">
        <v>404</v>
      </c>
      <c r="E259" s="70" t="s">
        <v>101</v>
      </c>
      <c r="F259" s="61" t="str">
        <f>IF(COUNTA(U259)=1,IF(COUNTA($T259)=1,MAX(F$27:F258)&amp;$T259,MAX(F$27:F258)+1),"")</f>
        <v/>
      </c>
      <c r="G259" s="61" t="str">
        <f>IF(COUNTA(V259)=1,IF(COUNTA($T259)=1,MAX(G$27:G258)&amp;$T259,MAX(G$27:G258)+1),"")</f>
        <v>139b</v>
      </c>
      <c r="H259" s="61" t="str">
        <f>IF(COUNTA(W259)=1,IF(COUNTA($T259)=1,MAX(H$27:H258)&amp;$T259,MAX(H$27:H258)+1),"")</f>
        <v>154b</v>
      </c>
      <c r="I259" s="61" t="str">
        <f>IF(COUNTA(X259)=1,IF(COUNTA($T259)=1,MAX(I$27:I258)&amp;$T259,MAX(I$27:I258)+1),"")</f>
        <v>155b</v>
      </c>
      <c r="J259" s="46"/>
      <c r="K259" s="114"/>
      <c r="L259" s="114"/>
      <c r="M259" s="46"/>
      <c r="N259" s="46"/>
      <c r="O259" s="46"/>
      <c r="P259" s="46"/>
      <c r="Q259" s="46"/>
      <c r="R259" s="10" t="s">
        <v>403</v>
      </c>
      <c r="S259" s="1"/>
      <c r="T259" s="70" t="s">
        <v>92</v>
      </c>
      <c r="U259" s="327"/>
      <c r="V259" s="320" t="s">
        <v>83</v>
      </c>
      <c r="W259" s="320" t="s">
        <v>83</v>
      </c>
      <c r="X259" s="383" t="s">
        <v>83</v>
      </c>
      <c r="Y259" s="46"/>
      <c r="Z259" s="1" t="e">
        <f>VLOOKUP(Y259,'Matrix Intervention'!A:B,2,FALSE)</f>
        <v>#N/A</v>
      </c>
      <c r="AA259" s="1"/>
      <c r="AB259" s="1"/>
      <c r="AC259" s="1"/>
      <c r="AD259" s="1"/>
      <c r="AE259" s="1"/>
      <c r="AF259" s="1"/>
      <c r="AG259" s="1"/>
      <c r="AH259" s="1"/>
      <c r="AI259" s="1"/>
      <c r="AJ259" s="1"/>
      <c r="AK259" s="1"/>
      <c r="AL259" s="1"/>
      <c r="AM259" s="1"/>
      <c r="AN259" s="1"/>
    </row>
    <row r="260" spans="1:40" s="20" customFormat="1" ht="35.25" customHeight="1">
      <c r="A260" s="61" t="s">
        <v>25</v>
      </c>
      <c r="B260" s="70" t="s">
        <v>327</v>
      </c>
      <c r="C260" s="322" t="s">
        <v>400</v>
      </c>
      <c r="D260" s="62" t="s">
        <v>405</v>
      </c>
      <c r="E260" s="70" t="s">
        <v>103</v>
      </c>
      <c r="F260" s="61" t="str">
        <f>IF(COUNTA(U260)=1,IF(COUNTA($T260)=1,MAX(F$27:F259)&amp;$T260,MAX(F$27:F259)+1),"")</f>
        <v/>
      </c>
      <c r="G260" s="61" t="str">
        <f>IF(COUNTA(V260)=1,IF(COUNTA($T260)=1,MAX(G$27:G259)&amp;$T260,MAX(G$27:G259)+1),"")</f>
        <v>139b1</v>
      </c>
      <c r="H260" s="61" t="str">
        <f>IF(COUNTA(W260)=1,IF(COUNTA($T260)=1,MAX(H$27:H259)&amp;$T260,MAX(H$27:H259)+1),"")</f>
        <v>154b1</v>
      </c>
      <c r="I260" s="61" t="str">
        <f>IF(COUNTA(X260)=1,IF(COUNTA($T260)=1,MAX(I$27:I259)&amp;$T260,MAX(I$27:I259)+1),"")</f>
        <v>155b1</v>
      </c>
      <c r="J260" s="46" t="s">
        <v>104</v>
      </c>
      <c r="K260" s="114"/>
      <c r="L260" s="114"/>
      <c r="M260" s="46"/>
      <c r="N260" s="46"/>
      <c r="O260" s="46"/>
      <c r="P260" s="46"/>
      <c r="Q260" s="46"/>
      <c r="R260" s="10" t="s">
        <v>403</v>
      </c>
      <c r="S260" s="1"/>
      <c r="T260" s="70" t="s">
        <v>297</v>
      </c>
      <c r="U260" s="327"/>
      <c r="V260" s="320" t="s">
        <v>83</v>
      </c>
      <c r="W260" s="320" t="s">
        <v>83</v>
      </c>
      <c r="X260" s="383" t="s">
        <v>83</v>
      </c>
      <c r="Y260" s="328" t="s">
        <v>406</v>
      </c>
      <c r="Z260" s="1" t="str">
        <f>VLOOKUP(Y260,'Matrix Intervention'!A:B,2,FALSE)</f>
        <v>TRAVL-CHMTFL</v>
      </c>
      <c r="AA260" s="1"/>
      <c r="AB260" s="1"/>
      <c r="AC260" s="1"/>
      <c r="AD260" s="1"/>
      <c r="AE260" s="1"/>
      <c r="AF260" s="1"/>
      <c r="AG260" s="1"/>
      <c r="AH260" s="1"/>
      <c r="AI260" s="1"/>
      <c r="AJ260" s="1"/>
      <c r="AK260" s="1"/>
      <c r="AL260" s="1"/>
      <c r="AM260" s="1"/>
      <c r="AN260" s="1"/>
    </row>
    <row r="261" spans="1:40" s="20" customFormat="1" ht="35.25" customHeight="1">
      <c r="A261" s="61" t="s">
        <v>25</v>
      </c>
      <c r="B261" s="70" t="s">
        <v>327</v>
      </c>
      <c r="C261" s="322" t="s">
        <v>400</v>
      </c>
      <c r="D261" s="62" t="s">
        <v>407</v>
      </c>
      <c r="E261" s="70" t="s">
        <v>65</v>
      </c>
      <c r="F261" s="61" t="str">
        <f>IF(COUNTA(U261)=1,IF(COUNTA($T261)=1,MAX(F$27:F260)&amp;$T261,MAX(F$27:F260)+1),"")</f>
        <v/>
      </c>
      <c r="G261" s="61">
        <f>IF(COUNTA(V261)=1,IF(COUNTA($T261)=1,MAX(G$27:G260)&amp;$T261,MAX(G$27:G260)+1),"")</f>
        <v>140</v>
      </c>
      <c r="H261" s="61">
        <f>IF(COUNTA(W261)=1,IF(COUNTA($T261)=1,MAX(H$27:H260)&amp;$T261,MAX(H$27:H260)+1),"")</f>
        <v>155</v>
      </c>
      <c r="I261" s="61">
        <f>IF(COUNTA(X261)=1,IF(COUNTA($T261)=1,MAX(I$27:I260)&amp;$T261,MAX(I$27:I260)+1),"")</f>
        <v>156</v>
      </c>
      <c r="J261" s="46"/>
      <c r="K261" s="114"/>
      <c r="L261" s="114"/>
      <c r="M261" s="46"/>
      <c r="N261" s="46"/>
      <c r="O261" s="46"/>
      <c r="P261" s="46"/>
      <c r="Q261" s="46"/>
      <c r="R261" s="10" t="s">
        <v>403</v>
      </c>
      <c r="S261" s="1"/>
      <c r="T261" s="70"/>
      <c r="U261" s="327"/>
      <c r="V261" s="320" t="s">
        <v>83</v>
      </c>
      <c r="W261" s="320" t="s">
        <v>83</v>
      </c>
      <c r="X261" s="383" t="s">
        <v>83</v>
      </c>
      <c r="Y261" s="46"/>
      <c r="Z261" s="1" t="e">
        <f>VLOOKUP(Y261,'Matrix Intervention'!A:B,2,FALSE)</f>
        <v>#N/A</v>
      </c>
      <c r="AA261" s="1"/>
      <c r="AB261" s="1"/>
      <c r="AC261" s="1"/>
      <c r="AD261" s="1"/>
      <c r="AE261" s="1"/>
      <c r="AF261" s="1"/>
      <c r="AG261" s="1"/>
      <c r="AH261" s="1"/>
      <c r="AI261" s="1"/>
      <c r="AJ261" s="1"/>
      <c r="AK261" s="1"/>
      <c r="AL261" s="1"/>
      <c r="AM261" s="1"/>
      <c r="AN261" s="1"/>
    </row>
    <row r="262" spans="1:40" s="20" customFormat="1" ht="35.25" customHeight="1">
      <c r="A262" s="61" t="s">
        <v>25</v>
      </c>
      <c r="B262" s="70" t="s">
        <v>327</v>
      </c>
      <c r="C262" s="322" t="s">
        <v>400</v>
      </c>
      <c r="D262" s="62" t="s">
        <v>408</v>
      </c>
      <c r="E262" s="70" t="s">
        <v>101</v>
      </c>
      <c r="F262" s="61" t="str">
        <f>IF(COUNTA(U262)=1,IF(COUNTA($T262)=1,MAX(F$27:F261)&amp;$T262,MAX(F$27:F261)+1),"")</f>
        <v/>
      </c>
      <c r="G262" s="61" t="str">
        <f>IF(COUNTA(V262)=1,IF(COUNTA($T262)=1,MAX(G$27:G261)&amp;$T262,MAX(G$27:G261)+1),"")</f>
        <v>140b</v>
      </c>
      <c r="H262" s="61" t="str">
        <f>IF(COUNTA(W262)=1,IF(COUNTA($T262)=1,MAX(H$27:H261)&amp;$T262,MAX(H$27:H261)+1),"")</f>
        <v>155b</v>
      </c>
      <c r="I262" s="61" t="str">
        <f>IF(COUNTA(X262)=1,IF(COUNTA($T262)=1,MAX(I$27:I261)&amp;$T262,MAX(I$27:I261)+1),"")</f>
        <v>156b</v>
      </c>
      <c r="J262" s="46"/>
      <c r="K262" s="114"/>
      <c r="L262" s="114"/>
      <c r="M262" s="46"/>
      <c r="N262" s="46"/>
      <c r="O262" s="46"/>
      <c r="P262" s="46"/>
      <c r="Q262" s="46"/>
      <c r="R262" s="10" t="s">
        <v>403</v>
      </c>
      <c r="S262" s="1"/>
      <c r="T262" s="70" t="s">
        <v>92</v>
      </c>
      <c r="U262" s="327"/>
      <c r="V262" s="320" t="s">
        <v>83</v>
      </c>
      <c r="W262" s="320" t="s">
        <v>83</v>
      </c>
      <c r="X262" s="383" t="s">
        <v>83</v>
      </c>
      <c r="Y262" s="46"/>
      <c r="Z262" s="1" t="e">
        <f>VLOOKUP(Y262,'Matrix Intervention'!A:B,2,FALSE)</f>
        <v>#N/A</v>
      </c>
      <c r="AA262" s="1"/>
      <c r="AB262" s="1"/>
      <c r="AC262" s="1"/>
      <c r="AD262" s="1"/>
      <c r="AE262" s="1"/>
      <c r="AF262" s="1"/>
      <c r="AG262" s="1"/>
      <c r="AH262" s="1"/>
      <c r="AI262" s="1"/>
      <c r="AJ262" s="1"/>
      <c r="AK262" s="1"/>
      <c r="AL262" s="1"/>
      <c r="AM262" s="1"/>
      <c r="AN262" s="1"/>
    </row>
    <row r="263" spans="1:40" s="20" customFormat="1" ht="35.25" customHeight="1">
      <c r="A263" s="61" t="s">
        <v>25</v>
      </c>
      <c r="B263" s="70" t="s">
        <v>327</v>
      </c>
      <c r="C263" s="322" t="s">
        <v>400</v>
      </c>
      <c r="D263" s="62" t="s">
        <v>409</v>
      </c>
      <c r="E263" s="70" t="s">
        <v>103</v>
      </c>
      <c r="F263" s="61" t="str">
        <f>IF(COUNTA(U263)=1,IF(COUNTA($T263)=1,MAX(F$27:F262)&amp;$T263,MAX(F$27:F262)+1),"")</f>
        <v/>
      </c>
      <c r="G263" s="61" t="str">
        <f>IF(COUNTA(V263)=1,IF(COUNTA($T263)=1,MAX(G$27:G262)&amp;$T263,MAX(G$27:G262)+1),"")</f>
        <v>140b1</v>
      </c>
      <c r="H263" s="61" t="str">
        <f>IF(COUNTA(W263)=1,IF(COUNTA($T263)=1,MAX(H$27:H262)&amp;$T263,MAX(H$27:H262)+1),"")</f>
        <v>155b1</v>
      </c>
      <c r="I263" s="61" t="str">
        <f>IF(COUNTA(X263)=1,IF(COUNTA($T263)=1,MAX(I$27:I262)&amp;$T263,MAX(I$27:I262)+1),"")</f>
        <v>156b1</v>
      </c>
      <c r="J263" s="46" t="s">
        <v>104</v>
      </c>
      <c r="K263" s="114"/>
      <c r="L263" s="114"/>
      <c r="M263" s="46"/>
      <c r="N263" s="46"/>
      <c r="O263" s="46"/>
      <c r="P263" s="46"/>
      <c r="Q263" s="46"/>
      <c r="R263" s="10" t="s">
        <v>403</v>
      </c>
      <c r="S263" s="1"/>
      <c r="T263" s="70" t="s">
        <v>297</v>
      </c>
      <c r="U263" s="327"/>
      <c r="V263" s="320" t="s">
        <v>83</v>
      </c>
      <c r="W263" s="320" t="s">
        <v>83</v>
      </c>
      <c r="X263" s="383" t="s">
        <v>83</v>
      </c>
      <c r="Y263" s="328" t="s">
        <v>410</v>
      </c>
      <c r="Z263" s="1" t="str">
        <f>VLOOKUP(Y263,'Matrix Intervention'!A:B,2,FALSE)</f>
        <v>TRAVL-CHMTRL</v>
      </c>
      <c r="AA263" s="1"/>
      <c r="AB263" s="1"/>
      <c r="AC263" s="1"/>
      <c r="AD263" s="1"/>
      <c r="AE263" s="1"/>
      <c r="AF263" s="1"/>
      <c r="AG263" s="1"/>
      <c r="AH263" s="1"/>
      <c r="AI263" s="1"/>
      <c r="AJ263" s="1"/>
      <c r="AK263" s="1"/>
      <c r="AL263" s="1"/>
      <c r="AM263" s="1"/>
      <c r="AN263" s="1"/>
    </row>
    <row r="264" spans="1:40" s="20" customFormat="1" ht="35.25" customHeight="1">
      <c r="A264" s="61" t="s">
        <v>25</v>
      </c>
      <c r="B264" s="70" t="s">
        <v>327</v>
      </c>
      <c r="C264" s="322" t="s">
        <v>400</v>
      </c>
      <c r="D264" s="62" t="s">
        <v>411</v>
      </c>
      <c r="E264" s="70" t="s">
        <v>65</v>
      </c>
      <c r="F264" s="61" t="str">
        <f>IF(COUNTA(U264)=1,IF(COUNTA($T264)=1,MAX(F$27:F263)&amp;$T264,MAX(F$27:F263)+1),"")</f>
        <v/>
      </c>
      <c r="G264" s="61">
        <f>IF(COUNTA(V264)=1,IF(COUNTA($T264)=1,MAX(G$27:G263)&amp;$T264,MAX(G$27:G263)+1),"")</f>
        <v>141</v>
      </c>
      <c r="H264" s="61">
        <f>IF(COUNTA(W264)=1,IF(COUNTA($T264)=1,MAX(H$27:H263)&amp;$T264,MAX(H$27:H263)+1),"")</f>
        <v>156</v>
      </c>
      <c r="I264" s="61">
        <f>IF(COUNTA(X264)=1,IF(COUNTA($T264)=1,MAX(I$27:I263)&amp;$T264,MAX(I$27:I263)+1),"")</f>
        <v>157</v>
      </c>
      <c r="J264" s="46"/>
      <c r="K264" s="114"/>
      <c r="L264" s="114"/>
      <c r="M264" s="46"/>
      <c r="N264" s="46"/>
      <c r="O264" s="46"/>
      <c r="P264" s="46"/>
      <c r="Q264" s="46"/>
      <c r="R264" s="10" t="s">
        <v>412</v>
      </c>
      <c r="S264" s="1"/>
      <c r="T264" s="70"/>
      <c r="U264" s="327"/>
      <c r="V264" s="320" t="s">
        <v>83</v>
      </c>
      <c r="W264" s="320" t="s">
        <v>83</v>
      </c>
      <c r="X264" s="383" t="s">
        <v>83</v>
      </c>
      <c r="Y264" s="46"/>
      <c r="Z264" s="1" t="e">
        <f>VLOOKUP(Y264,'Matrix Intervention'!A:B,2,FALSE)</f>
        <v>#N/A</v>
      </c>
      <c r="AA264" s="1"/>
      <c r="AB264" s="1"/>
      <c r="AC264" s="1"/>
      <c r="AD264" s="1"/>
      <c r="AE264" s="1"/>
      <c r="AF264" s="1"/>
      <c r="AG264" s="1"/>
      <c r="AH264" s="1"/>
      <c r="AI264" s="1"/>
      <c r="AJ264" s="1"/>
      <c r="AK264" s="1"/>
      <c r="AL264" s="1"/>
      <c r="AM264" s="1"/>
      <c r="AN264" s="1"/>
    </row>
    <row r="265" spans="1:40" s="20" customFormat="1" ht="35.25" customHeight="1">
      <c r="A265" s="61" t="s">
        <v>25</v>
      </c>
      <c r="B265" s="70" t="s">
        <v>327</v>
      </c>
      <c r="C265" s="322" t="s">
        <v>400</v>
      </c>
      <c r="D265" s="62" t="s">
        <v>413</v>
      </c>
      <c r="E265" s="70" t="s">
        <v>101</v>
      </c>
      <c r="F265" s="61" t="str">
        <f>IF(COUNTA(U265)=1,IF(COUNTA($T265)=1,MAX(F$27:F264)&amp;$T265,MAX(F$27:F264)+1),"")</f>
        <v/>
      </c>
      <c r="G265" s="61" t="str">
        <f>IF(COUNTA(V265)=1,IF(COUNTA($T265)=1,MAX(G$27:G264)&amp;$T265,MAX(G$27:G264)+1),"")</f>
        <v>141b</v>
      </c>
      <c r="H265" s="61" t="str">
        <f>IF(COUNTA(W265)=1,IF(COUNTA($T265)=1,MAX(H$27:H264)&amp;$T265,MAX(H$27:H264)+1),"")</f>
        <v>156b</v>
      </c>
      <c r="I265" s="61" t="str">
        <f>IF(COUNTA(X265)=1,IF(COUNTA($T265)=1,MAX(I$27:I264)&amp;$T265,MAX(I$27:I264)+1),"")</f>
        <v>157b</v>
      </c>
      <c r="J265" s="46"/>
      <c r="K265" s="114"/>
      <c r="L265" s="114"/>
      <c r="M265" s="46"/>
      <c r="N265" s="46"/>
      <c r="O265" s="46"/>
      <c r="P265" s="46"/>
      <c r="Q265" s="46"/>
      <c r="R265" s="10" t="s">
        <v>412</v>
      </c>
      <c r="S265" s="1"/>
      <c r="T265" s="70" t="s">
        <v>92</v>
      </c>
      <c r="U265" s="327"/>
      <c r="V265" s="320" t="s">
        <v>83</v>
      </c>
      <c r="W265" s="320" t="s">
        <v>83</v>
      </c>
      <c r="X265" s="383" t="s">
        <v>83</v>
      </c>
      <c r="Y265" s="46"/>
      <c r="Z265" s="1" t="e">
        <f>VLOOKUP(Y265,'Matrix Intervention'!A:B,2,FALSE)</f>
        <v>#N/A</v>
      </c>
      <c r="AA265" s="1"/>
      <c r="AB265" s="1"/>
      <c r="AC265" s="1"/>
      <c r="AD265" s="1"/>
      <c r="AE265" s="1"/>
      <c r="AF265" s="1"/>
      <c r="AG265" s="1"/>
      <c r="AH265" s="1"/>
      <c r="AI265" s="1"/>
      <c r="AJ265" s="1"/>
      <c r="AK265" s="1"/>
      <c r="AL265" s="1"/>
      <c r="AM265" s="1"/>
      <c r="AN265" s="1"/>
    </row>
    <row r="266" spans="1:40" s="20" customFormat="1" ht="35.25" customHeight="1">
      <c r="A266" s="61" t="s">
        <v>25</v>
      </c>
      <c r="B266" s="70" t="s">
        <v>327</v>
      </c>
      <c r="C266" s="322" t="s">
        <v>400</v>
      </c>
      <c r="D266" s="62" t="s">
        <v>414</v>
      </c>
      <c r="E266" s="70" t="s">
        <v>103</v>
      </c>
      <c r="F266" s="61" t="str">
        <f>IF(COUNTA(U266)=1,IF(COUNTA($T266)=1,MAX(F$27:F265)&amp;$T266,MAX(F$27:F265)+1),"")</f>
        <v/>
      </c>
      <c r="G266" s="61" t="str">
        <f>IF(COUNTA(V266)=1,IF(COUNTA($T266)=1,MAX(G$27:G265)&amp;$T266,MAX(G$27:G265)+1),"")</f>
        <v>141b1</v>
      </c>
      <c r="H266" s="61" t="str">
        <f>IF(COUNTA(W266)=1,IF(COUNTA($T266)=1,MAX(H$27:H265)&amp;$T266,MAX(H$27:H265)+1),"")</f>
        <v>156b1</v>
      </c>
      <c r="I266" s="61" t="str">
        <f>IF(COUNTA(X266)=1,IF(COUNTA($T266)=1,MAX(I$27:I265)&amp;$T266,MAX(I$27:I265)+1),"")</f>
        <v>157b1</v>
      </c>
      <c r="J266" s="46" t="s">
        <v>104</v>
      </c>
      <c r="K266" s="114"/>
      <c r="L266" s="114"/>
      <c r="M266" s="46"/>
      <c r="N266" s="46"/>
      <c r="O266" s="46"/>
      <c r="P266" s="46"/>
      <c r="Q266" s="46"/>
      <c r="R266" s="10" t="s">
        <v>412</v>
      </c>
      <c r="S266" s="1"/>
      <c r="T266" s="70" t="s">
        <v>297</v>
      </c>
      <c r="U266" s="327"/>
      <c r="V266" s="320" t="s">
        <v>83</v>
      </c>
      <c r="W266" s="320" t="s">
        <v>83</v>
      </c>
      <c r="X266" s="383" t="s">
        <v>83</v>
      </c>
      <c r="Y266" s="328" t="s">
        <v>286</v>
      </c>
      <c r="Z266" s="1" t="str">
        <f>VLOOKUP(Y266,'Matrix Intervention'!A:B,2,FALSE)</f>
        <v>TRAVL-CAXFDL</v>
      </c>
      <c r="AA266" s="1"/>
      <c r="AB266" s="1"/>
      <c r="AC266" s="1"/>
      <c r="AD266" s="1"/>
      <c r="AE266" s="1"/>
      <c r="AF266" s="1"/>
      <c r="AG266" s="1"/>
      <c r="AH266" s="1"/>
      <c r="AI266" s="1"/>
      <c r="AJ266" s="1"/>
      <c r="AK266" s="1"/>
      <c r="AL266" s="1"/>
      <c r="AM266" s="1"/>
      <c r="AN266" s="1"/>
    </row>
    <row r="267" spans="1:40" s="20" customFormat="1" ht="35.25" customHeight="1">
      <c r="A267" s="61" t="s">
        <v>25</v>
      </c>
      <c r="B267" s="70" t="s">
        <v>327</v>
      </c>
      <c r="C267" s="322" t="s">
        <v>400</v>
      </c>
      <c r="D267" s="62" t="s">
        <v>415</v>
      </c>
      <c r="E267" s="70" t="s">
        <v>65</v>
      </c>
      <c r="F267" s="61" t="str">
        <f>IF(COUNTA(U267)=1,IF(COUNTA($T267)=1,MAX(F$27:F266)&amp;$T267,MAX(F$27:F266)+1),"")</f>
        <v/>
      </c>
      <c r="G267" s="61">
        <f>IF(COUNTA(V267)=1,IF(COUNTA($T267)=1,MAX(G$27:G266)&amp;$T267,MAX(G$27:G266)+1),"")</f>
        <v>142</v>
      </c>
      <c r="H267" s="61">
        <f>IF(COUNTA(W267)=1,IF(COUNTA($T267)=1,MAX(H$27:H266)&amp;$T267,MAX(H$27:H266)+1),"")</f>
        <v>157</v>
      </c>
      <c r="I267" s="61">
        <f>IF(COUNTA(X267)=1,IF(COUNTA($T267)=1,MAX(I$27:I266)&amp;$T267,MAX(I$27:I266)+1),"")</f>
        <v>158</v>
      </c>
      <c r="J267" s="46"/>
      <c r="K267" s="114"/>
      <c r="L267" s="114"/>
      <c r="M267" s="46"/>
      <c r="N267" s="46"/>
      <c r="O267" s="46"/>
      <c r="P267" s="46"/>
      <c r="Q267" s="46"/>
      <c r="R267" s="10" t="s">
        <v>94</v>
      </c>
      <c r="S267" s="1"/>
      <c r="T267" s="62"/>
      <c r="U267" s="327"/>
      <c r="V267" s="320" t="s">
        <v>83</v>
      </c>
      <c r="W267" s="320" t="s">
        <v>83</v>
      </c>
      <c r="X267" s="383" t="s">
        <v>83</v>
      </c>
      <c r="Y267" s="46"/>
      <c r="Z267" s="1" t="e">
        <f>VLOOKUP(Y267,'Matrix Intervention'!A:B,2,FALSE)</f>
        <v>#N/A</v>
      </c>
      <c r="AA267" s="1"/>
      <c r="AB267" s="1"/>
      <c r="AC267" s="1"/>
      <c r="AD267" s="1"/>
      <c r="AE267" s="1"/>
      <c r="AF267" s="1"/>
      <c r="AG267" s="1"/>
      <c r="AH267" s="1"/>
      <c r="AI267" s="1"/>
      <c r="AJ267" s="1"/>
      <c r="AK267" s="1"/>
      <c r="AL267" s="1"/>
      <c r="AM267" s="1"/>
      <c r="AN267" s="1"/>
    </row>
    <row r="268" spans="1:40" s="20" customFormat="1" ht="35.25" customHeight="1">
      <c r="A268" s="61" t="s">
        <v>25</v>
      </c>
      <c r="B268" s="70" t="s">
        <v>327</v>
      </c>
      <c r="C268" s="322" t="s">
        <v>400</v>
      </c>
      <c r="D268" s="62" t="s">
        <v>416</v>
      </c>
      <c r="E268" s="70" t="s">
        <v>86</v>
      </c>
      <c r="F268" s="61" t="str">
        <f>IF(COUNTA(U268)=1,IF(COUNTA($T268)=1,MAX(F$27:F267)&amp;$T268,MAX(F$27:F267)+1),"")</f>
        <v/>
      </c>
      <c r="G268" s="61" t="str">
        <f>IF(COUNTA(V268)=1,IF(COUNTA($T268)=1,MAX(G$27:G267)&amp;$T268,MAX(G$27:G267)+1),"")</f>
        <v/>
      </c>
      <c r="H268" s="61">
        <f>IF(COUNTA(W268)=1,IF(COUNTA($T268)=1,MAX(H$27:H267)&amp;$T268,MAX(H$27:H267)+1),"")</f>
        <v>158</v>
      </c>
      <c r="I268" s="61">
        <f>IF(COUNTA(X268)=1,IF(COUNTA($T268)=1,MAX(I$27:I267)&amp;$T268,MAX(I$27:I267)+1),"")</f>
        <v>159</v>
      </c>
      <c r="J268" s="46"/>
      <c r="K268" s="114"/>
      <c r="L268" s="114"/>
      <c r="M268" s="46"/>
      <c r="N268" s="46"/>
      <c r="O268" s="46"/>
      <c r="P268" s="46"/>
      <c r="Q268" s="46"/>
      <c r="R268" s="10" t="s">
        <v>417</v>
      </c>
      <c r="S268" s="1"/>
      <c r="T268" s="62"/>
      <c r="U268" s="327"/>
      <c r="V268" s="313"/>
      <c r="W268" s="320" t="s">
        <v>83</v>
      </c>
      <c r="X268" s="383" t="s">
        <v>83</v>
      </c>
      <c r="Y268" s="46"/>
      <c r="Z268" s="1" t="e">
        <f>VLOOKUP(Y268,'Matrix Intervention'!A:B,2,FALSE)</f>
        <v>#N/A</v>
      </c>
      <c r="AA268" s="1"/>
      <c r="AB268" s="1"/>
      <c r="AC268" s="1"/>
      <c r="AD268" s="1"/>
      <c r="AE268" s="1"/>
      <c r="AF268" s="1"/>
      <c r="AG268" s="1"/>
      <c r="AH268" s="1"/>
      <c r="AI268" s="1"/>
      <c r="AJ268" s="1"/>
      <c r="AK268" s="1"/>
      <c r="AL268" s="1"/>
      <c r="AM268" s="1"/>
      <c r="AN268" s="1"/>
    </row>
    <row r="269" spans="1:40" s="20" customFormat="1" ht="35.25" customHeight="1">
      <c r="A269" s="61" t="s">
        <v>25</v>
      </c>
      <c r="B269" s="70" t="s">
        <v>327</v>
      </c>
      <c r="C269" s="322" t="s">
        <v>400</v>
      </c>
      <c r="D269" s="62" t="s">
        <v>418</v>
      </c>
      <c r="E269" s="70" t="s">
        <v>65</v>
      </c>
      <c r="F269" s="61" t="str">
        <f>IF(COUNTA(U269)=1,IF(COUNTA($T269)=1,MAX(F$27:F268)&amp;$T269,MAX(F$27:F268)+1),"")</f>
        <v/>
      </c>
      <c r="G269" s="61" t="str">
        <f>IF(COUNTA(V269)=1,IF(COUNTA($T269)=1,MAX(G$27:G268)&amp;$T269,MAX(G$27:G268)+1),"")</f>
        <v/>
      </c>
      <c r="H269" s="61" t="str">
        <f>IF(COUNTA(W269)=1,IF(COUNTA($T269)=1,MAX(H$27:H268)&amp;$T269,MAX(H$27:H268)+1),"")</f>
        <v>158a</v>
      </c>
      <c r="I269" s="61" t="str">
        <f>IF(COUNTA(X269)=1,IF(COUNTA($T269)=1,MAX(I$27:I268)&amp;$T269,MAX(I$27:I268)+1),"")</f>
        <v>159a</v>
      </c>
      <c r="J269" s="46"/>
      <c r="K269" s="114"/>
      <c r="L269" s="114"/>
      <c r="M269" s="46"/>
      <c r="N269" s="46"/>
      <c r="O269" s="46"/>
      <c r="P269" s="46"/>
      <c r="Q269" s="46"/>
      <c r="R269" s="10" t="s">
        <v>417</v>
      </c>
      <c r="S269" s="1"/>
      <c r="T269" s="62" t="s">
        <v>90</v>
      </c>
      <c r="U269" s="327"/>
      <c r="V269" s="313"/>
      <c r="W269" s="320" t="s">
        <v>83</v>
      </c>
      <c r="X269" s="383" t="s">
        <v>83</v>
      </c>
      <c r="Y269" s="46"/>
      <c r="Z269" s="1" t="e">
        <f>VLOOKUP(Y269,'Matrix Intervention'!A:B,2,FALSE)</f>
        <v>#N/A</v>
      </c>
      <c r="AA269" s="1"/>
      <c r="AB269" s="1"/>
      <c r="AC269" s="1"/>
      <c r="AD269" s="1"/>
      <c r="AE269" s="1"/>
      <c r="AF269" s="1"/>
      <c r="AG269" s="1"/>
      <c r="AH269" s="1"/>
      <c r="AI269" s="1"/>
      <c r="AJ269" s="1"/>
      <c r="AK269" s="1"/>
      <c r="AL269" s="1"/>
      <c r="AM269" s="1"/>
      <c r="AN269" s="1"/>
    </row>
    <row r="270" spans="1:40" s="20" customFormat="1" ht="35.25" customHeight="1">
      <c r="A270" s="61" t="s">
        <v>25</v>
      </c>
      <c r="B270" s="70" t="s">
        <v>327</v>
      </c>
      <c r="C270" s="322" t="s">
        <v>400</v>
      </c>
      <c r="D270" s="62" t="s">
        <v>419</v>
      </c>
      <c r="E270" s="70" t="s">
        <v>65</v>
      </c>
      <c r="F270" s="61" t="str">
        <f>IF(COUNTA(U270)=1,IF(COUNTA($T270)=1,MAX(F$27:F269)&amp;$T270,MAX(F$27:F269)+1),"")</f>
        <v/>
      </c>
      <c r="G270" s="61" t="str">
        <f>IF(COUNTA(V270)=1,IF(COUNTA($T270)=1,MAX(G$27:G269)&amp;$T270,MAX(G$27:G269)+1),"")</f>
        <v/>
      </c>
      <c r="H270" s="61" t="str">
        <f>IF(COUNTA(W270)=1,IF(COUNTA($T270)=1,MAX(H$27:H269)&amp;$T270,MAX(H$27:H269)+1),"")</f>
        <v>158b</v>
      </c>
      <c r="I270" s="61" t="str">
        <f>IF(COUNTA(X270)=1,IF(COUNTA($T270)=1,MAX(I$27:I269)&amp;$T270,MAX(I$27:I269)+1),"")</f>
        <v>159b</v>
      </c>
      <c r="J270" s="46"/>
      <c r="K270" s="114"/>
      <c r="L270" s="114"/>
      <c r="M270" s="46"/>
      <c r="N270" s="46"/>
      <c r="O270" s="46"/>
      <c r="P270" s="46"/>
      <c r="Q270" s="46"/>
      <c r="R270" s="10" t="s">
        <v>417</v>
      </c>
      <c r="S270" s="1"/>
      <c r="T270" s="62" t="s">
        <v>92</v>
      </c>
      <c r="U270" s="327"/>
      <c r="V270" s="313"/>
      <c r="W270" s="320" t="s">
        <v>83</v>
      </c>
      <c r="X270" s="383" t="s">
        <v>83</v>
      </c>
      <c r="Y270" s="46"/>
      <c r="Z270" s="1" t="e">
        <f>VLOOKUP(Y270,'Matrix Intervention'!A:B,2,FALSE)</f>
        <v>#N/A</v>
      </c>
      <c r="AA270" s="1"/>
      <c r="AB270" s="1"/>
      <c r="AC270" s="1"/>
      <c r="AD270" s="1"/>
      <c r="AE270" s="1"/>
      <c r="AF270" s="1"/>
      <c r="AG270" s="1"/>
      <c r="AH270" s="1"/>
      <c r="AI270" s="1"/>
      <c r="AJ270" s="1"/>
      <c r="AK270" s="1"/>
      <c r="AL270" s="1"/>
      <c r="AM270" s="1"/>
      <c r="AN270" s="1"/>
    </row>
    <row r="271" spans="1:40" ht="35.25" customHeight="1">
      <c r="A271" s="61" t="s">
        <v>25</v>
      </c>
      <c r="B271" s="70" t="s">
        <v>327</v>
      </c>
      <c r="C271" s="322" t="s">
        <v>400</v>
      </c>
      <c r="D271" s="62" t="s">
        <v>420</v>
      </c>
      <c r="E271" s="70" t="s">
        <v>65</v>
      </c>
      <c r="F271" s="61" t="str">
        <f>IF(COUNTA(U271)=1,IF(COUNTA($T271)=1,MAX(F$27:F270)&amp;$T271,MAX(F$27:F270)+1),"")</f>
        <v/>
      </c>
      <c r="G271" s="61">
        <f>IF(COUNTA(V271)=1,IF(COUNTA($T271)=1,MAX(G$27:G270)&amp;$T271,MAX(G$27:G270)+1),"")</f>
        <v>143</v>
      </c>
      <c r="H271" s="61">
        <f>IF(COUNTA(W271)=1,IF(COUNTA($T271)=1,MAX(H$27:H270)&amp;$T271,MAX(H$27:H270)+1),"")</f>
        <v>159</v>
      </c>
      <c r="I271" s="61">
        <f>IF(COUNTA(X271)=1,IF(COUNTA($T271)=1,MAX(I$27:I270)&amp;$T271,MAX(I$27:I270)+1),"")</f>
        <v>160</v>
      </c>
      <c r="J271" s="46"/>
      <c r="K271" s="114"/>
      <c r="L271" s="114"/>
      <c r="M271" s="46"/>
      <c r="N271" s="46"/>
      <c r="O271" s="46"/>
      <c r="P271" s="46"/>
      <c r="Q271" s="46"/>
      <c r="R271" s="10" t="s">
        <v>403</v>
      </c>
      <c r="T271" s="70"/>
      <c r="U271" s="327"/>
      <c r="V271" s="320" t="s">
        <v>83</v>
      </c>
      <c r="W271" s="320" t="s">
        <v>83</v>
      </c>
      <c r="X271" s="383" t="s">
        <v>83</v>
      </c>
      <c r="Y271" s="46"/>
      <c r="Z271" s="1" t="e">
        <f>VLOOKUP(Y271,'Matrix Intervention'!A:B,2,FALSE)</f>
        <v>#N/A</v>
      </c>
    </row>
    <row r="272" spans="1:40" ht="35.25" customHeight="1">
      <c r="A272" s="61" t="s">
        <v>25</v>
      </c>
      <c r="B272" s="70" t="s">
        <v>327</v>
      </c>
      <c r="C272" s="322" t="s">
        <v>400</v>
      </c>
      <c r="D272" s="62" t="s">
        <v>421</v>
      </c>
      <c r="E272" s="70" t="s">
        <v>197</v>
      </c>
      <c r="F272" s="61" t="str">
        <f>IF(COUNTA(U272)=1,IF(COUNTA($T272)=1,MAX(F$27:F271)&amp;$T272,MAX(F$27:F271)+1),"")</f>
        <v/>
      </c>
      <c r="G272" s="61" t="str">
        <f>IF(COUNTA(V272)=1,IF(COUNTA($T272)=1,MAX(G$27:G271)&amp;$T272,MAX(G$27:G271)+1),"")</f>
        <v>143b</v>
      </c>
      <c r="H272" s="61" t="str">
        <f>IF(COUNTA(W272)=1,IF(COUNTA($T272)=1,MAX(H$27:H271)&amp;$T272,MAX(H$27:H271)+1),"")</f>
        <v>159b</v>
      </c>
      <c r="I272" s="61" t="str">
        <f>IF(COUNTA(X272)=1,IF(COUNTA($T272)=1,MAX(I$27:I271)&amp;$T272,MAX(I$27:I271)+1),"")</f>
        <v>160b</v>
      </c>
      <c r="J272" s="46"/>
      <c r="K272" s="114"/>
      <c r="L272" s="114"/>
      <c r="M272" s="46"/>
      <c r="N272" s="46"/>
      <c r="O272" s="46"/>
      <c r="P272" s="46"/>
      <c r="Q272" s="46"/>
      <c r="R272" s="10" t="s">
        <v>403</v>
      </c>
      <c r="T272" s="70" t="s">
        <v>92</v>
      </c>
      <c r="U272" s="327"/>
      <c r="V272" s="320" t="s">
        <v>83</v>
      </c>
      <c r="W272" s="320" t="s">
        <v>83</v>
      </c>
      <c r="X272" s="383" t="s">
        <v>83</v>
      </c>
      <c r="Y272" s="46"/>
      <c r="Z272" s="1" t="e">
        <f>VLOOKUP(Y272,'Matrix Intervention'!A:B,2,FALSE)</f>
        <v>#N/A</v>
      </c>
    </row>
    <row r="273" spans="1:26" ht="35.25" customHeight="1">
      <c r="A273" s="61" t="s">
        <v>25</v>
      </c>
      <c r="B273" s="70" t="s">
        <v>327</v>
      </c>
      <c r="C273" s="322" t="s">
        <v>400</v>
      </c>
      <c r="D273" s="62" t="s">
        <v>422</v>
      </c>
      <c r="E273" s="70" t="s">
        <v>103</v>
      </c>
      <c r="F273" s="61" t="str">
        <f>IF(COUNTA(U273)=1,IF(COUNTA($T273)=1,MAX(F$27:F272)&amp;$T273,MAX(F$27:F272)+1),"")</f>
        <v/>
      </c>
      <c r="G273" s="61" t="str">
        <f>IF(COUNTA(V273)=1,IF(COUNTA($T273)=1,MAX(G$27:G272)&amp;$T273,MAX(G$27:G272)+1),"")</f>
        <v>143b1</v>
      </c>
      <c r="H273" s="61" t="str">
        <f>IF(COUNTA(W273)=1,IF(COUNTA($T273)=1,MAX(H$27:H272)&amp;$T273,MAX(H$27:H272)+1),"")</f>
        <v>159b1</v>
      </c>
      <c r="I273" s="61" t="str">
        <f>IF(COUNTA(X273)=1,IF(COUNTA($T273)=1,MAX(I$27:I272)&amp;$T273,MAX(I$27:I272)+1),"")</f>
        <v>160b1</v>
      </c>
      <c r="J273" s="46" t="s">
        <v>104</v>
      </c>
      <c r="K273" s="114"/>
      <c r="L273" s="114"/>
      <c r="M273" s="46"/>
      <c r="N273" s="46"/>
      <c r="O273" s="46"/>
      <c r="P273" s="46"/>
      <c r="Q273" s="46"/>
      <c r="R273" s="10" t="s">
        <v>403</v>
      </c>
      <c r="T273" s="70" t="s">
        <v>297</v>
      </c>
      <c r="U273" s="327"/>
      <c r="V273" s="320" t="s">
        <v>83</v>
      </c>
      <c r="W273" s="320" t="s">
        <v>83</v>
      </c>
      <c r="X273" s="383" t="s">
        <v>83</v>
      </c>
      <c r="Y273" s="328" t="s">
        <v>423</v>
      </c>
      <c r="Z273" s="1" t="str">
        <f>VLOOKUP(Y273,'Matrix Intervention'!A:B,2,FALSE)</f>
        <v>TRAVL-CHMTFR</v>
      </c>
    </row>
    <row r="274" spans="1:26" ht="35.25" customHeight="1">
      <c r="A274" s="61" t="s">
        <v>25</v>
      </c>
      <c r="B274" s="70" t="s">
        <v>327</v>
      </c>
      <c r="C274" s="322" t="s">
        <v>400</v>
      </c>
      <c r="D274" s="62" t="s">
        <v>424</v>
      </c>
      <c r="E274" s="70" t="s">
        <v>65</v>
      </c>
      <c r="F274" s="61" t="str">
        <f>IF(COUNTA(U274)=1,IF(COUNTA($T274)=1,MAX(F$27:F273)&amp;$T274,MAX(F$27:F273)+1),"")</f>
        <v/>
      </c>
      <c r="G274" s="61">
        <f>IF(COUNTA(V274)=1,IF(COUNTA($T274)=1,MAX(G$27:G273)&amp;$T274,MAX(G$27:G273)+1),"")</f>
        <v>144</v>
      </c>
      <c r="H274" s="61">
        <f>IF(COUNTA(W274)=1,IF(COUNTA($T274)=1,MAX(H$27:H273)&amp;$T274,MAX(H$27:H273)+1),"")</f>
        <v>160</v>
      </c>
      <c r="I274" s="61">
        <f>IF(COUNTA(X274)=1,IF(COUNTA($T274)=1,MAX(I$27:I273)&amp;$T274,MAX(I$27:I273)+1),"")</f>
        <v>161</v>
      </c>
      <c r="J274" s="46"/>
      <c r="K274" s="114"/>
      <c r="L274" s="114"/>
      <c r="M274" s="46"/>
      <c r="N274" s="46"/>
      <c r="O274" s="46"/>
      <c r="P274" s="46"/>
      <c r="Q274" s="46"/>
      <c r="R274" s="10" t="s">
        <v>403</v>
      </c>
      <c r="T274" s="70"/>
      <c r="U274" s="327"/>
      <c r="V274" s="320" t="s">
        <v>83</v>
      </c>
      <c r="W274" s="320" t="s">
        <v>83</v>
      </c>
      <c r="X274" s="383" t="s">
        <v>83</v>
      </c>
      <c r="Y274" s="46"/>
      <c r="Z274" s="1" t="e">
        <f>VLOOKUP(Y274,'Matrix Intervention'!A:B,2,FALSE)</f>
        <v>#N/A</v>
      </c>
    </row>
    <row r="275" spans="1:26" ht="35.25" customHeight="1">
      <c r="A275" s="61" t="s">
        <v>25</v>
      </c>
      <c r="B275" s="70" t="s">
        <v>327</v>
      </c>
      <c r="C275" s="322" t="s">
        <v>400</v>
      </c>
      <c r="D275" s="62" t="s">
        <v>425</v>
      </c>
      <c r="E275" s="70" t="s">
        <v>197</v>
      </c>
      <c r="F275" s="61" t="str">
        <f>IF(COUNTA(U275)=1,IF(COUNTA($T275)=1,MAX(F$27:F274)&amp;$T275,MAX(F$27:F274)+1),"")</f>
        <v/>
      </c>
      <c r="G275" s="61" t="str">
        <f>IF(COUNTA(V275)=1,IF(COUNTA($T275)=1,MAX(G$27:G274)&amp;$T275,MAX(G$27:G274)+1),"")</f>
        <v>144b</v>
      </c>
      <c r="H275" s="61" t="str">
        <f>IF(COUNTA(W275)=1,IF(COUNTA($T275)=1,MAX(H$27:H274)&amp;$T275,MAX(H$27:H274)+1),"")</f>
        <v>160b</v>
      </c>
      <c r="I275" s="61" t="str">
        <f>IF(COUNTA(X275)=1,IF(COUNTA($T275)=1,MAX(I$27:I274)&amp;$T275,MAX(I$27:I274)+1),"")</f>
        <v>161b</v>
      </c>
      <c r="J275" s="46"/>
      <c r="K275" s="114"/>
      <c r="L275" s="114"/>
      <c r="M275" s="46"/>
      <c r="N275" s="46"/>
      <c r="O275" s="46"/>
      <c r="P275" s="46"/>
      <c r="Q275" s="46"/>
      <c r="R275" s="10" t="s">
        <v>403</v>
      </c>
      <c r="T275" s="70" t="s">
        <v>92</v>
      </c>
      <c r="U275" s="327"/>
      <c r="V275" s="320" t="s">
        <v>83</v>
      </c>
      <c r="W275" s="320" t="s">
        <v>83</v>
      </c>
      <c r="X275" s="383" t="s">
        <v>83</v>
      </c>
      <c r="Y275" s="46"/>
      <c r="Z275" s="1" t="e">
        <f>VLOOKUP(Y275,'Matrix Intervention'!A:B,2,FALSE)</f>
        <v>#N/A</v>
      </c>
    </row>
    <row r="276" spans="1:26" ht="35.25" customHeight="1">
      <c r="A276" s="61" t="s">
        <v>25</v>
      </c>
      <c r="B276" s="70" t="s">
        <v>327</v>
      </c>
      <c r="C276" s="322" t="s">
        <v>400</v>
      </c>
      <c r="D276" s="62" t="s">
        <v>426</v>
      </c>
      <c r="E276" s="70" t="s">
        <v>103</v>
      </c>
      <c r="F276" s="61" t="str">
        <f>IF(COUNTA(U276)=1,IF(COUNTA($T276)=1,MAX(F$27:F275)&amp;$T276,MAX(F$27:F275)+1),"")</f>
        <v/>
      </c>
      <c r="G276" s="61" t="str">
        <f>IF(COUNTA(V276)=1,IF(COUNTA($T276)=1,MAX(G$27:G275)&amp;$T276,MAX(G$27:G275)+1),"")</f>
        <v>144b1</v>
      </c>
      <c r="H276" s="61" t="str">
        <f>IF(COUNTA(W276)=1,IF(COUNTA($T276)=1,MAX(H$27:H275)&amp;$T276,MAX(H$27:H275)+1),"")</f>
        <v>160b1</v>
      </c>
      <c r="I276" s="61" t="str">
        <f>IF(COUNTA(X276)=1,IF(COUNTA($T276)=1,MAX(I$27:I275)&amp;$T276,MAX(I$27:I275)+1),"")</f>
        <v>161b1</v>
      </c>
      <c r="J276" s="46" t="s">
        <v>104</v>
      </c>
      <c r="K276" s="114"/>
      <c r="L276" s="114"/>
      <c r="M276" s="46"/>
      <c r="N276" s="46"/>
      <c r="O276" s="46"/>
      <c r="P276" s="46"/>
      <c r="Q276" s="46"/>
      <c r="R276" s="10" t="s">
        <v>403</v>
      </c>
      <c r="T276" s="70" t="s">
        <v>297</v>
      </c>
      <c r="U276" s="327"/>
      <c r="V276" s="320" t="s">
        <v>83</v>
      </c>
      <c r="W276" s="320" t="s">
        <v>83</v>
      </c>
      <c r="X276" s="383" t="s">
        <v>83</v>
      </c>
      <c r="Y276" s="328" t="s">
        <v>427</v>
      </c>
      <c r="Z276" s="1" t="str">
        <f>VLOOKUP(Y276,'Matrix Intervention'!A:B,2,FALSE)</f>
        <v>TRAVL-CHMTRR</v>
      </c>
    </row>
    <row r="277" spans="1:26" ht="35.25" customHeight="1">
      <c r="A277" s="61" t="s">
        <v>25</v>
      </c>
      <c r="B277" s="70" t="s">
        <v>327</v>
      </c>
      <c r="C277" s="322" t="s">
        <v>400</v>
      </c>
      <c r="D277" s="62" t="s">
        <v>428</v>
      </c>
      <c r="E277" s="70" t="s">
        <v>65</v>
      </c>
      <c r="F277" s="61" t="str">
        <f>IF(COUNTA(U277)=1,IF(COUNTA($T277)=1,MAX(F$27:F276)&amp;$T277,MAX(F$27:F276)+1),"")</f>
        <v/>
      </c>
      <c r="G277" s="61">
        <f>IF(COUNTA(V277)=1,IF(COUNTA($T277)=1,MAX(G$27:G276)&amp;$T277,MAX(G$27:G276)+1),"")</f>
        <v>145</v>
      </c>
      <c r="H277" s="61">
        <f>IF(COUNTA(W277)=1,IF(COUNTA($T277)=1,MAX(H$27:H276)&amp;$T277,MAX(H$27:H276)+1),"")</f>
        <v>161</v>
      </c>
      <c r="I277" s="61">
        <f>IF(COUNTA(X277)=1,IF(COUNTA($T277)=1,MAX(I$27:I276)&amp;$T277,MAX(I$27:I276)+1),"")</f>
        <v>162</v>
      </c>
      <c r="J277" s="46"/>
      <c r="K277" s="114"/>
      <c r="L277" s="114"/>
      <c r="M277" s="46"/>
      <c r="N277" s="46"/>
      <c r="O277" s="46"/>
      <c r="P277" s="46"/>
      <c r="Q277" s="46"/>
      <c r="R277" s="10" t="s">
        <v>412</v>
      </c>
      <c r="T277" s="70"/>
      <c r="U277" s="327"/>
      <c r="V277" s="320" t="s">
        <v>83</v>
      </c>
      <c r="W277" s="320" t="s">
        <v>83</v>
      </c>
      <c r="X277" s="383" t="s">
        <v>83</v>
      </c>
      <c r="Y277" s="46"/>
      <c r="Z277" s="1" t="e">
        <f>VLOOKUP(Y277,'Matrix Intervention'!A:B,2,FALSE)</f>
        <v>#N/A</v>
      </c>
    </row>
    <row r="278" spans="1:26" ht="35.25" customHeight="1">
      <c r="A278" s="61" t="s">
        <v>25</v>
      </c>
      <c r="B278" s="70" t="s">
        <v>327</v>
      </c>
      <c r="C278" s="322" t="s">
        <v>400</v>
      </c>
      <c r="D278" s="62" t="s">
        <v>429</v>
      </c>
      <c r="E278" s="70" t="s">
        <v>101</v>
      </c>
      <c r="F278" s="61" t="str">
        <f>IF(COUNTA(U278)=1,IF(COUNTA($T278)=1,MAX(F$27:F277)&amp;$T278,MAX(F$27:F277)+1),"")</f>
        <v/>
      </c>
      <c r="G278" s="61" t="str">
        <f>IF(COUNTA(V278)=1,IF(COUNTA($T278)=1,MAX(G$27:G277)&amp;$T278,MAX(G$27:G277)+1),"")</f>
        <v>145b</v>
      </c>
      <c r="H278" s="61" t="str">
        <f>IF(COUNTA(W278)=1,IF(COUNTA($T278)=1,MAX(H$27:H277)&amp;$T278,MAX(H$27:H277)+1),"")</f>
        <v>161b</v>
      </c>
      <c r="I278" s="61" t="str">
        <f>IF(COUNTA(X278)=1,IF(COUNTA($T278)=1,MAX(I$27:I277)&amp;$T278,MAX(I$27:I277)+1),"")</f>
        <v>162b</v>
      </c>
      <c r="J278" s="46"/>
      <c r="K278" s="114"/>
      <c r="L278" s="114"/>
      <c r="M278" s="46"/>
      <c r="N278" s="46"/>
      <c r="O278" s="46"/>
      <c r="P278" s="46"/>
      <c r="Q278" s="46"/>
      <c r="R278" s="10" t="s">
        <v>412</v>
      </c>
      <c r="T278" s="70" t="s">
        <v>92</v>
      </c>
      <c r="U278" s="327"/>
      <c r="V278" s="320" t="s">
        <v>83</v>
      </c>
      <c r="W278" s="320" t="s">
        <v>83</v>
      </c>
      <c r="X278" s="383" t="s">
        <v>83</v>
      </c>
      <c r="Y278" s="46"/>
      <c r="Z278" s="1" t="e">
        <f>VLOOKUP(Y278,'Matrix Intervention'!A:B,2,FALSE)</f>
        <v>#N/A</v>
      </c>
    </row>
    <row r="279" spans="1:26" ht="35.25" customHeight="1">
      <c r="A279" s="61" t="s">
        <v>25</v>
      </c>
      <c r="B279" s="70" t="s">
        <v>327</v>
      </c>
      <c r="C279" s="322" t="s">
        <v>400</v>
      </c>
      <c r="D279" s="62" t="s">
        <v>430</v>
      </c>
      <c r="E279" s="70" t="s">
        <v>103</v>
      </c>
      <c r="F279" s="61" t="str">
        <f>IF(COUNTA(U279)=1,IF(COUNTA($T279)=1,MAX(F$27:F278)&amp;$T279,MAX(F$27:F278)+1),"")</f>
        <v/>
      </c>
      <c r="G279" s="61" t="str">
        <f>IF(COUNTA(V279)=1,IF(COUNTA($T279)=1,MAX(G$27:G278)&amp;$T279,MAX(G$27:G278)+1),"")</f>
        <v>145b1</v>
      </c>
      <c r="H279" s="61" t="str">
        <f>IF(COUNTA(W279)=1,IF(COUNTA($T279)=1,MAX(H$27:H278)&amp;$T279,MAX(H$27:H278)+1),"")</f>
        <v>161b1</v>
      </c>
      <c r="I279" s="61" t="str">
        <f>IF(COUNTA(X279)=1,IF(COUNTA($T279)=1,MAX(I$27:I278)&amp;$T279,MAX(I$27:I278)+1),"")</f>
        <v>162b1</v>
      </c>
      <c r="J279" s="46" t="s">
        <v>104</v>
      </c>
      <c r="K279" s="114"/>
      <c r="L279" s="114"/>
      <c r="M279" s="46"/>
      <c r="N279" s="46"/>
      <c r="O279" s="46"/>
      <c r="P279" s="46"/>
      <c r="Q279" s="46"/>
      <c r="R279" s="10" t="s">
        <v>412</v>
      </c>
      <c r="T279" s="70" t="s">
        <v>297</v>
      </c>
      <c r="U279" s="327"/>
      <c r="V279" s="320" t="s">
        <v>83</v>
      </c>
      <c r="W279" s="320" t="s">
        <v>83</v>
      </c>
      <c r="X279" s="383" t="s">
        <v>83</v>
      </c>
      <c r="Y279" s="328" t="s">
        <v>289</v>
      </c>
      <c r="Z279" s="1" t="str">
        <f>VLOOKUP(Y279,'Matrix Intervention'!A:B,2,FALSE)</f>
        <v>TRAVL-CAXFDR</v>
      </c>
    </row>
    <row r="280" spans="1:26" ht="35.25" customHeight="1">
      <c r="A280" s="61" t="s">
        <v>25</v>
      </c>
      <c r="B280" s="70" t="s">
        <v>327</v>
      </c>
      <c r="C280" s="322" t="s">
        <v>400</v>
      </c>
      <c r="D280" s="341" t="s">
        <v>431</v>
      </c>
      <c r="E280" s="70" t="s">
        <v>65</v>
      </c>
      <c r="F280" s="61" t="str">
        <f>IF(COUNTA(U280)=1,IF(COUNTA($T280)=1,MAX(F$27:F279)&amp;$T280,MAX(F$27:F279)+1),"")</f>
        <v/>
      </c>
      <c r="G280" s="61">
        <f>IF(COUNTA(V280)=1,IF(COUNTA($T280)=1,MAX(G$27:G279)&amp;$T280,MAX(G$27:G279)+1),"")</f>
        <v>146</v>
      </c>
      <c r="H280" s="61">
        <f>IF(COUNTA(W280)=1,IF(COUNTA($T280)=1,MAX(H$27:H279)&amp;$T280,MAX(H$27:H279)+1),"")</f>
        <v>162</v>
      </c>
      <c r="I280" s="61">
        <f>IF(COUNTA(X280)=1,IF(COUNTA($T280)=1,MAX(I$27:I279)&amp;$T280,MAX(I$27:I279)+1),"")</f>
        <v>163</v>
      </c>
      <c r="J280" s="46"/>
      <c r="K280" s="114"/>
      <c r="L280" s="114"/>
      <c r="M280" s="46"/>
      <c r="N280" s="46"/>
      <c r="O280" s="46"/>
      <c r="P280" s="46"/>
      <c r="Q280" s="46"/>
      <c r="T280" s="62"/>
      <c r="U280" s="327"/>
      <c r="V280" s="313">
        <v>1</v>
      </c>
      <c r="W280" s="313">
        <v>1</v>
      </c>
      <c r="X280" s="375">
        <v>1</v>
      </c>
      <c r="Y280" s="46"/>
      <c r="Z280" s="1" t="e">
        <f>VLOOKUP(Y280,'Matrix Intervention'!A:B,2,FALSE)</f>
        <v>#N/A</v>
      </c>
    </row>
    <row r="281" spans="1:26" ht="35.25" customHeight="1">
      <c r="A281" s="61" t="s">
        <v>25</v>
      </c>
      <c r="B281" s="70" t="s">
        <v>327</v>
      </c>
      <c r="C281" s="322" t="s">
        <v>400</v>
      </c>
      <c r="D281" s="62" t="s">
        <v>432</v>
      </c>
      <c r="E281" s="70" t="s">
        <v>65</v>
      </c>
      <c r="F281" s="61" t="str">
        <f>IF(COUNTA(U281)=1,IF(COUNTA($T281)=1,MAX(F$27:F280)&amp;$T281,MAX(F$27:F280)+1),"")</f>
        <v/>
      </c>
      <c r="G281" s="61" t="str">
        <f>IF(COUNTA(V281)=1,IF(COUNTA($T281)=1,MAX(G$27:G280)&amp;$T281,MAX(G$27:G280)+1),"")</f>
        <v/>
      </c>
      <c r="H281" s="61" t="str">
        <f>IF(COUNTA(W281)=1,IF(COUNTA($T281)=1,MAX(H$27:H280)&amp;$T281,MAX(H$27:H280)+1),"")</f>
        <v/>
      </c>
      <c r="I281" s="61">
        <f>IF(COUNTA(X281)=1,IF(COUNTA($T281)=1,MAX(I$27:I280)&amp;$T281,MAX(I$27:I280)+1),"")</f>
        <v>164</v>
      </c>
      <c r="J281" s="46"/>
      <c r="K281" s="114"/>
      <c r="L281" s="114"/>
      <c r="M281" s="46"/>
      <c r="N281" s="46"/>
      <c r="O281" s="46"/>
      <c r="P281" s="46"/>
      <c r="Q281" s="46"/>
      <c r="R281" s="10" t="s">
        <v>433</v>
      </c>
      <c r="T281" s="62"/>
      <c r="U281" s="327"/>
      <c r="V281" s="313"/>
      <c r="W281" s="313"/>
      <c r="X281" s="375">
        <v>1</v>
      </c>
      <c r="Y281" s="46"/>
      <c r="Z281" s="1" t="e">
        <f>VLOOKUP(Y281,'Matrix Intervention'!A:B,2,FALSE)</f>
        <v>#N/A</v>
      </c>
    </row>
    <row r="282" spans="1:26" ht="35.25" customHeight="1">
      <c r="A282" s="61" t="s">
        <v>25</v>
      </c>
      <c r="B282" s="70" t="s">
        <v>327</v>
      </c>
      <c r="C282" s="322" t="s">
        <v>400</v>
      </c>
      <c r="D282" s="62" t="s">
        <v>416</v>
      </c>
      <c r="E282" s="70" t="s">
        <v>86</v>
      </c>
      <c r="F282" s="61" t="str">
        <f>IF(COUNTA(U282)=1,IF(COUNTA($T282)=1,MAX(F$27:F281)&amp;$T282,MAX(F$27:F281)+1),"")</f>
        <v/>
      </c>
      <c r="G282" s="61" t="str">
        <f>IF(COUNTA(V282)=1,IF(COUNTA($T282)=1,MAX(G$27:G281)&amp;$T282,MAX(G$27:G281)+1),"")</f>
        <v/>
      </c>
      <c r="H282" s="61">
        <f>IF(COUNTA(W282)=1,IF(COUNTA($T282)=1,MAX(H$27:H281)&amp;$T282,MAX(H$27:H281)+1),"")</f>
        <v>163</v>
      </c>
      <c r="I282" s="61">
        <f>IF(COUNTA(X282)=1,IF(COUNTA($T282)=1,MAX(I$27:I281)&amp;$T282,MAX(I$27:I281)+1),"")</f>
        <v>165</v>
      </c>
      <c r="J282" s="46"/>
      <c r="K282" s="114"/>
      <c r="L282" s="114"/>
      <c r="M282" s="46"/>
      <c r="N282" s="46"/>
      <c r="O282" s="46"/>
      <c r="P282" s="46"/>
      <c r="Q282" s="46"/>
      <c r="R282" s="10" t="s">
        <v>417</v>
      </c>
      <c r="T282" s="62"/>
      <c r="U282" s="327"/>
      <c r="V282" s="313"/>
      <c r="W282" s="320" t="s">
        <v>83</v>
      </c>
      <c r="X282" s="383" t="s">
        <v>83</v>
      </c>
      <c r="Y282" s="46"/>
      <c r="Z282" s="1" t="e">
        <f>VLOOKUP(Y282,'Matrix Intervention'!A:B,2,FALSE)</f>
        <v>#N/A</v>
      </c>
    </row>
    <row r="283" spans="1:26" ht="35.25" customHeight="1">
      <c r="A283" s="61" t="s">
        <v>25</v>
      </c>
      <c r="B283" s="70" t="s">
        <v>327</v>
      </c>
      <c r="C283" s="322" t="s">
        <v>400</v>
      </c>
      <c r="D283" s="62" t="s">
        <v>434</v>
      </c>
      <c r="E283" s="70" t="s">
        <v>65</v>
      </c>
      <c r="F283" s="61" t="str">
        <f>IF(COUNTA(U283)=1,IF(COUNTA($T283)=1,MAX(F$27:F282)&amp;$T283,MAX(F$27:F282)+1),"")</f>
        <v/>
      </c>
      <c r="G283" s="61" t="str">
        <f>IF(COUNTA(V283)=1,IF(COUNTA($T283)=1,MAX(G$27:G282)&amp;$T283,MAX(G$27:G282)+1),"")</f>
        <v/>
      </c>
      <c r="H283" s="61" t="str">
        <f>IF(COUNTA(W283)=1,IF(COUNTA($T283)=1,MAX(H$27:H282)&amp;$T283,MAX(H$27:H282)+1),"")</f>
        <v>163a</v>
      </c>
      <c r="I283" s="61" t="str">
        <f>IF(COUNTA(X283)=1,IF(COUNTA($T283)=1,MAX(I$27:I282)&amp;$T283,MAX(I$27:I282)+1),"")</f>
        <v>165a</v>
      </c>
      <c r="J283" s="46"/>
      <c r="K283" s="114"/>
      <c r="L283" s="114"/>
      <c r="M283" s="46"/>
      <c r="N283" s="46"/>
      <c r="O283" s="46"/>
      <c r="P283" s="46"/>
      <c r="Q283" s="46"/>
      <c r="R283" s="10" t="s">
        <v>417</v>
      </c>
      <c r="T283" s="62" t="s">
        <v>90</v>
      </c>
      <c r="U283" s="327"/>
      <c r="V283" s="313"/>
      <c r="W283" s="320" t="s">
        <v>83</v>
      </c>
      <c r="X283" s="383" t="s">
        <v>83</v>
      </c>
      <c r="Y283" s="46"/>
      <c r="Z283" s="1" t="e">
        <f>VLOOKUP(Y283,'Matrix Intervention'!A:B,2,FALSE)</f>
        <v>#N/A</v>
      </c>
    </row>
    <row r="284" spans="1:26" ht="35.25" customHeight="1">
      <c r="A284" s="61" t="s">
        <v>25</v>
      </c>
      <c r="B284" s="70" t="s">
        <v>327</v>
      </c>
      <c r="C284" s="322" t="s">
        <v>400</v>
      </c>
      <c r="D284" s="62" t="s">
        <v>435</v>
      </c>
      <c r="E284" s="70" t="s">
        <v>65</v>
      </c>
      <c r="F284" s="61" t="str">
        <f>IF(COUNTA(U284)=1,IF(COUNTA($T284)=1,MAX(F$27:F283)&amp;$T284,MAX(F$27:F283)+1),"")</f>
        <v/>
      </c>
      <c r="G284" s="61" t="str">
        <f>IF(COUNTA(V284)=1,IF(COUNTA($T284)=1,MAX(G$27:G283)&amp;$T284,MAX(G$27:G283)+1),"")</f>
        <v/>
      </c>
      <c r="H284" s="61" t="str">
        <f>IF(COUNTA(W284)=1,IF(COUNTA($T284)=1,MAX(H$27:H283)&amp;$T284,MAX(H$27:H283)+1),"")</f>
        <v>163b</v>
      </c>
      <c r="I284" s="61" t="str">
        <f>IF(COUNTA(X284)=1,IF(COUNTA($T284)=1,MAX(I$27:I283)&amp;$T284,MAX(I$27:I283)+1),"")</f>
        <v>165b</v>
      </c>
      <c r="J284" s="46"/>
      <c r="K284" s="114"/>
      <c r="L284" s="114"/>
      <c r="M284" s="46"/>
      <c r="N284" s="46"/>
      <c r="O284" s="46"/>
      <c r="P284" s="46"/>
      <c r="Q284" s="46"/>
      <c r="R284" s="10" t="s">
        <v>417</v>
      </c>
      <c r="T284" s="62" t="s">
        <v>92</v>
      </c>
      <c r="U284" s="327"/>
      <c r="V284" s="313"/>
      <c r="W284" s="320" t="s">
        <v>83</v>
      </c>
      <c r="X284" s="383" t="s">
        <v>83</v>
      </c>
      <c r="Y284" s="46"/>
      <c r="Z284" s="1" t="e">
        <f>VLOOKUP(Y284,'Matrix Intervention'!A:B,2,FALSE)</f>
        <v>#N/A</v>
      </c>
    </row>
    <row r="285" spans="1:26" s="297" customFormat="1" ht="35.25" customHeight="1">
      <c r="A285" s="69" t="s">
        <v>25</v>
      </c>
      <c r="B285" s="127" t="s">
        <v>327</v>
      </c>
      <c r="C285" s="133" t="s">
        <v>436</v>
      </c>
      <c r="D285" s="126" t="s">
        <v>436</v>
      </c>
      <c r="E285" s="127" t="s">
        <v>2</v>
      </c>
      <c r="F285" s="131"/>
      <c r="G285" s="131"/>
      <c r="H285" s="131"/>
      <c r="I285" s="131"/>
      <c r="J285" s="128"/>
      <c r="K285" s="346"/>
      <c r="L285" s="346"/>
      <c r="M285" s="128"/>
      <c r="N285" s="128"/>
      <c r="O285" s="128"/>
      <c r="P285" s="128"/>
      <c r="Q285" s="128"/>
      <c r="R285" s="299"/>
      <c r="T285" s="126"/>
      <c r="U285" s="128"/>
      <c r="V285" s="131"/>
      <c r="W285" s="131"/>
      <c r="X285" s="152"/>
      <c r="Y285" s="128"/>
      <c r="Z285" s="386" t="e">
        <f>VLOOKUP(Y285,'Matrix Intervention'!A:B,2,FALSE)</f>
        <v>#N/A</v>
      </c>
    </row>
    <row r="286" spans="1:26" ht="35.25" customHeight="1">
      <c r="A286" s="61" t="s">
        <v>25</v>
      </c>
      <c r="B286" s="70" t="s">
        <v>327</v>
      </c>
      <c r="C286" s="322" t="s">
        <v>436</v>
      </c>
      <c r="D286" s="62" t="s">
        <v>437</v>
      </c>
      <c r="E286" s="70" t="s">
        <v>65</v>
      </c>
      <c r="F286" s="61" t="str">
        <f>IF(COUNTA(U286)=1,IF(COUNTA($T286)=1,MAX(F$27:F285)&amp;$T286,MAX(F$27:F285)+1),"")</f>
        <v/>
      </c>
      <c r="G286" s="61">
        <f>IF(COUNTA(V286)=1,IF(COUNTA($T286)=1,MAX(G$27:G285)&amp;$T286,MAX(G$27:G285)+1),"")</f>
        <v>147</v>
      </c>
      <c r="H286" s="61">
        <f>IF(COUNTA(W286)=1,IF(COUNTA($T286)=1,MAX(H$27:H285)&amp;$T286,MAX(H$27:H285)+1),"")</f>
        <v>164</v>
      </c>
      <c r="I286" s="61">
        <f>IF(COUNTA(X286)=1,IF(COUNTA($T286)=1,MAX(I$27:I285)&amp;$T286,MAX(I$27:I285)+1),"")</f>
        <v>166</v>
      </c>
      <c r="J286" s="46"/>
      <c r="K286" s="114"/>
      <c r="L286" s="114"/>
      <c r="M286" s="46"/>
      <c r="N286" s="46"/>
      <c r="O286" s="46"/>
      <c r="P286" s="46"/>
      <c r="Q286" s="46"/>
      <c r="T286" s="62"/>
      <c r="U286" s="327"/>
      <c r="V286" s="313">
        <v>1</v>
      </c>
      <c r="W286" s="313">
        <v>1</v>
      </c>
      <c r="X286" s="375">
        <v>1</v>
      </c>
      <c r="Y286" s="46"/>
      <c r="Z286" s="1" t="e">
        <f>VLOOKUP(Y286,'Matrix Intervention'!A:B,2,FALSE)</f>
        <v>#N/A</v>
      </c>
    </row>
    <row r="287" spans="1:26" ht="35.25" customHeight="1">
      <c r="A287" s="61" t="s">
        <v>25</v>
      </c>
      <c r="B287" s="70" t="s">
        <v>327</v>
      </c>
      <c r="C287" s="322" t="s">
        <v>436</v>
      </c>
      <c r="D287" s="62" t="s">
        <v>438</v>
      </c>
      <c r="E287" s="70" t="s">
        <v>65</v>
      </c>
      <c r="F287" s="61" t="str">
        <f>IF(COUNTA(U287)=1,IF(COUNTA($T287)=1,MAX(F$27:F286)&amp;$T287,MAX(F$27:F286)+1),"")</f>
        <v/>
      </c>
      <c r="G287" s="61">
        <f>IF(COUNTA(V287)=1,IF(COUNTA($T287)=1,MAX(G$27:G286)&amp;$T287,MAX(G$27:G286)+1),"")</f>
        <v>148</v>
      </c>
      <c r="H287" s="61">
        <f>IF(COUNTA(W287)=1,IF(COUNTA($T287)=1,MAX(H$27:H286)&amp;$T287,MAX(H$27:H286)+1),"")</f>
        <v>165</v>
      </c>
      <c r="I287" s="61">
        <f>IF(COUNTA(X287)=1,IF(COUNTA($T287)=1,MAX(I$27:I286)&amp;$T287,MAX(I$27:I286)+1),"")</f>
        <v>167</v>
      </c>
      <c r="J287" s="46"/>
      <c r="K287" s="114"/>
      <c r="L287" s="114"/>
      <c r="M287" s="46"/>
      <c r="N287" s="46"/>
      <c r="O287" s="46"/>
      <c r="P287" s="46"/>
      <c r="Q287" s="46"/>
      <c r="T287" s="62"/>
      <c r="U287" s="327"/>
      <c r="V287" s="313">
        <v>1</v>
      </c>
      <c r="W287" s="313">
        <v>1</v>
      </c>
      <c r="X287" s="375">
        <v>1</v>
      </c>
      <c r="Y287" s="46"/>
      <c r="Z287" s="1" t="e">
        <f>VLOOKUP(Y287,'Matrix Intervention'!A:B,2,FALSE)</f>
        <v>#N/A</v>
      </c>
    </row>
    <row r="288" spans="1:26" ht="35.25" customHeight="1">
      <c r="A288" s="61" t="s">
        <v>25</v>
      </c>
      <c r="B288" s="70" t="s">
        <v>327</v>
      </c>
      <c r="C288" s="322" t="s">
        <v>436</v>
      </c>
      <c r="D288" s="62" t="s">
        <v>439</v>
      </c>
      <c r="E288" s="70" t="s">
        <v>65</v>
      </c>
      <c r="F288" s="61" t="str">
        <f>IF(COUNTA(U288)=1,IF(COUNTA($T288)=1,MAX(F$27:F287)&amp;$T288,MAX(F$27:F287)+1),"")</f>
        <v/>
      </c>
      <c r="G288" s="61">
        <f>IF(COUNTA(V288)=1,IF(COUNTA($T288)=1,MAX(G$27:G287)&amp;$T288,MAX(G$27:G287)+1),"")</f>
        <v>149</v>
      </c>
      <c r="H288" s="61">
        <f>IF(COUNTA(W288)=1,IF(COUNTA($T288)=1,MAX(H$27:H287)&amp;$T288,MAX(H$27:H287)+1),"")</f>
        <v>166</v>
      </c>
      <c r="I288" s="61">
        <f>IF(COUNTA(X288)=1,IF(COUNTA($T288)=1,MAX(I$27:I287)&amp;$T288,MAX(I$27:I287)+1),"")</f>
        <v>168</v>
      </c>
      <c r="J288" s="46"/>
      <c r="K288" s="114"/>
      <c r="L288" s="114"/>
      <c r="M288" s="46"/>
      <c r="N288" s="46"/>
      <c r="O288" s="46"/>
      <c r="P288" s="46"/>
      <c r="Q288" s="46"/>
      <c r="T288" s="62"/>
      <c r="U288" s="327"/>
      <c r="V288" s="313">
        <v>1</v>
      </c>
      <c r="W288" s="313">
        <v>1</v>
      </c>
      <c r="X288" s="375">
        <v>1</v>
      </c>
      <c r="Y288" s="46"/>
      <c r="Z288" s="1" t="e">
        <f>VLOOKUP(Y288,'Matrix Intervention'!A:B,2,FALSE)</f>
        <v>#N/A</v>
      </c>
    </row>
    <row r="289" spans="1:26" ht="35.25" customHeight="1">
      <c r="A289" s="61" t="s">
        <v>25</v>
      </c>
      <c r="B289" s="70" t="s">
        <v>327</v>
      </c>
      <c r="C289" s="322" t="s">
        <v>436</v>
      </c>
      <c r="D289" s="62" t="s">
        <v>440</v>
      </c>
      <c r="E289" s="70" t="s">
        <v>65</v>
      </c>
      <c r="F289" s="61" t="str">
        <f>IF(COUNTA(U289)=1,IF(COUNTA($T289)=1,MAX(F$27:F288)&amp;$T289,MAX(F$27:F288)+1),"")</f>
        <v/>
      </c>
      <c r="G289" s="61">
        <f>IF(COUNTA(V289)=1,IF(COUNTA($T289)=1,MAX(G$27:G288)&amp;$T289,MAX(G$27:G288)+1),"")</f>
        <v>150</v>
      </c>
      <c r="H289" s="61">
        <f>IF(COUNTA(W289)=1,IF(COUNTA($T289)=1,MAX(H$27:H288)&amp;$T289,MAX(H$27:H288)+1),"")</f>
        <v>167</v>
      </c>
      <c r="I289" s="61">
        <f>IF(COUNTA(X289)=1,IF(COUNTA($T289)=1,MAX(I$27:I288)&amp;$T289,MAX(I$27:I288)+1),"")</f>
        <v>169</v>
      </c>
      <c r="J289" s="46"/>
      <c r="K289" s="114"/>
      <c r="L289" s="114"/>
      <c r="M289" s="46"/>
      <c r="N289" s="46"/>
      <c r="O289" s="46"/>
      <c r="P289" s="46"/>
      <c r="Q289" s="46"/>
      <c r="T289" s="62"/>
      <c r="U289" s="327"/>
      <c r="V289" s="313">
        <v>1</v>
      </c>
      <c r="W289" s="313">
        <v>1</v>
      </c>
      <c r="X289" s="375">
        <v>1</v>
      </c>
      <c r="Y289" s="46"/>
      <c r="Z289" s="1" t="e">
        <f>VLOOKUP(Y289,'Matrix Intervention'!A:B,2,FALSE)</f>
        <v>#N/A</v>
      </c>
    </row>
    <row r="290" spans="1:26" s="9" customFormat="1" ht="35.25" customHeight="1">
      <c r="A290" s="61" t="s">
        <v>25</v>
      </c>
      <c r="B290" s="70" t="s">
        <v>327</v>
      </c>
      <c r="C290" s="322" t="s">
        <v>436</v>
      </c>
      <c r="D290" s="62" t="s">
        <v>441</v>
      </c>
      <c r="E290" s="70" t="s">
        <v>65</v>
      </c>
      <c r="F290" s="61" t="str">
        <f>IF(COUNTA(U290)=1,IF(COUNTA($T290)=1,MAX(F$27:F289)&amp;$T290,MAX(F$27:F289)+1),"")</f>
        <v/>
      </c>
      <c r="G290" s="61">
        <f>IF(COUNTA(V290)=1,IF(COUNTA($T290)=1,MAX(G$27:G289)&amp;$T290,MAX(G$27:G289)+1),"")</f>
        <v>151</v>
      </c>
      <c r="H290" s="61">
        <f>IF(COUNTA(W290)=1,IF(COUNTA($T290)=1,MAX(H$27:H289)&amp;$T290,MAX(H$27:H289)+1),"")</f>
        <v>168</v>
      </c>
      <c r="I290" s="61">
        <f>IF(COUNTA(X290)=1,IF(COUNTA($T290)=1,MAX(I$27:I289)&amp;$T290,MAX(I$27:I289)+1),"")</f>
        <v>170</v>
      </c>
      <c r="J290" s="46"/>
      <c r="K290" s="323"/>
      <c r="L290" s="323"/>
      <c r="M290" s="61"/>
      <c r="N290" s="61"/>
      <c r="O290" s="61"/>
      <c r="P290" s="61"/>
      <c r="Q290" s="61"/>
      <c r="R290" s="10"/>
      <c r="T290" s="62"/>
      <c r="U290" s="313"/>
      <c r="V290" s="313">
        <v>1</v>
      </c>
      <c r="W290" s="313">
        <v>1</v>
      </c>
      <c r="X290" s="375">
        <v>1</v>
      </c>
      <c r="Y290" s="61"/>
      <c r="Z290" s="1" t="e">
        <f>VLOOKUP(Y290,'Matrix Intervention'!A:B,2,FALSE)</f>
        <v>#N/A</v>
      </c>
    </row>
    <row r="291" spans="1:26" s="9" customFormat="1" ht="35.25" customHeight="1">
      <c r="A291" s="61" t="s">
        <v>25</v>
      </c>
      <c r="B291" s="70" t="s">
        <v>327</v>
      </c>
      <c r="C291" s="322" t="s">
        <v>436</v>
      </c>
      <c r="D291" s="62" t="s">
        <v>442</v>
      </c>
      <c r="E291" s="70" t="s">
        <v>65</v>
      </c>
      <c r="F291" s="61" t="str">
        <f>IF(COUNTA(U291)=1,IF(COUNTA($T291)=1,MAX(F$27:F290)&amp;$T291,MAX(F$27:F290)+1),"")</f>
        <v/>
      </c>
      <c r="G291" s="61">
        <f>IF(COUNTA(V291)=1,IF(COUNTA($T291)=1,MAX(G$27:G290)&amp;$T291,MAX(G$27:G290)+1),"")</f>
        <v>152</v>
      </c>
      <c r="H291" s="61">
        <f>IF(COUNTA(W291)=1,IF(COUNTA($T291)=1,MAX(H$27:H290)&amp;$T291,MAX(H$27:H290)+1),"")</f>
        <v>169</v>
      </c>
      <c r="I291" s="61">
        <f>IF(COUNTA(X291)=1,IF(COUNTA($T291)=1,MAX(I$27:I290)&amp;$T291,MAX(I$27:I290)+1),"")</f>
        <v>171</v>
      </c>
      <c r="J291" s="46"/>
      <c r="K291" s="323"/>
      <c r="L291" s="323"/>
      <c r="M291" s="61"/>
      <c r="N291" s="61"/>
      <c r="O291" s="61"/>
      <c r="P291" s="61"/>
      <c r="Q291" s="61"/>
      <c r="R291" s="10"/>
      <c r="T291" s="62"/>
      <c r="U291" s="313"/>
      <c r="V291" s="313">
        <v>1</v>
      </c>
      <c r="W291" s="313">
        <v>1</v>
      </c>
      <c r="X291" s="375">
        <v>1</v>
      </c>
      <c r="Y291" s="61"/>
      <c r="Z291" s="1" t="e">
        <f>VLOOKUP(Y291,'Matrix Intervention'!A:B,2,FALSE)</f>
        <v>#N/A</v>
      </c>
    </row>
    <row r="292" spans="1:26" s="9" customFormat="1" ht="35.25" customHeight="1">
      <c r="A292" s="61" t="s">
        <v>25</v>
      </c>
      <c r="B292" s="70" t="s">
        <v>327</v>
      </c>
      <c r="C292" s="322" t="s">
        <v>436</v>
      </c>
      <c r="D292" s="62" t="s">
        <v>443</v>
      </c>
      <c r="E292" s="70" t="s">
        <v>65</v>
      </c>
      <c r="F292" s="61" t="str">
        <f>IF(COUNTA(U292)=1,IF(COUNTA($T292)=1,MAX(F$27:F291)&amp;$T292,MAX(F$27:F291)+1),"")</f>
        <v/>
      </c>
      <c r="G292" s="61">
        <f>IF(COUNTA(V292)=1,IF(COUNTA($T292)=1,MAX(G$27:G291)&amp;$T292,MAX(G$27:G291)+1),"")</f>
        <v>153</v>
      </c>
      <c r="H292" s="61">
        <f>IF(COUNTA(W292)=1,IF(COUNTA($T292)=1,MAX(H$27:H291)&amp;$T292,MAX(H$27:H291)+1),"")</f>
        <v>170</v>
      </c>
      <c r="I292" s="61">
        <f>IF(COUNTA(X292)=1,IF(COUNTA($T292)=1,MAX(I$27:I291)&amp;$T292,MAX(I$27:I291)+1),"")</f>
        <v>172</v>
      </c>
      <c r="J292" s="46"/>
      <c r="K292" s="323"/>
      <c r="L292" s="323"/>
      <c r="M292" s="61"/>
      <c r="N292" s="61"/>
      <c r="O292" s="61"/>
      <c r="P292" s="61"/>
      <c r="Q292" s="61"/>
      <c r="R292" s="10"/>
      <c r="T292" s="62"/>
      <c r="U292" s="313"/>
      <c r="V292" s="313">
        <v>1</v>
      </c>
      <c r="W292" s="313">
        <v>1</v>
      </c>
      <c r="X292" s="375">
        <v>1</v>
      </c>
      <c r="Y292" s="61"/>
      <c r="Z292" s="1" t="e">
        <f>VLOOKUP(Y292,'Matrix Intervention'!A:B,2,FALSE)</f>
        <v>#N/A</v>
      </c>
    </row>
    <row r="293" spans="1:26" s="9" customFormat="1" ht="35.25" customHeight="1">
      <c r="A293" s="61" t="s">
        <v>25</v>
      </c>
      <c r="B293" s="70" t="s">
        <v>327</v>
      </c>
      <c r="C293" s="322" t="s">
        <v>436</v>
      </c>
      <c r="D293" s="62" t="s">
        <v>444</v>
      </c>
      <c r="E293" s="70" t="s">
        <v>65</v>
      </c>
      <c r="F293" s="61" t="str">
        <f>IF(COUNTA(U293)=1,IF(COUNTA($T293)=1,MAX(F$27:F292)&amp;$T293,MAX(F$27:F292)+1),"")</f>
        <v/>
      </c>
      <c r="G293" s="61">
        <f>IF(COUNTA(V293)=1,IF(COUNTA($T293)=1,MAX(G$27:G292)&amp;$T293,MAX(G$27:G292)+1),"")</f>
        <v>154</v>
      </c>
      <c r="H293" s="61">
        <f>IF(COUNTA(W293)=1,IF(COUNTA($T293)=1,MAX(H$27:H292)&amp;$T293,MAX(H$27:H292)+1),"")</f>
        <v>171</v>
      </c>
      <c r="I293" s="61">
        <f>IF(COUNTA(X293)=1,IF(COUNTA($T293)=1,MAX(I$27:I292)&amp;$T293,MAX(I$27:I292)+1),"")</f>
        <v>173</v>
      </c>
      <c r="J293" s="46"/>
      <c r="K293" s="323"/>
      <c r="L293" s="323"/>
      <c r="M293" s="61"/>
      <c r="N293" s="61"/>
      <c r="O293" s="61"/>
      <c r="P293" s="61"/>
      <c r="Q293" s="61"/>
      <c r="R293" s="10"/>
      <c r="T293" s="62"/>
      <c r="U293" s="313"/>
      <c r="V293" s="313">
        <v>1</v>
      </c>
      <c r="W293" s="313">
        <v>1</v>
      </c>
      <c r="X293" s="375">
        <v>1</v>
      </c>
      <c r="Y293" s="61"/>
      <c r="Z293" s="1" t="e">
        <f>VLOOKUP(Y293,'Matrix Intervention'!A:B,2,FALSE)</f>
        <v>#N/A</v>
      </c>
    </row>
    <row r="294" spans="1:26" s="298" customFormat="1" ht="35.25" customHeight="1">
      <c r="A294" s="69" t="s">
        <v>25</v>
      </c>
      <c r="B294" s="127" t="s">
        <v>327</v>
      </c>
      <c r="C294" s="133" t="s">
        <v>445</v>
      </c>
      <c r="D294" s="126" t="s">
        <v>445</v>
      </c>
      <c r="E294" s="127" t="s">
        <v>2</v>
      </c>
      <c r="F294" s="131"/>
      <c r="G294" s="131"/>
      <c r="H294" s="131"/>
      <c r="I294" s="131"/>
      <c r="J294" s="128"/>
      <c r="K294" s="349"/>
      <c r="L294" s="349"/>
      <c r="M294" s="131"/>
      <c r="N294" s="131"/>
      <c r="O294" s="131"/>
      <c r="P294" s="131"/>
      <c r="Q294" s="131"/>
      <c r="R294" s="299"/>
      <c r="T294" s="126"/>
      <c r="U294" s="131"/>
      <c r="V294" s="131"/>
      <c r="W294" s="131"/>
      <c r="X294" s="152"/>
      <c r="Y294" s="131"/>
      <c r="Z294" s="386" t="e">
        <f>VLOOKUP(Y294,'Matrix Intervention'!A:B,2,FALSE)</f>
        <v>#N/A</v>
      </c>
    </row>
    <row r="295" spans="1:26" s="9" customFormat="1" ht="35.25" customHeight="1">
      <c r="A295" s="61" t="s">
        <v>25</v>
      </c>
      <c r="B295" s="70" t="s">
        <v>327</v>
      </c>
      <c r="C295" s="322" t="s">
        <v>445</v>
      </c>
      <c r="D295" s="62" t="s">
        <v>446</v>
      </c>
      <c r="E295" s="70" t="s">
        <v>65</v>
      </c>
      <c r="F295" s="61" t="str">
        <f>IF(COUNTA(U295)=1,IF(COUNTA($T295)=1,MAX(F$27:F294)&amp;$T295,MAX(F$27:F294)+1),"")</f>
        <v/>
      </c>
      <c r="G295" s="61">
        <f>IF(COUNTA(V295)=1,IF(COUNTA($T295)=1,MAX(G$27:G294)&amp;$T295,MAX(G$27:G294)+1),"")</f>
        <v>155</v>
      </c>
      <c r="H295" s="61">
        <f>IF(COUNTA(W295)=1,IF(COUNTA($T295)=1,MAX(H$27:H294)&amp;$T295,MAX(H$27:H294)+1),"")</f>
        <v>172</v>
      </c>
      <c r="I295" s="61">
        <f>IF(COUNTA(X295)=1,IF(COUNTA($T295)=1,MAX(I$27:I294)&amp;$T295,MAX(I$27:I294)+1),"")</f>
        <v>174</v>
      </c>
      <c r="J295" s="46"/>
      <c r="K295" s="323"/>
      <c r="L295" s="323"/>
      <c r="M295" s="61"/>
      <c r="N295" s="61"/>
      <c r="O295" s="61"/>
      <c r="P295" s="61"/>
      <c r="Q295" s="61"/>
      <c r="R295" s="10"/>
      <c r="T295" s="62"/>
      <c r="U295" s="313"/>
      <c r="V295" s="313">
        <v>1</v>
      </c>
      <c r="W295" s="313">
        <v>1</v>
      </c>
      <c r="X295" s="375">
        <v>1</v>
      </c>
      <c r="Y295" s="61"/>
      <c r="Z295" s="1" t="e">
        <f>VLOOKUP(Y295,'Matrix Intervention'!A:B,2,FALSE)</f>
        <v>#N/A</v>
      </c>
    </row>
    <row r="296" spans="1:26" s="9" customFormat="1" ht="35.25" customHeight="1">
      <c r="A296" s="61" t="s">
        <v>25</v>
      </c>
      <c r="B296" s="70" t="s">
        <v>327</v>
      </c>
      <c r="C296" s="322" t="s">
        <v>445</v>
      </c>
      <c r="D296" s="62" t="s">
        <v>447</v>
      </c>
      <c r="E296" s="70" t="s">
        <v>86</v>
      </c>
      <c r="F296" s="61" t="str">
        <f>IF(COUNTA(U296)=1,IF(COUNTA($T296)=1,MAX(F$27:F295)&amp;$T296,MAX(F$27:F295)+1),"")</f>
        <v/>
      </c>
      <c r="G296" s="61">
        <f>IF(COUNTA(V296)=1,IF(COUNTA($T296)=1,MAX(G$27:G295)&amp;$T296,MAX(G$27:G295)+1),"")</f>
        <v>156</v>
      </c>
      <c r="H296" s="61">
        <f>IF(COUNTA(W296)=1,IF(COUNTA($T296)=1,MAX(H$27:H295)&amp;$T296,MAX(H$27:H295)+1),"")</f>
        <v>173</v>
      </c>
      <c r="I296" s="61">
        <f>IF(COUNTA(X296)=1,IF(COUNTA($T296)=1,MAX(I$27:I295)&amp;$T296,MAX(I$27:I295)+1),"")</f>
        <v>175</v>
      </c>
      <c r="J296" s="46"/>
      <c r="K296" s="323"/>
      <c r="L296" s="323"/>
      <c r="M296" s="61"/>
      <c r="N296" s="61"/>
      <c r="O296" s="61"/>
      <c r="P296" s="61"/>
      <c r="Q296" s="61"/>
      <c r="R296" s="10" t="s">
        <v>448</v>
      </c>
      <c r="T296" s="62"/>
      <c r="U296" s="313"/>
      <c r="V296" s="314" t="s">
        <v>83</v>
      </c>
      <c r="W296" s="314" t="s">
        <v>83</v>
      </c>
      <c r="X296" s="378" t="s">
        <v>83</v>
      </c>
      <c r="Y296" s="61"/>
      <c r="Z296" s="1" t="e">
        <f>VLOOKUP(Y296,'Matrix Intervention'!A:B,2,FALSE)</f>
        <v>#N/A</v>
      </c>
    </row>
    <row r="297" spans="1:26" s="9" customFormat="1" ht="35.25" customHeight="1">
      <c r="A297" s="61" t="s">
        <v>25</v>
      </c>
      <c r="B297" s="70" t="s">
        <v>327</v>
      </c>
      <c r="C297" s="322" t="s">
        <v>445</v>
      </c>
      <c r="D297" s="62" t="s">
        <v>449</v>
      </c>
      <c r="E297" s="70" t="s">
        <v>65</v>
      </c>
      <c r="F297" s="61" t="str">
        <f>IF(COUNTA(U297)=1,IF(COUNTA($T297)=1,MAX(F$27:F296)&amp;$T297,MAX(F$27:F296)+1),"")</f>
        <v/>
      </c>
      <c r="G297" s="61" t="str">
        <f>IF(COUNTA(V297)=1,IF(COUNTA($T297)=1,MAX(G$27:G296)&amp;$T297,MAX(G$27:G296)+1),"")</f>
        <v>156a</v>
      </c>
      <c r="H297" s="61" t="str">
        <f>IF(COUNTA(W297)=1,IF(COUNTA($T297)=1,MAX(H$27:H296)&amp;$T297,MAX(H$27:H296)+1),"")</f>
        <v>173a</v>
      </c>
      <c r="I297" s="61" t="str">
        <f>IF(COUNTA(X297)=1,IF(COUNTA($T297)=1,MAX(I$27:I296)&amp;$T297,MAX(I$27:I296)+1),"")</f>
        <v>175a</v>
      </c>
      <c r="J297" s="46"/>
      <c r="K297" s="323"/>
      <c r="L297" s="323"/>
      <c r="M297" s="61"/>
      <c r="N297" s="61"/>
      <c r="O297" s="61"/>
      <c r="P297" s="61"/>
      <c r="Q297" s="61"/>
      <c r="R297" s="10" t="s">
        <v>448</v>
      </c>
      <c r="T297" s="62" t="s">
        <v>90</v>
      </c>
      <c r="U297" s="313"/>
      <c r="V297" s="314" t="s">
        <v>83</v>
      </c>
      <c r="W297" s="314" t="s">
        <v>83</v>
      </c>
      <c r="X297" s="378" t="s">
        <v>83</v>
      </c>
      <c r="Y297" s="61"/>
      <c r="Z297" s="1" t="e">
        <f>VLOOKUP(Y297,'Matrix Intervention'!A:B,2,FALSE)</f>
        <v>#N/A</v>
      </c>
    </row>
    <row r="298" spans="1:26" s="9" customFormat="1" ht="35.25" customHeight="1">
      <c r="A298" s="61" t="s">
        <v>25</v>
      </c>
      <c r="B298" s="70" t="s">
        <v>327</v>
      </c>
      <c r="C298" s="322" t="s">
        <v>445</v>
      </c>
      <c r="D298" s="62" t="s">
        <v>450</v>
      </c>
      <c r="E298" s="70" t="s">
        <v>65</v>
      </c>
      <c r="F298" s="61" t="str">
        <f>IF(COUNTA(U298)=1,IF(COUNTA($T298)=1,MAX(F$27:F297)&amp;$T298,MAX(F$27:F297)+1),"")</f>
        <v/>
      </c>
      <c r="G298" s="61" t="str">
        <f>IF(COUNTA(V298)=1,IF(COUNTA($T298)=1,MAX(G$27:G297)&amp;$T298,MAX(G$27:G297)+1),"")</f>
        <v>156b</v>
      </c>
      <c r="H298" s="61" t="str">
        <f>IF(COUNTA(W298)=1,IF(COUNTA($T298)=1,MAX(H$27:H297)&amp;$T298,MAX(H$27:H297)+1),"")</f>
        <v>173b</v>
      </c>
      <c r="I298" s="61" t="str">
        <f>IF(COUNTA(X298)=1,IF(COUNTA($T298)=1,MAX(I$27:I297)&amp;$T298,MAX(I$27:I297)+1),"")</f>
        <v>175b</v>
      </c>
      <c r="J298" s="46"/>
      <c r="K298" s="323"/>
      <c r="L298" s="323"/>
      <c r="M298" s="61"/>
      <c r="N298" s="61"/>
      <c r="O298" s="61"/>
      <c r="P298" s="61"/>
      <c r="Q298" s="61"/>
      <c r="R298" s="10" t="s">
        <v>448</v>
      </c>
      <c r="T298" s="62" t="s">
        <v>92</v>
      </c>
      <c r="U298" s="313"/>
      <c r="V298" s="314" t="s">
        <v>83</v>
      </c>
      <c r="W298" s="314" t="s">
        <v>83</v>
      </c>
      <c r="X298" s="378" t="s">
        <v>83</v>
      </c>
      <c r="Y298" s="61"/>
      <c r="Z298" s="1" t="e">
        <f>VLOOKUP(Y298,'Matrix Intervention'!A:B,2,FALSE)</f>
        <v>#N/A</v>
      </c>
    </row>
    <row r="299" spans="1:26" s="9" customFormat="1" ht="35.25" customHeight="1">
      <c r="A299" s="61" t="s">
        <v>25</v>
      </c>
      <c r="B299" s="70" t="s">
        <v>327</v>
      </c>
      <c r="C299" s="322" t="s">
        <v>445</v>
      </c>
      <c r="D299" s="62" t="s">
        <v>451</v>
      </c>
      <c r="E299" s="70" t="s">
        <v>65</v>
      </c>
      <c r="F299" s="61" t="str">
        <f>IF(COUNTA(U299)=1,IF(COUNTA($T299)=1,MAX(F$27:F298)&amp;$T299,MAX(F$27:F298)+1),"")</f>
        <v/>
      </c>
      <c r="G299" s="61" t="str">
        <f>IF(COUNTA(V299)=1,IF(COUNTA($T299)=1,MAX(G$27:G298)&amp;$T299,MAX(G$27:G298)+1),"")</f>
        <v>156c</v>
      </c>
      <c r="H299" s="61" t="str">
        <f>IF(COUNTA(W299)=1,IF(COUNTA($T299)=1,MAX(H$27:H298)&amp;$T299,MAX(H$27:H298)+1),"")</f>
        <v>173c</v>
      </c>
      <c r="I299" s="61" t="str">
        <f>IF(COUNTA(X299)=1,IF(COUNTA($T299)=1,MAX(I$27:I298)&amp;$T299,MAX(I$27:I298)+1),"")</f>
        <v>175c</v>
      </c>
      <c r="J299" s="46"/>
      <c r="K299" s="323"/>
      <c r="L299" s="323"/>
      <c r="M299" s="61"/>
      <c r="N299" s="61"/>
      <c r="O299" s="61"/>
      <c r="P299" s="61"/>
      <c r="Q299" s="61"/>
      <c r="R299" s="10" t="s">
        <v>448</v>
      </c>
      <c r="T299" s="62" t="s">
        <v>113</v>
      </c>
      <c r="U299" s="313"/>
      <c r="V299" s="314" t="s">
        <v>83</v>
      </c>
      <c r="W299" s="314" t="s">
        <v>83</v>
      </c>
      <c r="X299" s="378" t="s">
        <v>83</v>
      </c>
      <c r="Y299" s="61"/>
      <c r="Z299" s="1" t="e">
        <f>VLOOKUP(Y299,'Matrix Intervention'!A:B,2,FALSE)</f>
        <v>#N/A</v>
      </c>
    </row>
    <row r="300" spans="1:26" s="9" customFormat="1" ht="35.25" customHeight="1">
      <c r="A300" s="61" t="s">
        <v>25</v>
      </c>
      <c r="B300" s="70" t="s">
        <v>327</v>
      </c>
      <c r="C300" s="322" t="s">
        <v>445</v>
      </c>
      <c r="D300" s="62" t="s">
        <v>452</v>
      </c>
      <c r="E300" s="70" t="s">
        <v>65</v>
      </c>
      <c r="F300" s="61" t="str">
        <f>IF(COUNTA(U300)=1,IF(COUNTA($T300)=1,MAX(F$27:F299)&amp;$T300,MAX(F$27:F299)+1),"")</f>
        <v/>
      </c>
      <c r="G300" s="61" t="str">
        <f>IF(COUNTA(V300)=1,IF(COUNTA($T300)=1,MAX(G$27:G299)&amp;$T300,MAX(G$27:G299)+1),"")</f>
        <v>156d</v>
      </c>
      <c r="H300" s="61" t="str">
        <f>IF(COUNTA(W300)=1,IF(COUNTA($T300)=1,MAX(H$27:H299)&amp;$T300,MAX(H$27:H299)+1),"")</f>
        <v>173d</v>
      </c>
      <c r="I300" s="61" t="str">
        <f>IF(COUNTA(X300)=1,IF(COUNTA($T300)=1,MAX(I$27:I299)&amp;$T300,MAX(I$27:I299)+1),"")</f>
        <v>175d</v>
      </c>
      <c r="J300" s="46"/>
      <c r="K300" s="323"/>
      <c r="L300" s="323"/>
      <c r="M300" s="61"/>
      <c r="N300" s="61"/>
      <c r="O300" s="61"/>
      <c r="P300" s="61"/>
      <c r="Q300" s="61"/>
      <c r="R300" s="10" t="s">
        <v>448</v>
      </c>
      <c r="T300" s="62" t="s">
        <v>116</v>
      </c>
      <c r="U300" s="313"/>
      <c r="V300" s="314" t="s">
        <v>83</v>
      </c>
      <c r="W300" s="314" t="s">
        <v>83</v>
      </c>
      <c r="X300" s="378" t="s">
        <v>83</v>
      </c>
      <c r="Y300" s="61"/>
      <c r="Z300" s="1" t="e">
        <f>VLOOKUP(Y300,'Matrix Intervention'!A:B,2,FALSE)</f>
        <v>#N/A</v>
      </c>
    </row>
    <row r="301" spans="1:26" s="9" customFormat="1" ht="35.25" customHeight="1">
      <c r="A301" s="61" t="s">
        <v>25</v>
      </c>
      <c r="B301" s="70" t="s">
        <v>327</v>
      </c>
      <c r="C301" s="322" t="s">
        <v>445</v>
      </c>
      <c r="D301" s="62" t="s">
        <v>453</v>
      </c>
      <c r="E301" s="70" t="s">
        <v>65</v>
      </c>
      <c r="F301" s="61" t="str">
        <f>IF(COUNTA(U301)=1,IF(COUNTA($T301)=1,MAX(F$27:F300)&amp;$T301,MAX(F$27:F300)+1),"")</f>
        <v/>
      </c>
      <c r="G301" s="61" t="str">
        <f>IF(COUNTA(V301)=1,IF(COUNTA($T301)=1,MAX(G$27:G300)&amp;$T301,MAX(G$27:G300)+1),"")</f>
        <v>156e</v>
      </c>
      <c r="H301" s="61" t="str">
        <f>IF(COUNTA(W301)=1,IF(COUNTA($T301)=1,MAX(H$27:H300)&amp;$T301,MAX(H$27:H300)+1),"")</f>
        <v>173e</v>
      </c>
      <c r="I301" s="61" t="str">
        <f>IF(COUNTA(X301)=1,IF(COUNTA($T301)=1,MAX(I$27:I300)&amp;$T301,MAX(I$27:I300)+1),"")</f>
        <v>175e</v>
      </c>
      <c r="J301" s="46"/>
      <c r="K301" s="323"/>
      <c r="L301" s="323"/>
      <c r="M301" s="61"/>
      <c r="N301" s="61"/>
      <c r="O301" s="61"/>
      <c r="P301" s="61"/>
      <c r="Q301" s="61"/>
      <c r="R301" s="10" t="s">
        <v>448</v>
      </c>
      <c r="T301" s="62" t="s">
        <v>119</v>
      </c>
      <c r="U301" s="313"/>
      <c r="V301" s="262" t="s">
        <v>83</v>
      </c>
      <c r="W301" s="262" t="s">
        <v>83</v>
      </c>
      <c r="X301" s="379" t="s">
        <v>83</v>
      </c>
      <c r="Y301" s="61"/>
      <c r="Z301" s="1" t="e">
        <f>VLOOKUP(Y301,'Matrix Intervention'!A:B,2,FALSE)</f>
        <v>#N/A</v>
      </c>
    </row>
    <row r="302" spans="1:26" s="9" customFormat="1" ht="35.25" customHeight="1">
      <c r="A302" s="61" t="s">
        <v>25</v>
      </c>
      <c r="B302" s="70" t="s">
        <v>327</v>
      </c>
      <c r="C302" s="322" t="s">
        <v>445</v>
      </c>
      <c r="D302" s="62" t="s">
        <v>454</v>
      </c>
      <c r="E302" s="70" t="s">
        <v>65</v>
      </c>
      <c r="F302" s="61" t="str">
        <f>IF(COUNTA(U302)=1,IF(COUNTA($T302)=1,MAX(F$27:F301)&amp;$T302,MAX(F$27:F301)+1),"")</f>
        <v/>
      </c>
      <c r="G302" s="61" t="str">
        <f>IF(COUNTA(V302)=1,IF(COUNTA($T302)=1,MAX(G$27:G301)&amp;$T302,MAX(G$27:G301)+1),"")</f>
        <v>156f</v>
      </c>
      <c r="H302" s="61" t="str">
        <f>IF(COUNTA(W302)=1,IF(COUNTA($T302)=1,MAX(H$27:H301)&amp;$T302,MAX(H$27:H301)+1),"")</f>
        <v>173f</v>
      </c>
      <c r="I302" s="61" t="str">
        <f>IF(COUNTA(X302)=1,IF(COUNTA($T302)=1,MAX(I$27:I301)&amp;$T302,MAX(I$27:I301)+1),"")</f>
        <v>175f</v>
      </c>
      <c r="J302" s="46"/>
      <c r="K302" s="323"/>
      <c r="L302" s="323"/>
      <c r="M302" s="61"/>
      <c r="N302" s="61"/>
      <c r="O302" s="61"/>
      <c r="P302" s="61"/>
      <c r="Q302" s="61"/>
      <c r="R302" s="10" t="s">
        <v>448</v>
      </c>
      <c r="T302" s="62" t="s">
        <v>122</v>
      </c>
      <c r="U302" s="313"/>
      <c r="V302" s="262" t="s">
        <v>83</v>
      </c>
      <c r="W302" s="262" t="s">
        <v>83</v>
      </c>
      <c r="X302" s="379" t="s">
        <v>83</v>
      </c>
      <c r="Y302" s="61"/>
      <c r="Z302" s="1" t="e">
        <f>VLOOKUP(Y302,'Matrix Intervention'!A:B,2,FALSE)</f>
        <v>#N/A</v>
      </c>
    </row>
    <row r="303" spans="1:26" s="9" customFormat="1" ht="35.25" customHeight="1">
      <c r="A303" s="61" t="s">
        <v>25</v>
      </c>
      <c r="B303" s="70" t="s">
        <v>327</v>
      </c>
      <c r="C303" s="322" t="s">
        <v>445</v>
      </c>
      <c r="D303" s="62" t="s">
        <v>455</v>
      </c>
      <c r="E303" s="70" t="s">
        <v>65</v>
      </c>
      <c r="F303" s="61" t="str">
        <f>IF(COUNTA(U303)=1,IF(COUNTA($T303)=1,MAX(F$27:F302)&amp;$T303,MAX(F$27:F302)+1),"")</f>
        <v/>
      </c>
      <c r="G303" s="61" t="str">
        <f>IF(COUNTA(V303)=1,IF(COUNTA($T303)=1,MAX(G$27:G302)&amp;$T303,MAX(G$27:G302)+1),"")</f>
        <v>156g</v>
      </c>
      <c r="H303" s="61" t="str">
        <f>IF(COUNTA(W303)=1,IF(COUNTA($T303)=1,MAX(H$27:H302)&amp;$T303,MAX(H$27:H302)+1),"")</f>
        <v>173g</v>
      </c>
      <c r="I303" s="61" t="str">
        <f>IF(COUNTA(X303)=1,IF(COUNTA($T303)=1,MAX(I$27:I302)&amp;$T303,MAX(I$27:I302)+1),"")</f>
        <v>175g</v>
      </c>
      <c r="J303" s="46"/>
      <c r="K303" s="323"/>
      <c r="L303" s="323"/>
      <c r="M303" s="61"/>
      <c r="N303" s="61"/>
      <c r="O303" s="61"/>
      <c r="P303" s="61"/>
      <c r="Q303" s="61"/>
      <c r="R303" s="10" t="s">
        <v>448</v>
      </c>
      <c r="T303" s="62" t="s">
        <v>125</v>
      </c>
      <c r="U303" s="313"/>
      <c r="V303" s="262" t="s">
        <v>83</v>
      </c>
      <c r="W303" s="262" t="s">
        <v>83</v>
      </c>
      <c r="X303" s="379" t="s">
        <v>83</v>
      </c>
      <c r="Y303" s="61"/>
      <c r="Z303" s="1" t="e">
        <f>VLOOKUP(Y303,'Matrix Intervention'!A:B,2,FALSE)</f>
        <v>#N/A</v>
      </c>
    </row>
    <row r="304" spans="1:26" s="9" customFormat="1" ht="35.25" customHeight="1">
      <c r="A304" s="61" t="s">
        <v>25</v>
      </c>
      <c r="B304" s="70" t="s">
        <v>327</v>
      </c>
      <c r="C304" s="322" t="s">
        <v>445</v>
      </c>
      <c r="D304" s="62" t="s">
        <v>456</v>
      </c>
      <c r="E304" s="70" t="s">
        <v>65</v>
      </c>
      <c r="F304" s="61" t="str">
        <f>IF(COUNTA(U304)=1,IF(COUNTA($T304)=1,MAX(F$27:F303)&amp;$T304,MAX(F$27:F303)+1),"")</f>
        <v/>
      </c>
      <c r="G304" s="61" t="str">
        <f>IF(COUNTA(V304)=1,IF(COUNTA($T304)=1,MAX(G$27:G303)&amp;$T304,MAX(G$27:G303)+1),"")</f>
        <v>156h</v>
      </c>
      <c r="H304" s="61" t="str">
        <f>IF(COUNTA(W304)=1,IF(COUNTA($T304)=1,MAX(H$27:H303)&amp;$T304,MAX(H$27:H303)+1),"")</f>
        <v>173h</v>
      </c>
      <c r="I304" s="61" t="str">
        <f>IF(COUNTA(X304)=1,IF(COUNTA($T304)=1,MAX(I$27:I303)&amp;$T304,MAX(I$27:I303)+1),"")</f>
        <v>175h</v>
      </c>
      <c r="J304" s="46"/>
      <c r="K304" s="323"/>
      <c r="L304" s="323"/>
      <c r="M304" s="61"/>
      <c r="N304" s="61"/>
      <c r="O304" s="61"/>
      <c r="P304" s="61"/>
      <c r="Q304" s="61"/>
      <c r="R304" s="10" t="s">
        <v>448</v>
      </c>
      <c r="T304" s="62" t="s">
        <v>128</v>
      </c>
      <c r="U304" s="313"/>
      <c r="V304" s="262" t="s">
        <v>83</v>
      </c>
      <c r="W304" s="262" t="s">
        <v>83</v>
      </c>
      <c r="X304" s="379" t="s">
        <v>83</v>
      </c>
      <c r="Y304" s="61"/>
      <c r="Z304" s="1" t="e">
        <f>VLOOKUP(Y304,'Matrix Intervention'!A:B,2,FALSE)</f>
        <v>#N/A</v>
      </c>
    </row>
    <row r="305" spans="1:26" ht="35.25" customHeight="1">
      <c r="A305" s="61" t="s">
        <v>25</v>
      </c>
      <c r="B305" s="70" t="s">
        <v>327</v>
      </c>
      <c r="C305" s="322" t="s">
        <v>445</v>
      </c>
      <c r="D305" s="62" t="s">
        <v>457</v>
      </c>
      <c r="E305" s="70" t="s">
        <v>65</v>
      </c>
      <c r="F305" s="61" t="str">
        <f>IF(COUNTA(U305)=1,IF(COUNTA($T305)=1,MAX(F$27:F304)&amp;$T305,MAX(F$27:F304)+1),"")</f>
        <v/>
      </c>
      <c r="G305" s="61" t="str">
        <f>IF(COUNTA(V305)=1,IF(COUNTA($T305)=1,MAX(G$27:G304)&amp;$T305,MAX(G$27:G304)+1),"")</f>
        <v>156i</v>
      </c>
      <c r="H305" s="61" t="str">
        <f>IF(COUNTA(W305)=1,IF(COUNTA($T305)=1,MAX(H$27:H304)&amp;$T305,MAX(H$27:H304)+1),"")</f>
        <v>173i</v>
      </c>
      <c r="I305" s="61" t="str">
        <f>IF(COUNTA(X305)=1,IF(COUNTA($T305)=1,MAX(I$27:I304)&amp;$T305,MAX(I$27:I304)+1),"")</f>
        <v>175i</v>
      </c>
      <c r="J305" s="46"/>
      <c r="K305" s="114"/>
      <c r="L305" s="114"/>
      <c r="M305" s="46"/>
      <c r="N305" s="46"/>
      <c r="O305" s="46"/>
      <c r="P305" s="46"/>
      <c r="Q305" s="46"/>
      <c r="R305" s="10" t="s">
        <v>448</v>
      </c>
      <c r="T305" s="62" t="s">
        <v>131</v>
      </c>
      <c r="U305" s="327"/>
      <c r="V305" s="262" t="s">
        <v>83</v>
      </c>
      <c r="W305" s="262" t="s">
        <v>83</v>
      </c>
      <c r="X305" s="379" t="s">
        <v>83</v>
      </c>
      <c r="Y305" s="46"/>
      <c r="Z305" s="1" t="e">
        <f>VLOOKUP(Y305,'Matrix Intervention'!A:B,2,FALSE)</f>
        <v>#N/A</v>
      </c>
    </row>
    <row r="306" spans="1:26" ht="35.25" customHeight="1">
      <c r="A306" s="61" t="s">
        <v>25</v>
      </c>
      <c r="B306" s="70" t="s">
        <v>327</v>
      </c>
      <c r="C306" s="322" t="s">
        <v>445</v>
      </c>
      <c r="D306" s="62" t="s">
        <v>458</v>
      </c>
      <c r="E306" s="70" t="s">
        <v>65</v>
      </c>
      <c r="F306" s="61" t="str">
        <f>IF(COUNTA(U306)=1,IF(COUNTA($T306)=1,MAX(F$27:F305)&amp;$T306,MAX(F$27:F305)+1),"")</f>
        <v/>
      </c>
      <c r="G306" s="61">
        <f>IF(COUNTA(V306)=1,IF(COUNTA($T306)=1,MAX(G$27:G305)&amp;$T306,MAX(G$27:G305)+1),"")</f>
        <v>157</v>
      </c>
      <c r="H306" s="61">
        <f>IF(COUNTA(W306)=1,IF(COUNTA($T306)=1,MAX(H$27:H305)&amp;$T306,MAX(H$27:H305)+1),"")</f>
        <v>174</v>
      </c>
      <c r="I306" s="61">
        <f>IF(COUNTA(X306)=1,IF(COUNTA($T306)=1,MAX(I$27:I305)&amp;$T306,MAX(I$27:I305)+1),"")</f>
        <v>176</v>
      </c>
      <c r="J306" s="46"/>
      <c r="K306" s="114"/>
      <c r="L306" s="114"/>
      <c r="M306" s="46"/>
      <c r="N306" s="46"/>
      <c r="O306" s="46"/>
      <c r="P306" s="46"/>
      <c r="Q306" s="46"/>
      <c r="T306" s="62"/>
      <c r="U306" s="327"/>
      <c r="V306" s="313">
        <v>1</v>
      </c>
      <c r="W306" s="313">
        <v>1</v>
      </c>
      <c r="X306" s="375">
        <v>1</v>
      </c>
      <c r="Y306" s="46"/>
      <c r="Z306" s="1" t="e">
        <f>VLOOKUP(Y306,'Matrix Intervention'!A:B,2,FALSE)</f>
        <v>#N/A</v>
      </c>
    </row>
    <row r="307" spans="1:26" ht="35.25" customHeight="1">
      <c r="A307" s="61" t="s">
        <v>25</v>
      </c>
      <c r="B307" s="70" t="s">
        <v>327</v>
      </c>
      <c r="C307" s="322" t="s">
        <v>445</v>
      </c>
      <c r="D307" s="62" t="s">
        <v>459</v>
      </c>
      <c r="E307" s="70" t="s">
        <v>65</v>
      </c>
      <c r="F307" s="61" t="str">
        <f>IF(COUNTA(U307)=1,IF(COUNTA($T307)=1,MAX(F$27:F306)&amp;$T307,MAX(F$27:F306)+1),"")</f>
        <v/>
      </c>
      <c r="G307" s="61">
        <f>IF(COUNTA(V307)=1,IF(COUNTA($T307)=1,MAX(G$27:G306)&amp;$T307,MAX(G$27:G306)+1),"")</f>
        <v>158</v>
      </c>
      <c r="H307" s="61">
        <f>IF(COUNTA(W307)=1,IF(COUNTA($T307)=1,MAX(H$27:H306)&amp;$T307,MAX(H$27:H306)+1),"")</f>
        <v>175</v>
      </c>
      <c r="I307" s="61">
        <f>IF(COUNTA(X307)=1,IF(COUNTA($T307)=1,MAX(I$27:I306)&amp;$T307,MAX(I$27:I306)+1),"")</f>
        <v>177</v>
      </c>
      <c r="J307" s="46"/>
      <c r="K307" s="114"/>
      <c r="L307" s="114"/>
      <c r="M307" s="46"/>
      <c r="N307" s="46"/>
      <c r="O307" s="46"/>
      <c r="P307" s="46"/>
      <c r="Q307" s="46"/>
      <c r="T307" s="62"/>
      <c r="U307" s="327"/>
      <c r="V307" s="313">
        <v>1</v>
      </c>
      <c r="W307" s="313">
        <v>1</v>
      </c>
      <c r="X307" s="375">
        <v>1</v>
      </c>
      <c r="Y307" s="46"/>
      <c r="Z307" s="1" t="e">
        <f>VLOOKUP(Y307,'Matrix Intervention'!A:B,2,FALSE)</f>
        <v>#N/A</v>
      </c>
    </row>
    <row r="308" spans="1:26" ht="35.25" customHeight="1">
      <c r="A308" s="61" t="s">
        <v>25</v>
      </c>
      <c r="B308" s="70" t="s">
        <v>327</v>
      </c>
      <c r="C308" s="322" t="s">
        <v>445</v>
      </c>
      <c r="D308" s="62" t="s">
        <v>460</v>
      </c>
      <c r="E308" s="70" t="s">
        <v>65</v>
      </c>
      <c r="F308" s="61" t="str">
        <f>IF(COUNTA(U308)=1,IF(COUNTA($T308)=1,MAX(F$27:F307)&amp;$T308,MAX(F$27:F307)+1),"")</f>
        <v/>
      </c>
      <c r="G308" s="61">
        <f>IF(COUNTA(V308)=1,IF(COUNTA($T308)=1,MAX(G$27:G307)&amp;$T308,MAX(G$27:G307)+1),"")</f>
        <v>159</v>
      </c>
      <c r="H308" s="61">
        <f>IF(COUNTA(W308)=1,IF(COUNTA($T308)=1,MAX(H$27:H307)&amp;$T308,MAX(H$27:H307)+1),"")</f>
        <v>176</v>
      </c>
      <c r="I308" s="61">
        <f>IF(COUNTA(X308)=1,IF(COUNTA($T308)=1,MAX(I$27:I307)&amp;$T308,MAX(I$27:I307)+1),"")</f>
        <v>178</v>
      </c>
      <c r="J308" s="46"/>
      <c r="K308" s="114"/>
      <c r="L308" s="114"/>
      <c r="M308" s="46"/>
      <c r="N308" s="46"/>
      <c r="O308" s="46"/>
      <c r="P308" s="46"/>
      <c r="Q308" s="46"/>
      <c r="T308" s="62"/>
      <c r="U308" s="327"/>
      <c r="V308" s="313">
        <v>1</v>
      </c>
      <c r="W308" s="313">
        <v>1</v>
      </c>
      <c r="X308" s="375">
        <v>1</v>
      </c>
      <c r="Y308" s="46"/>
      <c r="Z308" s="1" t="e">
        <f>VLOOKUP(Y308,'Matrix Intervention'!A:B,2,FALSE)</f>
        <v>#N/A</v>
      </c>
    </row>
    <row r="309" spans="1:26" ht="35.25" customHeight="1">
      <c r="A309" s="61" t="s">
        <v>25</v>
      </c>
      <c r="B309" s="70" t="s">
        <v>327</v>
      </c>
      <c r="C309" s="322" t="s">
        <v>445</v>
      </c>
      <c r="D309" s="62" t="s">
        <v>461</v>
      </c>
      <c r="E309" s="70" t="s">
        <v>65</v>
      </c>
      <c r="F309" s="61" t="str">
        <f>IF(COUNTA(U309)=1,IF(COUNTA($T309)=1,MAX(F$27:F308)&amp;$T309,MAX(F$27:F308)+1),"")</f>
        <v/>
      </c>
      <c r="G309" s="61">
        <f>IF(COUNTA(V309)=1,IF(COUNTA($T309)=1,MAX(G$27:G308)&amp;$T309,MAX(G$27:G308)+1),"")</f>
        <v>160</v>
      </c>
      <c r="H309" s="61">
        <f>IF(COUNTA(W309)=1,IF(COUNTA($T309)=1,MAX(H$27:H308)&amp;$T309,MAX(H$27:H308)+1),"")</f>
        <v>177</v>
      </c>
      <c r="I309" s="61">
        <f>IF(COUNTA(X309)=1,IF(COUNTA($T309)=1,MAX(I$27:I308)&amp;$T309,MAX(I$27:I308)+1),"")</f>
        <v>179</v>
      </c>
      <c r="J309" s="46"/>
      <c r="K309" s="114"/>
      <c r="L309" s="114"/>
      <c r="M309" s="46"/>
      <c r="N309" s="46"/>
      <c r="O309" s="46"/>
      <c r="P309" s="46"/>
      <c r="Q309" s="46"/>
      <c r="T309" s="62"/>
      <c r="U309" s="327"/>
      <c r="V309" s="313">
        <v>1</v>
      </c>
      <c r="W309" s="313">
        <v>1</v>
      </c>
      <c r="X309" s="375">
        <v>1</v>
      </c>
      <c r="Y309" s="46"/>
      <c r="Z309" s="1" t="e">
        <f>VLOOKUP(Y309,'Matrix Intervention'!A:B,2,FALSE)</f>
        <v>#N/A</v>
      </c>
    </row>
    <row r="310" spans="1:26" ht="35.25" customHeight="1">
      <c r="A310" s="61" t="s">
        <v>25</v>
      </c>
      <c r="B310" s="70" t="s">
        <v>327</v>
      </c>
      <c r="C310" s="322" t="s">
        <v>445</v>
      </c>
      <c r="D310" s="62" t="s">
        <v>462</v>
      </c>
      <c r="E310" s="70" t="s">
        <v>65</v>
      </c>
      <c r="F310" s="61" t="str">
        <f>IF(COUNTA(U310)=1,IF(COUNTA($T310)=1,MAX(F$27:F309)&amp;$T310,MAX(F$27:F309)+1),"")</f>
        <v/>
      </c>
      <c r="G310" s="61">
        <f>IF(COUNTA(V310)=1,IF(COUNTA($T310)=1,MAX(G$27:G309)&amp;$T310,MAX(G$27:G309)+1),"")</f>
        <v>161</v>
      </c>
      <c r="H310" s="61">
        <f>IF(COUNTA(W310)=1,IF(COUNTA($T310)=1,MAX(H$27:H309)&amp;$T310,MAX(H$27:H309)+1),"")</f>
        <v>178</v>
      </c>
      <c r="I310" s="61">
        <f>IF(COUNTA(X310)=1,IF(COUNTA($T310)=1,MAX(I$27:I309)&amp;$T310,MAX(I$27:I309)+1),"")</f>
        <v>180</v>
      </c>
      <c r="J310" s="46"/>
      <c r="K310" s="114"/>
      <c r="L310" s="114"/>
      <c r="M310" s="46"/>
      <c r="N310" s="46"/>
      <c r="O310" s="46"/>
      <c r="P310" s="46"/>
      <c r="Q310" s="46"/>
      <c r="T310" s="62"/>
      <c r="U310" s="327"/>
      <c r="V310" s="313">
        <v>1</v>
      </c>
      <c r="W310" s="313">
        <v>1</v>
      </c>
      <c r="X310" s="375">
        <v>1</v>
      </c>
      <c r="Y310" s="46"/>
      <c r="Z310" s="1" t="e">
        <f>VLOOKUP(Y310,'Matrix Intervention'!A:B,2,FALSE)</f>
        <v>#N/A</v>
      </c>
    </row>
    <row r="311" spans="1:26" ht="43.2">
      <c r="A311" s="61" t="s">
        <v>25</v>
      </c>
      <c r="B311" s="70" t="s">
        <v>327</v>
      </c>
      <c r="C311" s="322" t="s">
        <v>445</v>
      </c>
      <c r="D311" s="62" t="s">
        <v>463</v>
      </c>
      <c r="E311" s="70" t="s">
        <v>65</v>
      </c>
      <c r="F311" s="61" t="str">
        <f>IF(COUNTA(U311)=1,IF(COUNTA($T311)=1,MAX(F$27:F310)&amp;$T311,MAX(F$27:F310)+1),"")</f>
        <v/>
      </c>
      <c r="G311" s="61">
        <f>IF(COUNTA(V311)=1,IF(COUNTA($T311)=1,MAX(G$27:G310)&amp;$T311,MAX(G$27:G310)+1),"")</f>
        <v>162</v>
      </c>
      <c r="H311" s="61">
        <f>IF(COUNTA(W311)=1,IF(COUNTA($T311)=1,MAX(H$27:H310)&amp;$T311,MAX(H$27:H310)+1),"")</f>
        <v>179</v>
      </c>
      <c r="I311" s="61">
        <f>IF(COUNTA(X311)=1,IF(COUNTA($T311)=1,MAX(I$27:I310)&amp;$T311,MAX(I$27:I310)+1),"")</f>
        <v>181</v>
      </c>
      <c r="J311" s="46"/>
      <c r="K311" s="114"/>
      <c r="L311" s="114"/>
      <c r="M311" s="46"/>
      <c r="N311" s="46"/>
      <c r="O311" s="46"/>
      <c r="P311" s="46"/>
      <c r="Q311" s="46"/>
      <c r="R311" s="302" t="s">
        <v>464</v>
      </c>
      <c r="T311" s="62"/>
      <c r="U311" s="327"/>
      <c r="V311" s="319">
        <v>1</v>
      </c>
      <c r="W311" s="313">
        <v>1</v>
      </c>
      <c r="X311" s="375">
        <v>1</v>
      </c>
      <c r="Y311" s="46"/>
      <c r="Z311" s="1" t="e">
        <f>VLOOKUP(Y311,'Matrix Intervention'!A:B,2,FALSE)</f>
        <v>#N/A</v>
      </c>
    </row>
    <row r="312" spans="1:26" ht="35.25" customHeight="1">
      <c r="A312" s="61" t="s">
        <v>25</v>
      </c>
      <c r="B312" s="70" t="s">
        <v>327</v>
      </c>
      <c r="C312" s="322" t="s">
        <v>445</v>
      </c>
      <c r="D312" s="62" t="s">
        <v>465</v>
      </c>
      <c r="E312" s="70" t="s">
        <v>65</v>
      </c>
      <c r="F312" s="61" t="str">
        <f>IF(COUNTA(U312)=1,IF(COUNTA($T312)=1,MAX(F$27:F311)&amp;$T312,MAX(F$27:F311)+1),"")</f>
        <v/>
      </c>
      <c r="G312" s="61">
        <f>IF(COUNTA(V312)=1,IF(COUNTA($T312)=1,MAX(G$27:G311)&amp;$T312,MAX(G$27:G311)+1),"")</f>
        <v>163</v>
      </c>
      <c r="H312" s="61">
        <f>IF(COUNTA(W312)=1,IF(COUNTA($T312)=1,MAX(H$27:H311)&amp;$T312,MAX(H$27:H311)+1),"")</f>
        <v>180</v>
      </c>
      <c r="I312" s="61">
        <f>IF(COUNTA(X312)=1,IF(COUNTA($T312)=1,MAX(I$27:I311)&amp;$T312,MAX(I$27:I311)+1),"")</f>
        <v>182</v>
      </c>
      <c r="J312" s="46"/>
      <c r="K312" s="114"/>
      <c r="L312" s="114"/>
      <c r="M312" s="46"/>
      <c r="N312" s="46"/>
      <c r="O312" s="46"/>
      <c r="P312" s="46"/>
      <c r="Q312" s="46"/>
      <c r="T312" s="62"/>
      <c r="U312" s="327"/>
      <c r="V312" s="313">
        <v>1</v>
      </c>
      <c r="W312" s="313">
        <v>1</v>
      </c>
      <c r="X312" s="375">
        <v>1</v>
      </c>
      <c r="Y312" s="46"/>
      <c r="Z312" s="1" t="e">
        <f>VLOOKUP(Y312,'Matrix Intervention'!A:B,2,FALSE)</f>
        <v>#N/A</v>
      </c>
    </row>
    <row r="313" spans="1:26" ht="35.25" customHeight="1">
      <c r="A313" s="61" t="s">
        <v>25</v>
      </c>
      <c r="B313" s="70" t="s">
        <v>327</v>
      </c>
      <c r="C313" s="322" t="s">
        <v>445</v>
      </c>
      <c r="D313" s="62" t="s">
        <v>466</v>
      </c>
      <c r="E313" s="70" t="s">
        <v>65</v>
      </c>
      <c r="F313" s="61" t="str">
        <f>IF(COUNTA(U313)=1,IF(COUNTA($T313)=1,MAX(F$27:F312)&amp;$T313,MAX(F$27:F312)+1),"")</f>
        <v/>
      </c>
      <c r="G313" s="61">
        <f>IF(COUNTA(V313)=1,IF(COUNTA($T313)=1,MAX(G$27:G312)&amp;$T313,MAX(G$27:G312)+1),"")</f>
        <v>164</v>
      </c>
      <c r="H313" s="61">
        <f>IF(COUNTA(W313)=1,IF(COUNTA($T313)=1,MAX(H$27:H312)&amp;$T313,MAX(H$27:H312)+1),"")</f>
        <v>181</v>
      </c>
      <c r="I313" s="61">
        <f>IF(COUNTA(X313)=1,IF(COUNTA($T313)=1,MAX(I$27:I312)&amp;$T313,MAX(I$27:I312)+1),"")</f>
        <v>183</v>
      </c>
      <c r="J313" s="46"/>
      <c r="K313" s="114"/>
      <c r="L313" s="114"/>
      <c r="M313" s="46"/>
      <c r="N313" s="46"/>
      <c r="O313" s="46"/>
      <c r="P313" s="46"/>
      <c r="Q313" s="46"/>
      <c r="T313" s="62"/>
      <c r="U313" s="327"/>
      <c r="V313" s="313">
        <v>1</v>
      </c>
      <c r="W313" s="313">
        <v>1</v>
      </c>
      <c r="X313" s="375">
        <v>1</v>
      </c>
      <c r="Y313" s="46"/>
      <c r="Z313" s="1" t="e">
        <f>VLOOKUP(Y313,'Matrix Intervention'!A:B,2,FALSE)</f>
        <v>#N/A</v>
      </c>
    </row>
    <row r="314" spans="1:26" ht="35.25" customHeight="1">
      <c r="A314" s="61" t="s">
        <v>25</v>
      </c>
      <c r="B314" s="70" t="s">
        <v>327</v>
      </c>
      <c r="C314" s="322" t="s">
        <v>445</v>
      </c>
      <c r="D314" s="62" t="s">
        <v>467</v>
      </c>
      <c r="E314" s="70" t="s">
        <v>65</v>
      </c>
      <c r="F314" s="61" t="str">
        <f>IF(COUNTA(U314)=1,IF(COUNTA($T314)=1,MAX(F$27:F313)&amp;$T314,MAX(F$27:F313)+1),"")</f>
        <v/>
      </c>
      <c r="G314" s="61">
        <f>IF(COUNTA(V314)=1,IF(COUNTA($T314)=1,MAX(G$27:G313)&amp;$T314,MAX(G$27:G313)+1),"")</f>
        <v>165</v>
      </c>
      <c r="H314" s="61">
        <f>IF(COUNTA(W314)=1,IF(COUNTA($T314)=1,MAX(H$27:H313)&amp;$T314,MAX(H$27:H313)+1),"")</f>
        <v>182</v>
      </c>
      <c r="I314" s="61">
        <f>IF(COUNTA(X314)=1,IF(COUNTA($T314)=1,MAX(I$27:I313)&amp;$T314,MAX(I$27:I313)+1),"")</f>
        <v>184</v>
      </c>
      <c r="J314" s="46"/>
      <c r="K314" s="114"/>
      <c r="L314" s="114"/>
      <c r="M314" s="46"/>
      <c r="N314" s="46"/>
      <c r="O314" s="46"/>
      <c r="P314" s="46"/>
      <c r="Q314" s="46"/>
      <c r="T314" s="62"/>
      <c r="U314" s="327"/>
      <c r="V314" s="313">
        <v>1</v>
      </c>
      <c r="W314" s="313">
        <v>1</v>
      </c>
      <c r="X314" s="375">
        <v>1</v>
      </c>
      <c r="Y314" s="46"/>
      <c r="Z314" s="1" t="e">
        <f>VLOOKUP(Y314,'Matrix Intervention'!A:B,2,FALSE)</f>
        <v>#N/A</v>
      </c>
    </row>
    <row r="315" spans="1:26" ht="35.25" customHeight="1">
      <c r="A315" s="61" t="s">
        <v>25</v>
      </c>
      <c r="B315" s="70" t="s">
        <v>327</v>
      </c>
      <c r="C315" s="322" t="s">
        <v>445</v>
      </c>
      <c r="D315" s="62" t="s">
        <v>468</v>
      </c>
      <c r="E315" s="70" t="s">
        <v>65</v>
      </c>
      <c r="F315" s="61" t="str">
        <f>IF(COUNTA(U315)=1,IF(COUNTA($T315)=1,MAX(F$27:F314)&amp;$T315,MAX(F$27:F314)+1),"")</f>
        <v/>
      </c>
      <c r="G315" s="61">
        <f>IF(COUNTA(V315)=1,IF(COUNTA($T315)=1,MAX(G$27:G314)&amp;$T315,MAX(G$27:G314)+1),"")</f>
        <v>166</v>
      </c>
      <c r="H315" s="61">
        <f>IF(COUNTA(W315)=1,IF(COUNTA($T315)=1,MAX(H$27:H314)&amp;$T315,MAX(H$27:H314)+1),"")</f>
        <v>183</v>
      </c>
      <c r="I315" s="61">
        <f>IF(COUNTA(X315)=1,IF(COUNTA($T315)=1,MAX(I$27:I314)&amp;$T315,MAX(I$27:I314)+1),"")</f>
        <v>185</v>
      </c>
      <c r="J315" s="46"/>
      <c r="K315" s="114"/>
      <c r="L315" s="114"/>
      <c r="M315" s="46"/>
      <c r="N315" s="46"/>
      <c r="O315" s="46"/>
      <c r="P315" s="46"/>
      <c r="Q315" s="46"/>
      <c r="T315" s="62"/>
      <c r="U315" s="327"/>
      <c r="V315" s="313">
        <v>1</v>
      </c>
      <c r="W315" s="313">
        <v>1</v>
      </c>
      <c r="X315" s="375">
        <v>1</v>
      </c>
      <c r="Y315" s="46"/>
      <c r="Z315" s="1" t="e">
        <f>VLOOKUP(Y315,'Matrix Intervention'!A:B,2,FALSE)</f>
        <v>#N/A</v>
      </c>
    </row>
    <row r="316" spans="1:26" ht="89.4" customHeight="1">
      <c r="A316" s="85" t="s">
        <v>25</v>
      </c>
      <c r="B316" s="98" t="s">
        <v>469</v>
      </c>
      <c r="C316" s="100" t="s">
        <v>56</v>
      </c>
      <c r="D316" s="64" t="s">
        <v>470</v>
      </c>
      <c r="E316" s="98" t="s">
        <v>58</v>
      </c>
      <c r="F316" s="56"/>
      <c r="G316" s="56"/>
      <c r="H316" s="56"/>
      <c r="I316" s="56"/>
      <c r="J316" s="238"/>
      <c r="K316" s="345"/>
      <c r="L316" s="345"/>
      <c r="M316" s="238"/>
      <c r="N316" s="238"/>
      <c r="O316" s="238"/>
      <c r="P316" s="238"/>
      <c r="Q316" s="238"/>
      <c r="R316" s="307"/>
      <c r="T316" s="64"/>
      <c r="U316" s="308"/>
      <c r="V316" s="325"/>
      <c r="W316" s="325"/>
      <c r="X316" s="374"/>
      <c r="Y316" s="46"/>
      <c r="Z316" s="1" t="e">
        <f>VLOOKUP(Y316,'Matrix Intervention'!A:B,2,FALSE)</f>
        <v>#N/A</v>
      </c>
    </row>
    <row r="317" spans="1:26" s="297" customFormat="1" ht="18.75" customHeight="1">
      <c r="A317" s="69" t="s">
        <v>25</v>
      </c>
      <c r="B317" s="127" t="s">
        <v>471</v>
      </c>
      <c r="C317" s="133" t="s">
        <v>472</v>
      </c>
      <c r="D317" s="126" t="s">
        <v>472</v>
      </c>
      <c r="E317" s="127" t="s">
        <v>2</v>
      </c>
      <c r="F317" s="131"/>
      <c r="G317" s="131"/>
      <c r="H317" s="131"/>
      <c r="I317" s="131"/>
      <c r="J317" s="128"/>
      <c r="K317" s="346"/>
      <c r="L317" s="346"/>
      <c r="M317" s="128"/>
      <c r="N317" s="128"/>
      <c r="O317" s="128"/>
      <c r="P317" s="128"/>
      <c r="Q317" s="128"/>
      <c r="R317" s="299"/>
      <c r="T317" s="126"/>
      <c r="U317" s="128"/>
      <c r="V317" s="131"/>
      <c r="W317" s="131"/>
      <c r="X317" s="152"/>
      <c r="Y317" s="128"/>
      <c r="Z317" s="386" t="e">
        <f>VLOOKUP(Y317,'Matrix Intervention'!A:B,2,FALSE)</f>
        <v>#N/A</v>
      </c>
    </row>
    <row r="318" spans="1:26" ht="49.35" customHeight="1">
      <c r="A318" s="61" t="s">
        <v>25</v>
      </c>
      <c r="B318" s="70" t="s">
        <v>471</v>
      </c>
      <c r="C318" s="322" t="s">
        <v>472</v>
      </c>
      <c r="D318" s="62" t="s">
        <v>473</v>
      </c>
      <c r="E318" s="70" t="s">
        <v>65</v>
      </c>
      <c r="F318" s="61" t="str">
        <f>IF(COUNTA(U318)=1,IF(COUNTA($T318)=1,MAX(F$27:F317)&amp;$T318,MAX(F$27:F317)+1),"")</f>
        <v/>
      </c>
      <c r="G318" s="61">
        <f>IF(COUNTA(V318)=1,IF(COUNTA($T318)=1,MAX(G$27:G317)&amp;$T318,MAX(G$27:G317)+1),"")</f>
        <v>167</v>
      </c>
      <c r="H318" s="61">
        <f>IF(COUNTA(W318)=1,IF(COUNTA($T318)=1,MAX(H$27:H317)&amp;$T318,MAX(H$27:H317)+1),"")</f>
        <v>184</v>
      </c>
      <c r="I318" s="61">
        <f>IF(COUNTA(X318)=1,IF(COUNTA($T318)=1,MAX(I$27:I317)&amp;$T318,MAX(I$27:I317)+1),"")</f>
        <v>186</v>
      </c>
      <c r="J318" s="46"/>
      <c r="K318" s="114"/>
      <c r="L318" s="114"/>
      <c r="M318" s="46"/>
      <c r="N318" s="46"/>
      <c r="O318" s="46"/>
      <c r="P318" s="46"/>
      <c r="Q318" s="46"/>
      <c r="T318" s="62"/>
      <c r="U318" s="327"/>
      <c r="V318" s="313">
        <v>1</v>
      </c>
      <c r="W318" s="313">
        <v>1</v>
      </c>
      <c r="X318" s="375">
        <v>1</v>
      </c>
      <c r="Y318" s="46"/>
      <c r="Z318" s="1" t="e">
        <f>VLOOKUP(Y318,'Matrix Intervention'!A:B,2,FALSE)</f>
        <v>#N/A</v>
      </c>
    </row>
    <row r="319" spans="1:26" ht="39" customHeight="1">
      <c r="A319" s="61" t="s">
        <v>25</v>
      </c>
      <c r="B319" s="70" t="s">
        <v>471</v>
      </c>
      <c r="C319" s="322" t="s">
        <v>472</v>
      </c>
      <c r="D319" s="62" t="s">
        <v>474</v>
      </c>
      <c r="E319" s="70" t="s">
        <v>65</v>
      </c>
      <c r="F319" s="61" t="str">
        <f>IF(COUNTA(U319)=1,IF(COUNTA($T319)=1,MAX(F$27:F318)&amp;$T319,MAX(F$27:F318)+1),"")</f>
        <v/>
      </c>
      <c r="G319" s="61">
        <f>IF(COUNTA(V319)=1,IF(COUNTA($T319)=1,MAX(G$27:G318)&amp;$T319,MAX(G$27:G318)+1),"")</f>
        <v>168</v>
      </c>
      <c r="H319" s="61">
        <f>IF(COUNTA(W319)=1,IF(COUNTA($T319)=1,MAX(H$27:H318)&amp;$T319,MAX(H$27:H318)+1),"")</f>
        <v>185</v>
      </c>
      <c r="I319" s="61">
        <f>IF(COUNTA(X319)=1,IF(COUNTA($T319)=1,MAX(I$27:I318)&amp;$T319,MAX(I$27:I318)+1),"")</f>
        <v>187</v>
      </c>
      <c r="J319" s="46"/>
      <c r="K319" s="114"/>
      <c r="L319" s="114"/>
      <c r="M319" s="46"/>
      <c r="N319" s="46"/>
      <c r="O319" s="46"/>
      <c r="P319" s="46"/>
      <c r="Q319" s="46"/>
      <c r="T319" s="62"/>
      <c r="U319" s="327"/>
      <c r="V319" s="313">
        <v>1</v>
      </c>
      <c r="W319" s="313">
        <v>1</v>
      </c>
      <c r="X319" s="375">
        <v>1</v>
      </c>
      <c r="Y319" s="46"/>
      <c r="Z319" s="1" t="e">
        <f>VLOOKUP(Y319,'Matrix Intervention'!A:B,2,FALSE)</f>
        <v>#N/A</v>
      </c>
    </row>
    <row r="320" spans="1:26" ht="33.6" customHeight="1">
      <c r="A320" s="61" t="s">
        <v>25</v>
      </c>
      <c r="B320" s="70" t="s">
        <v>471</v>
      </c>
      <c r="C320" s="322" t="s">
        <v>472</v>
      </c>
      <c r="D320" s="62" t="s">
        <v>475</v>
      </c>
      <c r="E320" s="70" t="s">
        <v>65</v>
      </c>
      <c r="F320" s="61" t="str">
        <f>IF(COUNTA(U320)=1,IF(COUNTA($T320)=1,MAX(F$27:F319)&amp;$T320,MAX(F$27:F319)+1),"")</f>
        <v/>
      </c>
      <c r="G320" s="61">
        <f>IF(COUNTA(V320)=1,IF(COUNTA($T320)=1,MAX(G$27:G319)&amp;$T320,MAX(G$27:G319)+1),"")</f>
        <v>169</v>
      </c>
      <c r="H320" s="61">
        <f>IF(COUNTA(W320)=1,IF(COUNTA($T320)=1,MAX(H$27:H319)&amp;$T320,MAX(H$27:H319)+1),"")</f>
        <v>186</v>
      </c>
      <c r="I320" s="61">
        <f>IF(COUNTA(X320)=1,IF(COUNTA($T320)=1,MAX(I$27:I319)&amp;$T320,MAX(I$27:I319)+1),"")</f>
        <v>188</v>
      </c>
      <c r="J320" s="46"/>
      <c r="K320" s="114"/>
      <c r="L320" s="114"/>
      <c r="M320" s="46"/>
      <c r="N320" s="46"/>
      <c r="O320" s="46"/>
      <c r="P320" s="46"/>
      <c r="Q320" s="46"/>
      <c r="T320" s="62"/>
      <c r="U320" s="327"/>
      <c r="V320" s="313">
        <v>1</v>
      </c>
      <c r="W320" s="313">
        <v>1</v>
      </c>
      <c r="X320" s="375">
        <v>1</v>
      </c>
      <c r="Y320" s="46"/>
      <c r="Z320" s="1" t="e">
        <f>VLOOKUP(Y320,'Matrix Intervention'!A:B,2,FALSE)</f>
        <v>#N/A</v>
      </c>
    </row>
    <row r="321" spans="1:26">
      <c r="A321" s="61" t="s">
        <v>25</v>
      </c>
      <c r="B321" s="70" t="s">
        <v>471</v>
      </c>
      <c r="C321" s="322" t="s">
        <v>472</v>
      </c>
      <c r="D321" s="62" t="s">
        <v>476</v>
      </c>
      <c r="E321" s="70" t="s">
        <v>65</v>
      </c>
      <c r="F321" s="61" t="str">
        <f>IF(COUNTA(U321)=1,IF(COUNTA($T321)=1,MAX(F$27:F320)&amp;$T321,MAX(F$27:F320)+1),"")</f>
        <v/>
      </c>
      <c r="G321" s="61">
        <f>IF(COUNTA(V321)=1,IF(COUNTA($T321)=1,MAX(G$27:G320)&amp;$T321,MAX(G$27:G320)+1),"")</f>
        <v>170</v>
      </c>
      <c r="H321" s="61">
        <f>IF(COUNTA(W321)=1,IF(COUNTA($T321)=1,MAX(H$27:H320)&amp;$T321,MAX(H$27:H320)+1),"")</f>
        <v>187</v>
      </c>
      <c r="I321" s="61">
        <f>IF(COUNTA(X321)=1,IF(COUNTA($T321)=1,MAX(I$27:I320)&amp;$T321,MAX(I$27:I320)+1),"")</f>
        <v>189</v>
      </c>
      <c r="J321" s="46"/>
      <c r="K321" s="114"/>
      <c r="L321" s="114"/>
      <c r="M321" s="46"/>
      <c r="N321" s="46"/>
      <c r="O321" s="46"/>
      <c r="P321" s="46"/>
      <c r="Q321" s="46"/>
      <c r="T321" s="62"/>
      <c r="U321" s="327"/>
      <c r="V321" s="313">
        <v>1</v>
      </c>
      <c r="W321" s="313">
        <v>1</v>
      </c>
      <c r="X321" s="375">
        <v>1</v>
      </c>
      <c r="Y321" s="46"/>
      <c r="Z321" s="1" t="e">
        <f>VLOOKUP(Y321,'Matrix Intervention'!A:B,2,FALSE)</f>
        <v>#N/A</v>
      </c>
    </row>
    <row r="322" spans="1:26" customFormat="1">
      <c r="A322" s="61" t="s">
        <v>25</v>
      </c>
      <c r="B322" s="70" t="s">
        <v>471</v>
      </c>
      <c r="C322" s="322" t="s">
        <v>472</v>
      </c>
      <c r="D322" s="58" t="s">
        <v>477</v>
      </c>
      <c r="E322" s="70" t="s">
        <v>65</v>
      </c>
      <c r="F322" s="61" t="str">
        <f>IF(COUNTA(U322)=1,IF(COUNTA($T322)=1,MAX(F$27:F321)&amp;$T322,MAX(F$27:F321)+1),"")</f>
        <v/>
      </c>
      <c r="G322" s="61">
        <f>IF(COUNTA(V322)=1,IF(COUNTA($T322)=1,MAX(G$27:G321)&amp;$T322,MAX(G$27:G321)+1),"")</f>
        <v>171</v>
      </c>
      <c r="H322" s="61">
        <f>IF(COUNTA(W322)=1,IF(COUNTA($T322)=1,MAX(H$27:H321)&amp;$T322,MAX(H$27:H321)+1),"")</f>
        <v>188</v>
      </c>
      <c r="I322" s="61">
        <f>IF(COUNTA(X322)=1,IF(COUNTA($T322)=1,MAX(I$27:I321)&amp;$T322,MAX(I$27:I321)+1),"")</f>
        <v>190</v>
      </c>
      <c r="J322" s="328"/>
      <c r="K322" s="347"/>
      <c r="L322" s="347"/>
      <c r="M322" s="49"/>
      <c r="N322" s="49"/>
      <c r="O322" s="49"/>
      <c r="P322" s="49"/>
      <c r="Q322" s="49"/>
      <c r="R322" s="10"/>
      <c r="T322" s="119"/>
      <c r="U322" s="336"/>
      <c r="V322" s="313">
        <v>1</v>
      </c>
      <c r="W322" s="313">
        <v>1</v>
      </c>
      <c r="X322" s="375">
        <v>1</v>
      </c>
      <c r="Y322" s="49"/>
      <c r="Z322" s="387" t="e">
        <f>VLOOKUP(Y322,'Matrix Intervention'!A:B,2,FALSE)</f>
        <v>#N/A</v>
      </c>
    </row>
    <row r="323" spans="1:26" ht="28.5" customHeight="1">
      <c r="A323" s="61" t="s">
        <v>25</v>
      </c>
      <c r="B323" s="70" t="s">
        <v>471</v>
      </c>
      <c r="C323" s="322" t="s">
        <v>472</v>
      </c>
      <c r="D323" s="62" t="s">
        <v>478</v>
      </c>
      <c r="E323" s="70" t="s">
        <v>65</v>
      </c>
      <c r="F323" s="61" t="str">
        <f>IF(COUNTA(U323)=1,IF(COUNTA($T323)=1,MAX(F$27:F322)&amp;$T323,MAX(F$27:F322)+1),"")</f>
        <v/>
      </c>
      <c r="G323" s="61">
        <f>IF(COUNTA(V323)=1,IF(COUNTA($T323)=1,MAX(G$27:G322)&amp;$T323,MAX(G$27:G322)+1),"")</f>
        <v>172</v>
      </c>
      <c r="H323" s="61">
        <f>IF(COUNTA(W323)=1,IF(COUNTA($T323)=1,MAX(H$27:H322)&amp;$T323,MAX(H$27:H322)+1),"")</f>
        <v>189</v>
      </c>
      <c r="I323" s="61">
        <f>IF(COUNTA(X323)=1,IF(COUNTA($T323)=1,MAX(I$27:I322)&amp;$T323,MAX(I$27:I322)+1),"")</f>
        <v>191</v>
      </c>
      <c r="J323" s="46"/>
      <c r="K323" s="114"/>
      <c r="L323" s="114"/>
      <c r="M323" s="46"/>
      <c r="N323" s="46"/>
      <c r="O323" s="46"/>
      <c r="P323" s="46"/>
      <c r="Q323" s="46"/>
      <c r="T323" s="62"/>
      <c r="U323" s="327"/>
      <c r="V323" s="313">
        <v>1</v>
      </c>
      <c r="W323" s="313">
        <v>1</v>
      </c>
      <c r="X323" s="375">
        <v>1</v>
      </c>
      <c r="Y323" s="46"/>
      <c r="Z323" s="1" t="e">
        <f>VLOOKUP(Y323,'Matrix Intervention'!A:B,2,FALSE)</f>
        <v>#N/A</v>
      </c>
    </row>
    <row r="324" spans="1:26" ht="28.5" customHeight="1">
      <c r="A324" s="61" t="s">
        <v>25</v>
      </c>
      <c r="B324" s="70" t="s">
        <v>471</v>
      </c>
      <c r="C324" s="322" t="s">
        <v>472</v>
      </c>
      <c r="D324" s="62" t="s">
        <v>479</v>
      </c>
      <c r="E324" s="70" t="s">
        <v>65</v>
      </c>
      <c r="F324" s="61" t="str">
        <f>IF(COUNTA(U324)=1,IF(COUNTA($T324)=1,MAX(F$27:F323)&amp;$T324,MAX(F$27:F323)+1),"")</f>
        <v/>
      </c>
      <c r="G324" s="61">
        <f>IF(COUNTA(V324)=1,IF(COUNTA($T324)=1,MAX(G$27:G323)&amp;$T324,MAX(G$27:G323)+1),"")</f>
        <v>173</v>
      </c>
      <c r="H324" s="61">
        <f>IF(COUNTA(W324)=1,IF(COUNTA($T324)=1,MAX(H$27:H323)&amp;$T324,MAX(H$27:H323)+1),"")</f>
        <v>190</v>
      </c>
      <c r="I324" s="61">
        <f>IF(COUNTA(X324)=1,IF(COUNTA($T324)=1,MAX(I$27:I323)&amp;$T324,MAX(I$27:I323)+1),"")</f>
        <v>192</v>
      </c>
      <c r="J324" s="46"/>
      <c r="K324" s="114"/>
      <c r="L324" s="114"/>
      <c r="M324" s="46"/>
      <c r="N324" s="46"/>
      <c r="O324" s="46"/>
      <c r="P324" s="46"/>
      <c r="Q324" s="46"/>
      <c r="T324" s="62"/>
      <c r="U324" s="327"/>
      <c r="V324" s="313">
        <v>1</v>
      </c>
      <c r="W324" s="313">
        <v>1</v>
      </c>
      <c r="X324" s="375">
        <v>1</v>
      </c>
      <c r="Y324" s="46"/>
      <c r="Z324" s="1" t="e">
        <f>VLOOKUP(Y324,'Matrix Intervention'!A:B,2,FALSE)</f>
        <v>#N/A</v>
      </c>
    </row>
    <row r="325" spans="1:26" ht="28.5" customHeight="1">
      <c r="A325" s="61" t="s">
        <v>25</v>
      </c>
      <c r="B325" s="70" t="s">
        <v>471</v>
      </c>
      <c r="C325" s="322" t="s">
        <v>472</v>
      </c>
      <c r="D325" s="62" t="s">
        <v>480</v>
      </c>
      <c r="E325" s="70" t="s">
        <v>65</v>
      </c>
      <c r="F325" s="61" t="str">
        <f>IF(COUNTA(U325)=1,IF(COUNTA($T325)=1,MAX(F$27:F324)&amp;$T325,MAX(F$27:F324)+1),"")</f>
        <v/>
      </c>
      <c r="G325" s="61">
        <f>IF(COUNTA(V325)=1,IF(COUNTA($T325)=1,MAX(G$27:G324)&amp;$T325,MAX(G$27:G324)+1),"")</f>
        <v>174</v>
      </c>
      <c r="H325" s="61">
        <f>IF(COUNTA(W325)=1,IF(COUNTA($T325)=1,MAX(H$27:H324)&amp;$T325,MAX(H$27:H324)+1),"")</f>
        <v>191</v>
      </c>
      <c r="I325" s="61">
        <f>IF(COUNTA(X325)=1,IF(COUNTA($T325)=1,MAX(I$27:I324)&amp;$T325,MAX(I$27:I324)+1),"")</f>
        <v>193</v>
      </c>
      <c r="J325" s="46"/>
      <c r="K325" s="114"/>
      <c r="L325" s="114"/>
      <c r="M325" s="46"/>
      <c r="N325" s="46"/>
      <c r="O325" s="46"/>
      <c r="P325" s="46"/>
      <c r="Q325" s="46"/>
      <c r="T325" s="62"/>
      <c r="U325" s="327"/>
      <c r="V325" s="313">
        <v>1</v>
      </c>
      <c r="W325" s="313">
        <v>1</v>
      </c>
      <c r="X325" s="375">
        <v>1</v>
      </c>
      <c r="Y325" s="46"/>
      <c r="Z325" s="1" t="e">
        <f>VLOOKUP(Y325,'Matrix Intervention'!A:B,2,FALSE)</f>
        <v>#N/A</v>
      </c>
    </row>
    <row r="326" spans="1:26" ht="22.5" customHeight="1">
      <c r="A326" s="61" t="s">
        <v>25</v>
      </c>
      <c r="B326" s="70" t="s">
        <v>471</v>
      </c>
      <c r="C326" s="322" t="s">
        <v>472</v>
      </c>
      <c r="D326" s="62" t="s">
        <v>481</v>
      </c>
      <c r="E326" s="70" t="s">
        <v>65</v>
      </c>
      <c r="F326" s="61" t="str">
        <f>IF(COUNTA(U326)=1,IF(COUNTA($T326)=1,MAX(F$27:F325)&amp;$T326,MAX(F$27:F325)+1),"")</f>
        <v/>
      </c>
      <c r="G326" s="61">
        <f>IF(COUNTA(V326)=1,IF(COUNTA($T326)=1,MAX(G$27:G325)&amp;$T326,MAX(G$27:G325)+1),"")</f>
        <v>175</v>
      </c>
      <c r="H326" s="61">
        <f>IF(COUNTA(W326)=1,IF(COUNTA($T326)=1,MAX(H$27:H325)&amp;$T326,MAX(H$27:H325)+1),"")</f>
        <v>192</v>
      </c>
      <c r="I326" s="61">
        <f>IF(COUNTA(X326)=1,IF(COUNTA($T326)=1,MAX(I$27:I325)&amp;$T326,MAX(I$27:I325)+1),"")</f>
        <v>194</v>
      </c>
      <c r="J326" s="46"/>
      <c r="K326" s="114"/>
      <c r="L326" s="114"/>
      <c r="M326" s="46"/>
      <c r="N326" s="46"/>
      <c r="O326" s="46"/>
      <c r="P326" s="46"/>
      <c r="Q326" s="46"/>
      <c r="T326" s="62"/>
      <c r="U326" s="327"/>
      <c r="V326" s="313">
        <v>1</v>
      </c>
      <c r="W326" s="313">
        <v>1</v>
      </c>
      <c r="X326" s="375">
        <v>1</v>
      </c>
      <c r="Y326" s="46"/>
      <c r="Z326" s="1" t="e">
        <f>VLOOKUP(Y326,'Matrix Intervention'!A:B,2,FALSE)</f>
        <v>#N/A</v>
      </c>
    </row>
    <row r="327" spans="1:26" s="297" customFormat="1" ht="28.5" customHeight="1">
      <c r="A327" s="69" t="s">
        <v>25</v>
      </c>
      <c r="B327" s="127" t="s">
        <v>471</v>
      </c>
      <c r="C327" s="133" t="s">
        <v>482</v>
      </c>
      <c r="D327" s="126" t="s">
        <v>482</v>
      </c>
      <c r="E327" s="127" t="s">
        <v>2</v>
      </c>
      <c r="F327" s="131"/>
      <c r="G327" s="131"/>
      <c r="H327" s="131"/>
      <c r="I327" s="131"/>
      <c r="J327" s="128"/>
      <c r="K327" s="346"/>
      <c r="L327" s="346"/>
      <c r="M327" s="128"/>
      <c r="N327" s="128"/>
      <c r="O327" s="128"/>
      <c r="P327" s="128"/>
      <c r="Q327" s="128"/>
      <c r="R327" s="299"/>
      <c r="T327" s="126"/>
      <c r="U327" s="128"/>
      <c r="V327" s="131"/>
      <c r="W327" s="131"/>
      <c r="X327" s="152"/>
      <c r="Y327" s="128"/>
      <c r="Z327" s="386" t="e">
        <f>VLOOKUP(Y327,'Matrix Intervention'!A:B,2,FALSE)</f>
        <v>#N/A</v>
      </c>
    </row>
    <row r="328" spans="1:26" ht="28.5" customHeight="1">
      <c r="A328" s="61" t="s">
        <v>25</v>
      </c>
      <c r="B328" s="70" t="s">
        <v>471</v>
      </c>
      <c r="C328" s="322" t="s">
        <v>482</v>
      </c>
      <c r="D328" s="62" t="s">
        <v>483</v>
      </c>
      <c r="E328" s="70" t="s">
        <v>65</v>
      </c>
      <c r="F328" s="61" t="str">
        <f>IF(COUNTA(U328)=1,IF(COUNTA($T328)=1,MAX(F$27:F327)&amp;$T328,MAX(F$27:F327)+1),"")</f>
        <v/>
      </c>
      <c r="G328" s="61">
        <f>IF(COUNTA(V328)=1,IF(COUNTA($T328)=1,MAX(G$27:G327)&amp;$T328,MAX(G$27:G327)+1),"")</f>
        <v>176</v>
      </c>
      <c r="H328" s="61">
        <f>IF(COUNTA(W328)=1,IF(COUNTA($T328)=1,MAX(H$27:H327)&amp;$T328,MAX(H$27:H327)+1),"")</f>
        <v>193</v>
      </c>
      <c r="I328" s="61">
        <f>IF(COUNTA(X328)=1,IF(COUNTA($T328)=1,MAX(I$27:I327)&amp;$T328,MAX(I$27:I327)+1),"")</f>
        <v>195</v>
      </c>
      <c r="J328" s="46"/>
      <c r="K328" s="114"/>
      <c r="L328" s="114"/>
      <c r="M328" s="46"/>
      <c r="N328" s="46"/>
      <c r="O328" s="46"/>
      <c r="P328" s="46"/>
      <c r="Q328" s="46"/>
      <c r="T328" s="62"/>
      <c r="U328" s="327"/>
      <c r="V328" s="313">
        <v>1</v>
      </c>
      <c r="W328" s="313">
        <v>1</v>
      </c>
      <c r="X328" s="375">
        <v>1</v>
      </c>
      <c r="Y328" s="46"/>
      <c r="Z328" s="1" t="e">
        <f>VLOOKUP(Y328,'Matrix Intervention'!A:B,2,FALSE)</f>
        <v>#N/A</v>
      </c>
    </row>
    <row r="329" spans="1:26" ht="28.5" customHeight="1">
      <c r="A329" s="61" t="s">
        <v>25</v>
      </c>
      <c r="B329" s="70" t="s">
        <v>471</v>
      </c>
      <c r="C329" s="322" t="s">
        <v>482</v>
      </c>
      <c r="D329" s="62" t="s">
        <v>484</v>
      </c>
      <c r="E329" s="70" t="s">
        <v>65</v>
      </c>
      <c r="F329" s="61" t="str">
        <f>IF(COUNTA(U329)=1,IF(COUNTA($T329)=1,MAX(F$27:F328)&amp;$T329,MAX(F$27:F328)+1),"")</f>
        <v/>
      </c>
      <c r="G329" s="61">
        <f>IF(COUNTA(V329)=1,IF(COUNTA($T329)=1,MAX(G$27:G328)&amp;$T329,MAX(G$27:G328)+1),"")</f>
        <v>177</v>
      </c>
      <c r="H329" s="61">
        <f>IF(COUNTA(W329)=1,IF(COUNTA($T329)=1,MAX(H$27:H328)&amp;$T329,MAX(H$27:H328)+1),"")</f>
        <v>194</v>
      </c>
      <c r="I329" s="61">
        <f>IF(COUNTA(X329)=1,IF(COUNTA($T329)=1,MAX(I$27:I328)&amp;$T329,MAX(I$27:I328)+1),"")</f>
        <v>196</v>
      </c>
      <c r="J329" s="46"/>
      <c r="K329" s="114"/>
      <c r="L329" s="114"/>
      <c r="M329" s="46"/>
      <c r="N329" s="46"/>
      <c r="O329" s="46"/>
      <c r="P329" s="46"/>
      <c r="Q329" s="46"/>
      <c r="T329" s="62"/>
      <c r="U329" s="327"/>
      <c r="V329" s="313">
        <v>1</v>
      </c>
      <c r="W329" s="313">
        <v>1</v>
      </c>
      <c r="X329" s="375">
        <v>1</v>
      </c>
      <c r="Y329" s="46"/>
      <c r="Z329" s="1" t="e">
        <f>VLOOKUP(Y329,'Matrix Intervention'!A:B,2,FALSE)</f>
        <v>#N/A</v>
      </c>
    </row>
    <row r="330" spans="1:26" customFormat="1" ht="21" customHeight="1">
      <c r="A330" s="61" t="s">
        <v>25</v>
      </c>
      <c r="B330" s="70" t="s">
        <v>471</v>
      </c>
      <c r="C330" s="322" t="s">
        <v>482</v>
      </c>
      <c r="D330" s="58" t="s">
        <v>485</v>
      </c>
      <c r="E330" s="70" t="s">
        <v>65</v>
      </c>
      <c r="F330" s="61" t="str">
        <f>IF(COUNTA(U330)=1,IF(COUNTA($T330)=1,MAX(F$27:F329)&amp;$T330,MAX(F$27:F329)+1),"")</f>
        <v/>
      </c>
      <c r="G330" s="61">
        <f>IF(COUNTA(V330)=1,IF(COUNTA($T330)=1,MAX(G$27:G329)&amp;$T330,MAX(G$27:G329)+1),"")</f>
        <v>178</v>
      </c>
      <c r="H330" s="61">
        <f>IF(COUNTA(W330)=1,IF(COUNTA($T330)=1,MAX(H$27:H329)&amp;$T330,MAX(H$27:H329)+1),"")</f>
        <v>195</v>
      </c>
      <c r="I330" s="61">
        <f>IF(COUNTA(X330)=1,IF(COUNTA($T330)=1,MAX(I$27:I329)&amp;$T330,MAX(I$27:I329)+1),"")</f>
        <v>197</v>
      </c>
      <c r="J330" s="328"/>
      <c r="K330" s="347"/>
      <c r="L330" s="347"/>
      <c r="M330" s="49"/>
      <c r="N330" s="49"/>
      <c r="O330" s="49"/>
      <c r="P330" s="49"/>
      <c r="Q330" s="49"/>
      <c r="R330" s="10"/>
      <c r="T330" s="119"/>
      <c r="U330" s="336"/>
      <c r="V330" s="313">
        <v>1</v>
      </c>
      <c r="W330" s="313">
        <v>1</v>
      </c>
      <c r="X330" s="375">
        <v>1</v>
      </c>
      <c r="Y330" s="49"/>
      <c r="Z330" s="387" t="e">
        <f>VLOOKUP(Y330,'Matrix Intervention'!A:B,2,FALSE)</f>
        <v>#N/A</v>
      </c>
    </row>
    <row r="331" spans="1:26" customFormat="1" ht="21" customHeight="1">
      <c r="A331" s="61" t="s">
        <v>25</v>
      </c>
      <c r="B331" s="70" t="s">
        <v>471</v>
      </c>
      <c r="C331" s="322" t="s">
        <v>482</v>
      </c>
      <c r="D331" s="58" t="s">
        <v>486</v>
      </c>
      <c r="E331" s="70" t="s">
        <v>65</v>
      </c>
      <c r="F331" s="61" t="str">
        <f>IF(COUNTA(U331)=1,IF(COUNTA($T331)=1,MAX(F$27:F330)&amp;$T331,MAX(F$27:F330)+1),"")</f>
        <v/>
      </c>
      <c r="G331" s="61">
        <f>IF(COUNTA(V331)=1,IF(COUNTA($T331)=1,MAX(G$27:G330)&amp;$T331,MAX(G$27:G330)+1),"")</f>
        <v>179</v>
      </c>
      <c r="H331" s="61">
        <f>IF(COUNTA(W331)=1,IF(COUNTA($T331)=1,MAX(H$27:H330)&amp;$T331,MAX(H$27:H330)+1),"")</f>
        <v>196</v>
      </c>
      <c r="I331" s="61">
        <f>IF(COUNTA(X331)=1,IF(COUNTA($T331)=1,MAX(I$27:I330)&amp;$T331,MAX(I$27:I330)+1),"")</f>
        <v>198</v>
      </c>
      <c r="J331" s="328"/>
      <c r="K331" s="347"/>
      <c r="L331" s="347"/>
      <c r="M331" s="49"/>
      <c r="N331" s="49"/>
      <c r="O331" s="49"/>
      <c r="P331" s="49"/>
      <c r="Q331" s="49"/>
      <c r="R331" s="10"/>
      <c r="T331" s="119"/>
      <c r="U331" s="336"/>
      <c r="V331" s="313">
        <v>1</v>
      </c>
      <c r="W331" s="313">
        <v>1</v>
      </c>
      <c r="X331" s="375">
        <v>1</v>
      </c>
      <c r="Y331" s="49"/>
      <c r="Z331" s="387" t="e">
        <f>VLOOKUP(Y331,'Matrix Intervention'!A:B,2,FALSE)</f>
        <v>#N/A</v>
      </c>
    </row>
    <row r="332" spans="1:26" ht="28.5" customHeight="1">
      <c r="A332" s="61" t="s">
        <v>25</v>
      </c>
      <c r="B332" s="70" t="s">
        <v>471</v>
      </c>
      <c r="C332" s="322" t="s">
        <v>482</v>
      </c>
      <c r="D332" s="62" t="s">
        <v>487</v>
      </c>
      <c r="E332" s="70" t="s">
        <v>65</v>
      </c>
      <c r="F332" s="61" t="str">
        <f>IF(COUNTA(U332)=1,IF(COUNTA($T332)=1,MAX(F$27:F331)&amp;$T332,MAX(F$27:F331)+1),"")</f>
        <v/>
      </c>
      <c r="G332" s="61">
        <f>IF(COUNTA(V332)=1,IF(COUNTA($T332)=1,MAX(G$27:G331)&amp;$T332,MAX(G$27:G331)+1),"")</f>
        <v>180</v>
      </c>
      <c r="H332" s="61">
        <f>IF(COUNTA(W332)=1,IF(COUNTA($T332)=1,MAX(H$27:H331)&amp;$T332,MAX(H$27:H331)+1),"")</f>
        <v>197</v>
      </c>
      <c r="I332" s="61">
        <f>IF(COUNTA(X332)=1,IF(COUNTA($T332)=1,MAX(I$27:I331)&amp;$T332,MAX(I$27:I331)+1),"")</f>
        <v>199</v>
      </c>
      <c r="J332" s="46"/>
      <c r="K332" s="114"/>
      <c r="L332" s="114"/>
      <c r="M332" s="46"/>
      <c r="N332" s="46"/>
      <c r="O332" s="46"/>
      <c r="P332" s="46"/>
      <c r="Q332" s="46"/>
      <c r="T332" s="62"/>
      <c r="U332" s="327"/>
      <c r="V332" s="313">
        <v>1</v>
      </c>
      <c r="W332" s="313">
        <v>1</v>
      </c>
      <c r="X332" s="375">
        <v>1</v>
      </c>
      <c r="Y332" s="46"/>
      <c r="Z332" s="1" t="e">
        <f>VLOOKUP(Y332,'Matrix Intervention'!A:B,2,FALSE)</f>
        <v>#N/A</v>
      </c>
    </row>
    <row r="333" spans="1:26" ht="28.5" customHeight="1">
      <c r="A333" s="61" t="s">
        <v>25</v>
      </c>
      <c r="B333" s="70" t="s">
        <v>471</v>
      </c>
      <c r="C333" s="322" t="s">
        <v>482</v>
      </c>
      <c r="D333" s="62" t="s">
        <v>488</v>
      </c>
      <c r="E333" s="70" t="s">
        <v>65</v>
      </c>
      <c r="F333" s="61" t="str">
        <f>IF(COUNTA(U333)=1,IF(COUNTA($T333)=1,MAX(F$27:F332)&amp;$T333,MAX(F$27:F332)+1),"")</f>
        <v/>
      </c>
      <c r="G333" s="61">
        <f>IF(COUNTA(V333)=1,IF(COUNTA($T333)=1,MAX(G$27:G332)&amp;$T333,MAX(G$27:G332)+1),"")</f>
        <v>181</v>
      </c>
      <c r="H333" s="61">
        <f>IF(COUNTA(W333)=1,IF(COUNTA($T333)=1,MAX(H$27:H332)&amp;$T333,MAX(H$27:H332)+1),"")</f>
        <v>198</v>
      </c>
      <c r="I333" s="61">
        <f>IF(COUNTA(X333)=1,IF(COUNTA($T333)=1,MAX(I$27:I332)&amp;$T333,MAX(I$27:I332)+1),"")</f>
        <v>200</v>
      </c>
      <c r="J333" s="46"/>
      <c r="K333" s="114"/>
      <c r="L333" s="114"/>
      <c r="M333" s="46"/>
      <c r="N333" s="46"/>
      <c r="O333" s="46"/>
      <c r="P333" s="46"/>
      <c r="Q333" s="46"/>
      <c r="T333" s="62"/>
      <c r="U333" s="327"/>
      <c r="V333" s="313">
        <v>1</v>
      </c>
      <c r="W333" s="313">
        <v>1</v>
      </c>
      <c r="X333" s="375">
        <v>1</v>
      </c>
      <c r="Y333" s="46"/>
      <c r="Z333" s="1" t="e">
        <f>VLOOKUP(Y333,'Matrix Intervention'!A:B,2,FALSE)</f>
        <v>#N/A</v>
      </c>
    </row>
    <row r="334" spans="1:26" ht="28.5" customHeight="1">
      <c r="A334" s="61" t="s">
        <v>25</v>
      </c>
      <c r="B334" s="70" t="s">
        <v>471</v>
      </c>
      <c r="C334" s="322" t="s">
        <v>482</v>
      </c>
      <c r="D334" s="62" t="s">
        <v>489</v>
      </c>
      <c r="E334" s="70" t="s">
        <v>65</v>
      </c>
      <c r="F334" s="61" t="str">
        <f>IF(COUNTA(U334)=1,IF(COUNTA($T334)=1,MAX(F$27:F333)&amp;$T334,MAX(F$27:F333)+1),"")</f>
        <v/>
      </c>
      <c r="G334" s="61">
        <f>IF(COUNTA(V334)=1,IF(COUNTA($T334)=1,MAX(G$27:G333)&amp;$T334,MAX(G$27:G333)+1),"")</f>
        <v>182</v>
      </c>
      <c r="H334" s="61">
        <f>IF(COUNTA(W334)=1,IF(COUNTA($T334)=1,MAX(H$27:H333)&amp;$T334,MAX(H$27:H333)+1),"")</f>
        <v>199</v>
      </c>
      <c r="I334" s="61">
        <f>IF(COUNTA(X334)=1,IF(COUNTA($T334)=1,MAX(I$27:I333)&amp;$T334,MAX(I$27:I333)+1),"")</f>
        <v>201</v>
      </c>
      <c r="J334" s="46"/>
      <c r="K334" s="114"/>
      <c r="L334" s="114"/>
      <c r="M334" s="46"/>
      <c r="N334" s="46"/>
      <c r="O334" s="46"/>
      <c r="P334" s="46"/>
      <c r="Q334" s="46"/>
      <c r="T334" s="62"/>
      <c r="U334" s="327"/>
      <c r="V334" s="313">
        <v>1</v>
      </c>
      <c r="W334" s="313">
        <v>1</v>
      </c>
      <c r="X334" s="375">
        <v>1</v>
      </c>
      <c r="Y334" s="46"/>
      <c r="Z334" s="1" t="e">
        <f>VLOOKUP(Y334,'Matrix Intervention'!A:B,2,FALSE)</f>
        <v>#N/A</v>
      </c>
    </row>
    <row r="335" spans="1:26" ht="28.5" customHeight="1">
      <c r="A335" s="61" t="s">
        <v>25</v>
      </c>
      <c r="B335" s="70" t="s">
        <v>471</v>
      </c>
      <c r="C335" s="322" t="s">
        <v>482</v>
      </c>
      <c r="D335" s="62" t="s">
        <v>490</v>
      </c>
      <c r="E335" s="70" t="s">
        <v>65</v>
      </c>
      <c r="F335" s="61" t="str">
        <f>IF(COUNTA(U335)=1,IF(COUNTA($T335)=1,MAX(F$27:F334)&amp;$T335,MAX(F$27:F334)+1),"")</f>
        <v/>
      </c>
      <c r="G335" s="61">
        <f>IF(COUNTA(V335)=1,IF(COUNTA($T335)=1,MAX(G$27:G334)&amp;$T335,MAX(G$27:G334)+1),"")</f>
        <v>183</v>
      </c>
      <c r="H335" s="61">
        <f>IF(COUNTA(W335)=1,IF(COUNTA($T335)=1,MAX(H$27:H334)&amp;$T335,MAX(H$27:H334)+1),"")</f>
        <v>200</v>
      </c>
      <c r="I335" s="61">
        <f>IF(COUNTA(X335)=1,IF(COUNTA($T335)=1,MAX(I$27:I334)&amp;$T335,MAX(I$27:I334)+1),"")</f>
        <v>202</v>
      </c>
      <c r="J335" s="46"/>
      <c r="K335" s="114"/>
      <c r="L335" s="114"/>
      <c r="M335" s="46"/>
      <c r="N335" s="46"/>
      <c r="O335" s="46"/>
      <c r="P335" s="46"/>
      <c r="Q335" s="46"/>
      <c r="T335" s="62"/>
      <c r="U335" s="327"/>
      <c r="V335" s="313">
        <v>1</v>
      </c>
      <c r="W335" s="313">
        <v>1</v>
      </c>
      <c r="X335" s="375">
        <v>1</v>
      </c>
      <c r="Y335" s="46"/>
      <c r="Z335" s="1" t="e">
        <f>VLOOKUP(Y335,'Matrix Intervention'!A:B,2,FALSE)</f>
        <v>#N/A</v>
      </c>
    </row>
    <row r="336" spans="1:26" ht="28.5" customHeight="1">
      <c r="A336" s="61" t="s">
        <v>25</v>
      </c>
      <c r="B336" s="70" t="s">
        <v>471</v>
      </c>
      <c r="C336" s="322" t="s">
        <v>482</v>
      </c>
      <c r="D336" s="62" t="s">
        <v>491</v>
      </c>
      <c r="E336" s="70" t="s">
        <v>65</v>
      </c>
      <c r="F336" s="61" t="str">
        <f>IF(COUNTA(U336)=1,IF(COUNTA($T336)=1,MAX(F$27:F335)&amp;$T336,MAX(F$27:F335)+1),"")</f>
        <v/>
      </c>
      <c r="G336" s="61">
        <f>IF(COUNTA(V336)=1,IF(COUNTA($T336)=1,MAX(G$27:G335)&amp;$T336,MAX(G$27:G335)+1),"")</f>
        <v>184</v>
      </c>
      <c r="H336" s="61">
        <f>IF(COUNTA(W336)=1,IF(COUNTA($T336)=1,MAX(H$27:H335)&amp;$T336,MAX(H$27:H335)+1),"")</f>
        <v>201</v>
      </c>
      <c r="I336" s="61">
        <f>IF(COUNTA(X336)=1,IF(COUNTA($T336)=1,MAX(I$27:I335)&amp;$T336,MAX(I$27:I335)+1),"")</f>
        <v>203</v>
      </c>
      <c r="J336" s="46"/>
      <c r="K336" s="114"/>
      <c r="L336" s="114"/>
      <c r="M336" s="46"/>
      <c r="N336" s="46"/>
      <c r="O336" s="46"/>
      <c r="P336" s="46"/>
      <c r="Q336" s="46"/>
      <c r="T336" s="62"/>
      <c r="U336" s="327"/>
      <c r="V336" s="313">
        <v>1</v>
      </c>
      <c r="W336" s="313">
        <v>1</v>
      </c>
      <c r="X336" s="375">
        <v>1</v>
      </c>
      <c r="Y336" s="46"/>
      <c r="Z336" s="1" t="e">
        <f>VLOOKUP(Y336,'Matrix Intervention'!A:B,2,FALSE)</f>
        <v>#N/A</v>
      </c>
    </row>
    <row r="337" spans="1:26" ht="28.5" customHeight="1">
      <c r="A337" s="61" t="s">
        <v>25</v>
      </c>
      <c r="B337" s="70" t="s">
        <v>471</v>
      </c>
      <c r="C337" s="322" t="s">
        <v>482</v>
      </c>
      <c r="D337" s="62" t="s">
        <v>492</v>
      </c>
      <c r="E337" s="70" t="s">
        <v>65</v>
      </c>
      <c r="F337" s="61" t="str">
        <f>IF(COUNTA(U337)=1,IF(COUNTA($T337)=1,MAX(F$27:F336)&amp;$T337,MAX(F$27:F336)+1),"")</f>
        <v/>
      </c>
      <c r="G337" s="61">
        <f>IF(COUNTA(V337)=1,IF(COUNTA($T337)=1,MAX(G$27:G336)&amp;$T337,MAX(G$27:G336)+1),"")</f>
        <v>185</v>
      </c>
      <c r="H337" s="61">
        <f>IF(COUNTA(W337)=1,IF(COUNTA($T337)=1,MAX(H$27:H336)&amp;$T337,MAX(H$27:H336)+1),"")</f>
        <v>202</v>
      </c>
      <c r="I337" s="61">
        <f>IF(COUNTA(X337)=1,IF(COUNTA($T337)=1,MAX(I$27:I336)&amp;$T337,MAX(I$27:I336)+1),"")</f>
        <v>204</v>
      </c>
      <c r="J337" s="46"/>
      <c r="K337" s="114"/>
      <c r="L337" s="114"/>
      <c r="M337" s="46"/>
      <c r="N337" s="46"/>
      <c r="O337" s="46"/>
      <c r="P337" s="46"/>
      <c r="Q337" s="46"/>
      <c r="T337" s="62"/>
      <c r="U337" s="327"/>
      <c r="V337" s="313">
        <v>1</v>
      </c>
      <c r="W337" s="313">
        <v>1</v>
      </c>
      <c r="X337" s="375">
        <v>1</v>
      </c>
      <c r="Y337" s="46"/>
      <c r="Z337" s="1" t="e">
        <f>VLOOKUP(Y337,'Matrix Intervention'!A:B,2,FALSE)</f>
        <v>#N/A</v>
      </c>
    </row>
    <row r="338" spans="1:26" ht="28.5" customHeight="1">
      <c r="A338" s="61" t="s">
        <v>25</v>
      </c>
      <c r="B338" s="70" t="s">
        <v>471</v>
      </c>
      <c r="C338" s="322" t="s">
        <v>482</v>
      </c>
      <c r="D338" s="62" t="s">
        <v>493</v>
      </c>
      <c r="E338" s="70" t="s">
        <v>65</v>
      </c>
      <c r="F338" s="61" t="str">
        <f>IF(COUNTA(U338)=1,IF(COUNTA($T338)=1,MAX(F$27:F337)&amp;$T338,MAX(F$27:F337)+1),"")</f>
        <v/>
      </c>
      <c r="G338" s="61">
        <f>IF(COUNTA(V338)=1,IF(COUNTA($T338)=1,MAX(G$27:G337)&amp;$T338,MAX(G$27:G337)+1),"")</f>
        <v>186</v>
      </c>
      <c r="H338" s="61">
        <f>IF(COUNTA(W338)=1,IF(COUNTA($T338)=1,MAX(H$27:H337)&amp;$T338,MAX(H$27:H337)+1),"")</f>
        <v>203</v>
      </c>
      <c r="I338" s="61">
        <f>IF(COUNTA(X338)=1,IF(COUNTA($T338)=1,MAX(I$27:I337)&amp;$T338,MAX(I$27:I337)+1),"")</f>
        <v>205</v>
      </c>
      <c r="J338" s="46"/>
      <c r="K338" s="114"/>
      <c r="L338" s="114"/>
      <c r="M338" s="46"/>
      <c r="N338" s="46"/>
      <c r="O338" s="46"/>
      <c r="P338" s="46"/>
      <c r="Q338" s="46"/>
      <c r="T338" s="62"/>
      <c r="U338" s="327"/>
      <c r="V338" s="313">
        <v>1</v>
      </c>
      <c r="W338" s="313">
        <v>1</v>
      </c>
      <c r="X338" s="375">
        <v>1</v>
      </c>
      <c r="Y338" s="46"/>
      <c r="Z338" s="1" t="e">
        <f>VLOOKUP(Y338,'Matrix Intervention'!A:B,2,FALSE)</f>
        <v>#N/A</v>
      </c>
    </row>
    <row r="339" spans="1:26" s="297" customFormat="1" ht="28.5" customHeight="1">
      <c r="A339" s="69" t="s">
        <v>25</v>
      </c>
      <c r="B339" s="127" t="s">
        <v>471</v>
      </c>
      <c r="C339" s="133" t="s">
        <v>494</v>
      </c>
      <c r="D339" s="126" t="s">
        <v>494</v>
      </c>
      <c r="E339" s="127" t="s">
        <v>2</v>
      </c>
      <c r="F339" s="131"/>
      <c r="G339" s="131"/>
      <c r="H339" s="131"/>
      <c r="I339" s="131"/>
      <c r="J339" s="128"/>
      <c r="K339" s="346"/>
      <c r="L339" s="346"/>
      <c r="M339" s="128"/>
      <c r="N339" s="128"/>
      <c r="O339" s="128"/>
      <c r="P339" s="128"/>
      <c r="Q339" s="128"/>
      <c r="R339" s="299"/>
      <c r="T339" s="126"/>
      <c r="U339" s="128"/>
      <c r="V339" s="131"/>
      <c r="W339" s="131"/>
      <c r="X339" s="152"/>
      <c r="Y339" s="128"/>
      <c r="Z339" s="386" t="e">
        <f>VLOOKUP(Y339,'Matrix Intervention'!A:B,2,FALSE)</f>
        <v>#N/A</v>
      </c>
    </row>
    <row r="340" spans="1:26" ht="28.5" customHeight="1">
      <c r="A340" s="61" t="s">
        <v>25</v>
      </c>
      <c r="B340" s="70" t="s">
        <v>471</v>
      </c>
      <c r="C340" s="322" t="s">
        <v>494</v>
      </c>
      <c r="D340" s="62" t="s">
        <v>495</v>
      </c>
      <c r="E340" s="70" t="s">
        <v>65</v>
      </c>
      <c r="F340" s="61" t="str">
        <f>IF(COUNTA(U340)=1,IF(COUNTA($T340)=1,MAX(F$27:F339)&amp;$T340,MAX(F$27:F339)+1),"")</f>
        <v/>
      </c>
      <c r="G340" s="61">
        <f>IF(COUNTA(V340)=1,IF(COUNTA($T340)=1,MAX(G$27:G339)&amp;$T340,MAX(G$27:G339)+1),"")</f>
        <v>187</v>
      </c>
      <c r="H340" s="61">
        <f>IF(COUNTA(W340)=1,IF(COUNTA($T340)=1,MAX(H$27:H339)&amp;$T340,MAX(H$27:H339)+1),"")</f>
        <v>204</v>
      </c>
      <c r="I340" s="61">
        <f>IF(COUNTA(X340)=1,IF(COUNTA($T340)=1,MAX(I$27:I339)&amp;$T340,MAX(I$27:I339)+1),"")</f>
        <v>206</v>
      </c>
      <c r="J340" s="46"/>
      <c r="K340" s="114"/>
      <c r="L340" s="114"/>
      <c r="M340" s="46"/>
      <c r="N340" s="46"/>
      <c r="O340" s="46"/>
      <c r="P340" s="46"/>
      <c r="Q340" s="46"/>
      <c r="T340" s="62"/>
      <c r="U340" s="327"/>
      <c r="V340" s="313">
        <v>1</v>
      </c>
      <c r="W340" s="313">
        <v>1</v>
      </c>
      <c r="X340" s="375">
        <v>1</v>
      </c>
      <c r="Y340" s="46"/>
      <c r="Z340" s="1" t="e">
        <f>VLOOKUP(Y340,'Matrix Intervention'!A:B,2,FALSE)</f>
        <v>#N/A</v>
      </c>
    </row>
    <row r="341" spans="1:26" ht="28.5" customHeight="1">
      <c r="A341" s="61" t="s">
        <v>25</v>
      </c>
      <c r="B341" s="70" t="s">
        <v>471</v>
      </c>
      <c r="C341" s="322" t="s">
        <v>494</v>
      </c>
      <c r="D341" s="62" t="s">
        <v>496</v>
      </c>
      <c r="E341" s="70" t="s">
        <v>65</v>
      </c>
      <c r="F341" s="61" t="str">
        <f>IF(COUNTA(U341)=1,IF(COUNTA($T341)=1,MAX(F$27:F340)&amp;$T341,MAX(F$27:F340)+1),"")</f>
        <v/>
      </c>
      <c r="G341" s="61">
        <f>IF(COUNTA(V341)=1,IF(COUNTA($T341)=1,MAX(G$27:G340)&amp;$T341,MAX(G$27:G340)+1),"")</f>
        <v>188</v>
      </c>
      <c r="H341" s="61">
        <f>IF(COUNTA(W341)=1,IF(COUNTA($T341)=1,MAX(H$27:H340)&amp;$T341,MAX(H$27:H340)+1),"")</f>
        <v>205</v>
      </c>
      <c r="I341" s="61">
        <f>IF(COUNTA(X341)=1,IF(COUNTA($T341)=1,MAX(I$27:I340)&amp;$T341,MAX(I$27:I340)+1),"")</f>
        <v>207</v>
      </c>
      <c r="J341" s="46"/>
      <c r="K341" s="114"/>
      <c r="L341" s="114"/>
      <c r="M341" s="46"/>
      <c r="N341" s="46"/>
      <c r="O341" s="46"/>
      <c r="P341" s="46"/>
      <c r="Q341" s="46"/>
      <c r="T341" s="62"/>
      <c r="U341" s="327"/>
      <c r="V341" s="313">
        <v>1</v>
      </c>
      <c r="W341" s="313">
        <v>1</v>
      </c>
      <c r="X341" s="375">
        <v>1</v>
      </c>
      <c r="Y341" s="46"/>
      <c r="Z341" s="1" t="e">
        <f>VLOOKUP(Y341,'Matrix Intervention'!A:B,2,FALSE)</f>
        <v>#N/A</v>
      </c>
    </row>
    <row r="342" spans="1:26" ht="28.5" customHeight="1">
      <c r="A342" s="61" t="s">
        <v>25</v>
      </c>
      <c r="B342" s="70" t="s">
        <v>471</v>
      </c>
      <c r="C342" s="322" t="s">
        <v>494</v>
      </c>
      <c r="D342" s="62" t="s">
        <v>497</v>
      </c>
      <c r="E342" s="70" t="s">
        <v>65</v>
      </c>
      <c r="F342" s="61" t="str">
        <f>IF(COUNTA(U342)=1,IF(COUNTA($T342)=1,MAX(F$27:F341)&amp;$T342,MAX(F$27:F341)+1),"")</f>
        <v/>
      </c>
      <c r="G342" s="61">
        <f>IF(COUNTA(V342)=1,IF(COUNTA($T342)=1,MAX(G$27:G341)&amp;$T342,MAX(G$27:G341)+1),"")</f>
        <v>189</v>
      </c>
      <c r="H342" s="61">
        <f>IF(COUNTA(W342)=1,IF(COUNTA($T342)=1,MAX(H$27:H341)&amp;$T342,MAX(H$27:H341)+1),"")</f>
        <v>206</v>
      </c>
      <c r="I342" s="61">
        <f>IF(COUNTA(X342)=1,IF(COUNTA($T342)=1,MAX(I$27:I341)&amp;$T342,MAX(I$27:I341)+1),"")</f>
        <v>208</v>
      </c>
      <c r="J342" s="46"/>
      <c r="K342" s="114"/>
      <c r="L342" s="114"/>
      <c r="M342" s="46"/>
      <c r="N342" s="46"/>
      <c r="O342" s="46"/>
      <c r="P342" s="46"/>
      <c r="Q342" s="46"/>
      <c r="T342" s="62"/>
      <c r="U342" s="327"/>
      <c r="V342" s="313">
        <v>1</v>
      </c>
      <c r="W342" s="313">
        <v>1</v>
      </c>
      <c r="X342" s="375">
        <v>1</v>
      </c>
      <c r="Y342" s="46"/>
      <c r="Z342" s="1" t="e">
        <f>VLOOKUP(Y342,'Matrix Intervention'!A:B,2,FALSE)</f>
        <v>#N/A</v>
      </c>
    </row>
    <row r="343" spans="1:26" ht="28.5" customHeight="1">
      <c r="A343" s="61" t="s">
        <v>25</v>
      </c>
      <c r="B343" s="70" t="s">
        <v>471</v>
      </c>
      <c r="C343" s="322" t="s">
        <v>494</v>
      </c>
      <c r="D343" s="62" t="s">
        <v>498</v>
      </c>
      <c r="E343" s="70" t="s">
        <v>65</v>
      </c>
      <c r="F343" s="61" t="str">
        <f>IF(COUNTA(U343)=1,IF(COUNTA($T343)=1,MAX(F$27:F342)&amp;$T343,MAX(F$27:F342)+1),"")</f>
        <v/>
      </c>
      <c r="G343" s="61">
        <f>IF(COUNTA(V343)=1,IF(COUNTA($T343)=1,MAX(G$27:G342)&amp;$T343,MAX(G$27:G342)+1),"")</f>
        <v>190</v>
      </c>
      <c r="H343" s="61">
        <f>IF(COUNTA(W343)=1,IF(COUNTA($T343)=1,MAX(H$27:H342)&amp;$T343,MAX(H$27:H342)+1),"")</f>
        <v>207</v>
      </c>
      <c r="I343" s="61">
        <f>IF(COUNTA(X343)=1,IF(COUNTA($T343)=1,MAX(I$27:I342)&amp;$T343,MAX(I$27:I342)+1),"")</f>
        <v>209</v>
      </c>
      <c r="J343" s="46"/>
      <c r="K343" s="114"/>
      <c r="L343" s="114"/>
      <c r="M343" s="46"/>
      <c r="N343" s="46"/>
      <c r="O343" s="46"/>
      <c r="P343" s="46"/>
      <c r="Q343" s="46"/>
      <c r="T343" s="62"/>
      <c r="U343" s="327"/>
      <c r="V343" s="313">
        <v>1</v>
      </c>
      <c r="W343" s="313">
        <v>1</v>
      </c>
      <c r="X343" s="375">
        <v>1</v>
      </c>
      <c r="Y343" s="46"/>
      <c r="Z343" s="1" t="e">
        <f>VLOOKUP(Y343,'Matrix Intervention'!A:B,2,FALSE)</f>
        <v>#N/A</v>
      </c>
    </row>
    <row r="344" spans="1:26" ht="28.5" customHeight="1">
      <c r="A344" s="61" t="s">
        <v>25</v>
      </c>
      <c r="B344" s="70" t="s">
        <v>471</v>
      </c>
      <c r="C344" s="322" t="s">
        <v>494</v>
      </c>
      <c r="D344" s="62" t="s">
        <v>499</v>
      </c>
      <c r="E344" s="70" t="s">
        <v>65</v>
      </c>
      <c r="F344" s="61" t="str">
        <f>IF(COUNTA(U344)=1,IF(COUNTA($T344)=1,MAX(F$27:F343)&amp;$T344,MAX(F$27:F343)+1),"")</f>
        <v/>
      </c>
      <c r="G344" s="61">
        <f>IF(COUNTA(V344)=1,IF(COUNTA($T344)=1,MAX(G$27:G343)&amp;$T344,MAX(G$27:G343)+1),"")</f>
        <v>191</v>
      </c>
      <c r="H344" s="61">
        <f>IF(COUNTA(W344)=1,IF(COUNTA($T344)=1,MAX(H$27:H343)&amp;$T344,MAX(H$27:H343)+1),"")</f>
        <v>208</v>
      </c>
      <c r="I344" s="61">
        <f>IF(COUNTA(X344)=1,IF(COUNTA($T344)=1,MAX(I$27:I343)&amp;$T344,MAX(I$27:I343)+1),"")</f>
        <v>210</v>
      </c>
      <c r="J344" s="46"/>
      <c r="K344" s="114"/>
      <c r="L344" s="114"/>
      <c r="M344" s="46"/>
      <c r="N344" s="46"/>
      <c r="O344" s="46"/>
      <c r="P344" s="46"/>
      <c r="Q344" s="46"/>
      <c r="T344" s="62"/>
      <c r="U344" s="327"/>
      <c r="V344" s="313">
        <v>1</v>
      </c>
      <c r="W344" s="313">
        <v>1</v>
      </c>
      <c r="X344" s="375">
        <v>1</v>
      </c>
      <c r="Y344" s="46"/>
      <c r="Z344" s="1" t="e">
        <f>VLOOKUP(Y344,'Matrix Intervention'!A:B,2,FALSE)</f>
        <v>#N/A</v>
      </c>
    </row>
    <row r="345" spans="1:26" ht="28.5" customHeight="1">
      <c r="A345" s="61" t="s">
        <v>25</v>
      </c>
      <c r="B345" s="70" t="s">
        <v>471</v>
      </c>
      <c r="C345" s="322" t="s">
        <v>494</v>
      </c>
      <c r="D345" s="62" t="s">
        <v>500</v>
      </c>
      <c r="E345" s="70" t="s">
        <v>65</v>
      </c>
      <c r="F345" s="61" t="str">
        <f>IF(COUNTA(U345)=1,IF(COUNTA($T345)=1,MAX(F$27:F344)&amp;$T345,MAX(F$27:F344)+1),"")</f>
        <v/>
      </c>
      <c r="G345" s="61">
        <f>IF(COUNTA(V345)=1,IF(COUNTA($T345)=1,MAX(G$27:G344)&amp;$T345,MAX(G$27:G344)+1),"")</f>
        <v>192</v>
      </c>
      <c r="H345" s="61">
        <f>IF(COUNTA(W345)=1,IF(COUNTA($T345)=1,MAX(H$27:H344)&amp;$T345,MAX(H$27:H344)+1),"")</f>
        <v>209</v>
      </c>
      <c r="I345" s="61">
        <f>IF(COUNTA(X345)=1,IF(COUNTA($T345)=1,MAX(I$27:I344)&amp;$T345,MAX(I$27:I344)+1),"")</f>
        <v>211</v>
      </c>
      <c r="J345" s="46"/>
      <c r="K345" s="114"/>
      <c r="L345" s="114"/>
      <c r="M345" s="46"/>
      <c r="N345" s="46"/>
      <c r="O345" s="46"/>
      <c r="P345" s="46"/>
      <c r="Q345" s="46"/>
      <c r="T345" s="62"/>
      <c r="U345" s="327"/>
      <c r="V345" s="313">
        <v>1</v>
      </c>
      <c r="W345" s="313">
        <v>1</v>
      </c>
      <c r="X345" s="375">
        <v>1</v>
      </c>
      <c r="Y345" s="46"/>
      <c r="Z345" s="1" t="e">
        <f>VLOOKUP(Y345,'Matrix Intervention'!A:B,2,FALSE)</f>
        <v>#N/A</v>
      </c>
    </row>
    <row r="346" spans="1:26" ht="28.5" customHeight="1">
      <c r="A346" s="61" t="s">
        <v>25</v>
      </c>
      <c r="B346" s="70" t="s">
        <v>471</v>
      </c>
      <c r="C346" s="322" t="s">
        <v>494</v>
      </c>
      <c r="D346" s="62" t="s">
        <v>501</v>
      </c>
      <c r="E346" s="70" t="s">
        <v>65</v>
      </c>
      <c r="F346" s="61" t="str">
        <f>IF(COUNTA(U346)=1,IF(COUNTA($T346)=1,MAX(F$27:F345)&amp;$T346,MAX(F$27:F345)+1),"")</f>
        <v/>
      </c>
      <c r="G346" s="61">
        <f>IF(COUNTA(V346)=1,IF(COUNTA($T346)=1,MAX(G$27:G345)&amp;$T346,MAX(G$27:G345)+1),"")</f>
        <v>193</v>
      </c>
      <c r="H346" s="61">
        <f>IF(COUNTA(W346)=1,IF(COUNTA($T346)=1,MAX(H$27:H345)&amp;$T346,MAX(H$27:H345)+1),"")</f>
        <v>210</v>
      </c>
      <c r="I346" s="61">
        <f>IF(COUNTA(X346)=1,IF(COUNTA($T346)=1,MAX(I$27:I345)&amp;$T346,MAX(I$27:I345)+1),"")</f>
        <v>212</v>
      </c>
      <c r="J346" s="46"/>
      <c r="K346" s="114"/>
      <c r="L346" s="114"/>
      <c r="M346" s="46"/>
      <c r="N346" s="46"/>
      <c r="O346" s="46"/>
      <c r="P346" s="46"/>
      <c r="Q346" s="46"/>
      <c r="T346" s="62"/>
      <c r="U346" s="327"/>
      <c r="V346" s="313">
        <v>1</v>
      </c>
      <c r="W346" s="313">
        <v>1</v>
      </c>
      <c r="X346" s="375">
        <v>1</v>
      </c>
      <c r="Y346" s="46"/>
      <c r="Z346" s="1" t="e">
        <f>VLOOKUP(Y346,'Matrix Intervention'!A:B,2,FALSE)</f>
        <v>#N/A</v>
      </c>
    </row>
    <row r="347" spans="1:26" ht="28.5" customHeight="1">
      <c r="A347" s="61" t="s">
        <v>25</v>
      </c>
      <c r="B347" s="70" t="s">
        <v>471</v>
      </c>
      <c r="C347" s="322" t="s">
        <v>494</v>
      </c>
      <c r="D347" s="62" t="s">
        <v>502</v>
      </c>
      <c r="E347" s="70" t="s">
        <v>65</v>
      </c>
      <c r="F347" s="61" t="str">
        <f>IF(COUNTA(U347)=1,IF(COUNTA($T347)=1,MAX(F$27:F346)&amp;$T347,MAX(F$27:F346)+1),"")</f>
        <v/>
      </c>
      <c r="G347" s="61">
        <f>IF(COUNTA(V347)=1,IF(COUNTA($T347)=1,MAX(G$27:G346)&amp;$T347,MAX(G$27:G346)+1),"")</f>
        <v>194</v>
      </c>
      <c r="H347" s="61">
        <f>IF(COUNTA(W347)=1,IF(COUNTA($T347)=1,MAX(H$27:H346)&amp;$T347,MAX(H$27:H346)+1),"")</f>
        <v>211</v>
      </c>
      <c r="I347" s="61">
        <f>IF(COUNTA(X347)=1,IF(COUNTA($T347)=1,MAX(I$27:I346)&amp;$T347,MAX(I$27:I346)+1),"")</f>
        <v>213</v>
      </c>
      <c r="J347" s="46"/>
      <c r="K347" s="114"/>
      <c r="L347" s="114"/>
      <c r="M347" s="46"/>
      <c r="N347" s="46"/>
      <c r="O347" s="46"/>
      <c r="P347" s="46"/>
      <c r="Q347" s="46"/>
      <c r="T347" s="62"/>
      <c r="U347" s="327"/>
      <c r="V347" s="313">
        <v>1</v>
      </c>
      <c r="W347" s="313">
        <v>1</v>
      </c>
      <c r="X347" s="375">
        <v>1</v>
      </c>
      <c r="Y347" s="46"/>
      <c r="Z347" s="1" t="e">
        <f>VLOOKUP(Y347,'Matrix Intervention'!A:B,2,FALSE)</f>
        <v>#N/A</v>
      </c>
    </row>
    <row r="348" spans="1:26" ht="28.5" customHeight="1">
      <c r="A348" s="61" t="s">
        <v>25</v>
      </c>
      <c r="B348" s="70" t="s">
        <v>471</v>
      </c>
      <c r="C348" s="322" t="s">
        <v>494</v>
      </c>
      <c r="D348" s="62" t="s">
        <v>503</v>
      </c>
      <c r="E348" s="70" t="s">
        <v>65</v>
      </c>
      <c r="F348" s="61" t="str">
        <f>IF(COUNTA(U348)=1,IF(COUNTA($T348)=1,MAX(F$27:F347)&amp;$T348,MAX(F$27:F347)+1),"")</f>
        <v/>
      </c>
      <c r="G348" s="61">
        <f>IF(COUNTA(V348)=1,IF(COUNTA($T348)=1,MAX(G$27:G347)&amp;$T348,MAX(G$27:G347)+1),"")</f>
        <v>195</v>
      </c>
      <c r="H348" s="61">
        <f>IF(COUNTA(W348)=1,IF(COUNTA($T348)=1,MAX(H$27:H347)&amp;$T348,MAX(H$27:H347)+1),"")</f>
        <v>212</v>
      </c>
      <c r="I348" s="61">
        <f>IF(COUNTA(X348)=1,IF(COUNTA($T348)=1,MAX(I$27:I347)&amp;$T348,MAX(I$27:I347)+1),"")</f>
        <v>214</v>
      </c>
      <c r="J348" s="46"/>
      <c r="K348" s="114"/>
      <c r="L348" s="114"/>
      <c r="M348" s="46"/>
      <c r="N348" s="46"/>
      <c r="O348" s="46"/>
      <c r="P348" s="46"/>
      <c r="Q348" s="46"/>
      <c r="T348" s="62"/>
      <c r="U348" s="327"/>
      <c r="V348" s="313">
        <v>1</v>
      </c>
      <c r="W348" s="313">
        <v>1</v>
      </c>
      <c r="X348" s="375">
        <v>1</v>
      </c>
      <c r="Y348" s="46"/>
      <c r="Z348" s="1" t="e">
        <f>VLOOKUP(Y348,'Matrix Intervention'!A:B,2,FALSE)</f>
        <v>#N/A</v>
      </c>
    </row>
    <row r="349" spans="1:26" s="297" customFormat="1" ht="31.5" customHeight="1">
      <c r="A349" s="69" t="s">
        <v>25</v>
      </c>
      <c r="B349" s="127" t="s">
        <v>471</v>
      </c>
      <c r="C349" s="133" t="s">
        <v>504</v>
      </c>
      <c r="D349" s="126" t="s">
        <v>504</v>
      </c>
      <c r="E349" s="127" t="s">
        <v>2</v>
      </c>
      <c r="F349" s="131"/>
      <c r="G349" s="131"/>
      <c r="H349" s="131"/>
      <c r="I349" s="131"/>
      <c r="J349" s="128"/>
      <c r="K349" s="346"/>
      <c r="L349" s="346"/>
      <c r="M349" s="128"/>
      <c r="N349" s="128"/>
      <c r="O349" s="128"/>
      <c r="P349" s="128"/>
      <c r="Q349" s="128"/>
      <c r="R349" s="299"/>
      <c r="T349" s="126"/>
      <c r="U349" s="128"/>
      <c r="V349" s="131"/>
      <c r="W349" s="131"/>
      <c r="X349" s="152"/>
      <c r="Y349" s="128"/>
      <c r="Z349" s="386" t="e">
        <f>VLOOKUP(Y349,'Matrix Intervention'!A:B,2,FALSE)</f>
        <v>#N/A</v>
      </c>
    </row>
    <row r="350" spans="1:26" customFormat="1" ht="28.8">
      <c r="A350" s="61" t="s">
        <v>25</v>
      </c>
      <c r="B350" s="90" t="s">
        <v>471</v>
      </c>
      <c r="C350" s="74" t="s">
        <v>504</v>
      </c>
      <c r="D350" s="94" t="s">
        <v>505</v>
      </c>
      <c r="E350" s="90" t="s">
        <v>65</v>
      </c>
      <c r="F350" s="61" t="str">
        <f>IF(COUNTA(U350)=1,IF(COUNTA($T350)=1,MAX(F$27:F349)&amp;$T350,MAX(F$27:F349)+1),"")</f>
        <v/>
      </c>
      <c r="G350" s="61">
        <f>IF(COUNTA(V350)=1,IF(COUNTA($T350)=1,MAX(G$27:G349)&amp;$T350,MAX(G$27:G349)+1),"")</f>
        <v>196</v>
      </c>
      <c r="H350" s="61">
        <f>IF(COUNTA(W350)=1,IF(COUNTA($T350)=1,MAX(H$27:H349)&amp;$T350,MAX(H$27:H349)+1),"")</f>
        <v>213</v>
      </c>
      <c r="I350" s="61">
        <f>IF(COUNTA(X350)=1,IF(COUNTA($T350)=1,MAX(I$27:I349)&amp;$T350,MAX(I$27:I349)+1),"")</f>
        <v>215</v>
      </c>
      <c r="J350" s="328"/>
      <c r="K350" s="347"/>
      <c r="L350" s="347"/>
      <c r="M350" s="49"/>
      <c r="N350" s="49"/>
      <c r="O350" s="49"/>
      <c r="P350" s="49"/>
      <c r="Q350" s="49"/>
      <c r="R350" s="10"/>
      <c r="T350" s="94"/>
      <c r="U350" s="327"/>
      <c r="V350" s="313">
        <v>1</v>
      </c>
      <c r="W350" s="313">
        <v>1</v>
      </c>
      <c r="X350" s="375">
        <v>1</v>
      </c>
      <c r="Y350" s="49"/>
      <c r="Z350" s="387" t="e">
        <f>VLOOKUP(Y350,'Matrix Intervention'!A:B,2,FALSE)</f>
        <v>#N/A</v>
      </c>
    </row>
    <row r="351" spans="1:26" ht="25.35" customHeight="1">
      <c r="A351" s="61" t="s">
        <v>25</v>
      </c>
      <c r="B351" s="70" t="s">
        <v>471</v>
      </c>
      <c r="C351" s="74" t="s">
        <v>504</v>
      </c>
      <c r="D351" s="75" t="s">
        <v>506</v>
      </c>
      <c r="E351" s="70" t="s">
        <v>65</v>
      </c>
      <c r="F351" s="61" t="str">
        <f>IF(COUNTA(U351)=1,IF(COUNTA($T351)=1,MAX(F$27:F350)&amp;$T351,MAX(F$27:F350)+1),"")</f>
        <v/>
      </c>
      <c r="G351" s="61">
        <f>IF(COUNTA(V351)=1,IF(COUNTA($T351)=1,MAX(G$27:G350)&amp;$T351,MAX(G$27:G350)+1),"")</f>
        <v>197</v>
      </c>
      <c r="H351" s="61">
        <f>IF(COUNTA(W351)=1,IF(COUNTA($T351)=1,MAX(H$27:H350)&amp;$T351,MAX(H$27:H350)+1),"")</f>
        <v>214</v>
      </c>
      <c r="I351" s="61">
        <f>IF(COUNTA(X351)=1,IF(COUNTA($T351)=1,MAX(I$27:I350)&amp;$T351,MAX(I$27:I350)+1),"")</f>
        <v>216</v>
      </c>
      <c r="J351" s="46"/>
      <c r="K351" s="114"/>
      <c r="L351" s="114"/>
      <c r="M351" s="46"/>
      <c r="N351" s="46"/>
      <c r="O351" s="46"/>
      <c r="P351" s="46"/>
      <c r="Q351" s="46"/>
      <c r="T351" s="62"/>
      <c r="U351" s="327"/>
      <c r="V351" s="313">
        <v>1</v>
      </c>
      <c r="W351" s="313">
        <v>1</v>
      </c>
      <c r="X351" s="375">
        <v>1</v>
      </c>
      <c r="Y351" s="46"/>
      <c r="Z351" s="1" t="e">
        <f>VLOOKUP(Y351,'Matrix Intervention'!A:B,2,FALSE)</f>
        <v>#N/A</v>
      </c>
    </row>
    <row r="352" spans="1:26" ht="88.35" customHeight="1">
      <c r="A352" s="61" t="s">
        <v>25</v>
      </c>
      <c r="B352" s="70" t="s">
        <v>471</v>
      </c>
      <c r="C352" s="74" t="s">
        <v>504</v>
      </c>
      <c r="D352" s="342" t="s">
        <v>507</v>
      </c>
      <c r="E352" s="70" t="s">
        <v>197</v>
      </c>
      <c r="F352" s="61" t="str">
        <f>IF(COUNTA(U352)=1,IF(COUNTA($T352)=1,MAX(F$27:F351)&amp;$T352,MAX(F$27:F351)+1),"")</f>
        <v/>
      </c>
      <c r="G352" s="74" t="s">
        <v>197</v>
      </c>
      <c r="H352" s="74" t="s">
        <v>197</v>
      </c>
      <c r="I352" s="74" t="s">
        <v>197</v>
      </c>
      <c r="J352" s="46"/>
      <c r="K352" s="114"/>
      <c r="L352" s="114" t="s">
        <v>508</v>
      </c>
      <c r="M352" s="46"/>
      <c r="N352" s="46"/>
      <c r="O352" s="46"/>
      <c r="P352" s="46"/>
      <c r="Q352" s="46"/>
      <c r="T352" s="62"/>
      <c r="U352" s="327"/>
      <c r="V352" s="313">
        <v>1</v>
      </c>
      <c r="W352" s="313">
        <v>1</v>
      </c>
      <c r="X352" s="375">
        <v>1</v>
      </c>
      <c r="Y352" s="46"/>
      <c r="Z352" s="1" t="e">
        <f>VLOOKUP(Y352,'Matrix Intervention'!A:B,2,FALSE)</f>
        <v>#N/A</v>
      </c>
    </row>
    <row r="353" spans="1:26" ht="21.75" customHeight="1">
      <c r="A353" s="61" t="s">
        <v>25</v>
      </c>
      <c r="B353" s="70" t="s">
        <v>471</v>
      </c>
      <c r="C353" s="74" t="s">
        <v>504</v>
      </c>
      <c r="D353" s="62" t="s">
        <v>509</v>
      </c>
      <c r="E353" s="70" t="s">
        <v>65</v>
      </c>
      <c r="F353" s="61" t="str">
        <f>IF(COUNTA(U353)=1,IF(COUNTA($T353)=1,MAX(F$27:F352)&amp;$T353,MAX(F$27:F352)+1),"")</f>
        <v/>
      </c>
      <c r="G353" s="61">
        <f>IF(COUNTA(V353)=1,IF(COUNTA($T353)=1,MAX(G$27:G352)&amp;$T353,MAX(G$27:G352)+1),"")</f>
        <v>198</v>
      </c>
      <c r="H353" s="61">
        <f>IF(COUNTA(W353)=1,IF(COUNTA($T353)=1,MAX(H$27:H352)&amp;$T353,MAX(H$27:H352)+1),"")</f>
        <v>215</v>
      </c>
      <c r="I353" s="61">
        <f>IF(COUNTA(X353)=1,IF(COUNTA($T353)=1,MAX(I$27:I352)&amp;$T353,MAX(I$27:I352)+1),"")</f>
        <v>217</v>
      </c>
      <c r="J353" s="46"/>
      <c r="K353" s="114"/>
      <c r="L353" s="114"/>
      <c r="M353" s="46"/>
      <c r="N353" s="46"/>
      <c r="O353" s="46"/>
      <c r="P353" s="46"/>
      <c r="Q353" s="46"/>
      <c r="T353" s="62"/>
      <c r="U353" s="327"/>
      <c r="V353" s="313">
        <v>1</v>
      </c>
      <c r="W353" s="313">
        <v>1</v>
      </c>
      <c r="X353" s="375">
        <v>1</v>
      </c>
      <c r="Y353" s="46"/>
      <c r="Z353" s="1" t="e">
        <f>VLOOKUP(Y353,'Matrix Intervention'!A:B,2,FALSE)</f>
        <v>#N/A</v>
      </c>
    </row>
    <row r="354" spans="1:26" ht="21.75" customHeight="1">
      <c r="A354" s="61" t="s">
        <v>25</v>
      </c>
      <c r="B354" s="70" t="s">
        <v>471</v>
      </c>
      <c r="C354" s="74" t="s">
        <v>504</v>
      </c>
      <c r="D354" s="62" t="s">
        <v>510</v>
      </c>
      <c r="E354" s="70" t="s">
        <v>65</v>
      </c>
      <c r="F354" s="61" t="str">
        <f>IF(COUNTA(U354)=1,IF(COUNTA($T354)=1,MAX(F$27:F353)&amp;$T354,MAX(F$27:F353)+1),"")</f>
        <v/>
      </c>
      <c r="G354" s="61" t="str">
        <f>IF(COUNTA(V354)=1,IF(COUNTA($T354)=1,MAX(G$27:G353)&amp;$T354,MAX(G$27:G353)+1),"")</f>
        <v>198a</v>
      </c>
      <c r="H354" s="61" t="str">
        <f>IF(COUNTA(W354)=1,IF(COUNTA($T354)=1,MAX(H$27:H353)&amp;$T354,MAX(H$27:H353)+1),"")</f>
        <v>215a</v>
      </c>
      <c r="I354" s="61" t="str">
        <f>IF(COUNTA(X354)=1,IF(COUNTA($T354)=1,MAX(I$27:I353)&amp;$T354,MAX(I$27:I353)+1),"")</f>
        <v>217a</v>
      </c>
      <c r="J354" s="46"/>
      <c r="K354" s="114"/>
      <c r="L354" s="114"/>
      <c r="M354" s="46"/>
      <c r="N354" s="46"/>
      <c r="O354" s="46"/>
      <c r="P354" s="46"/>
      <c r="Q354" s="46"/>
      <c r="T354" s="62" t="s">
        <v>90</v>
      </c>
      <c r="U354" s="327"/>
      <c r="V354" s="313">
        <v>1</v>
      </c>
      <c r="W354" s="313">
        <v>1</v>
      </c>
      <c r="X354" s="375">
        <v>1</v>
      </c>
      <c r="Y354" s="46"/>
      <c r="Z354" s="1" t="e">
        <f>VLOOKUP(Y354,'Matrix Intervention'!A:B,2,FALSE)</f>
        <v>#N/A</v>
      </c>
    </row>
    <row r="355" spans="1:26" ht="21.75" customHeight="1">
      <c r="A355" s="61" t="s">
        <v>25</v>
      </c>
      <c r="B355" s="70" t="s">
        <v>471</v>
      </c>
      <c r="C355" s="74" t="s">
        <v>504</v>
      </c>
      <c r="D355" s="62" t="s">
        <v>511</v>
      </c>
      <c r="E355" s="70" t="s">
        <v>65</v>
      </c>
      <c r="F355" s="61" t="str">
        <f>IF(COUNTA(U355)=1,IF(COUNTA($T355)=1,MAX(F$27:F354)&amp;$T355,MAX(F$27:F354)+1),"")</f>
        <v/>
      </c>
      <c r="G355" s="61" t="str">
        <f>IF(COUNTA(V355)=1,IF(COUNTA($T355)=1,MAX(G$27:G354)&amp;$T355,MAX(G$27:G354)+1),"")</f>
        <v>198b</v>
      </c>
      <c r="H355" s="61" t="str">
        <f>IF(COUNTA(W355)=1,IF(COUNTA($T355)=1,MAX(H$27:H354)&amp;$T355,MAX(H$27:H354)+1),"")</f>
        <v>215b</v>
      </c>
      <c r="I355" s="61" t="str">
        <f>IF(COUNTA(X355)=1,IF(COUNTA($T355)=1,MAX(I$27:I354)&amp;$T355,MAX(I$27:I354)+1),"")</f>
        <v>217b</v>
      </c>
      <c r="J355" s="46"/>
      <c r="K355" s="114"/>
      <c r="L355" s="114"/>
      <c r="M355" s="46"/>
      <c r="N355" s="46"/>
      <c r="O355" s="46"/>
      <c r="P355" s="46"/>
      <c r="Q355" s="46"/>
      <c r="T355" s="62" t="s">
        <v>92</v>
      </c>
      <c r="U355" s="327"/>
      <c r="V355" s="313">
        <v>1</v>
      </c>
      <c r="W355" s="313">
        <v>1</v>
      </c>
      <c r="X355" s="375">
        <v>1</v>
      </c>
      <c r="Y355" s="46"/>
      <c r="Z355" s="1" t="e">
        <f>VLOOKUP(Y355,'Matrix Intervention'!A:B,2,FALSE)</f>
        <v>#N/A</v>
      </c>
    </row>
    <row r="356" spans="1:26" ht="21.75" customHeight="1">
      <c r="A356" s="61" t="s">
        <v>25</v>
      </c>
      <c r="B356" s="70" t="s">
        <v>471</v>
      </c>
      <c r="C356" s="74" t="s">
        <v>504</v>
      </c>
      <c r="D356" s="62" t="s">
        <v>512</v>
      </c>
      <c r="E356" s="70" t="s">
        <v>65</v>
      </c>
      <c r="F356" s="61" t="str">
        <f>IF(COUNTA(U356)=1,IF(COUNTA($T356)=1,MAX(F$27:F355)&amp;$T356,MAX(F$27:F355)+1),"")</f>
        <v/>
      </c>
      <c r="G356" s="61" t="str">
        <f>IF(COUNTA(V356)=1,IF(COUNTA($T356)=1,MAX(G$27:G355)&amp;$T356,MAX(G$27:G355)+1),"")</f>
        <v>198c</v>
      </c>
      <c r="H356" s="61" t="str">
        <f>IF(COUNTA(W356)=1,IF(COUNTA($T356)=1,MAX(H$27:H355)&amp;$T356,MAX(H$27:H355)+1),"")</f>
        <v>215c</v>
      </c>
      <c r="I356" s="61" t="str">
        <f>IF(COUNTA(X356)=1,IF(COUNTA($T356)=1,MAX(I$27:I355)&amp;$T356,MAX(I$27:I355)+1),"")</f>
        <v>217c</v>
      </c>
      <c r="J356" s="46"/>
      <c r="K356" s="114"/>
      <c r="L356" s="114"/>
      <c r="M356" s="46"/>
      <c r="N356" s="46"/>
      <c r="O356" s="46"/>
      <c r="P356" s="46"/>
      <c r="Q356" s="46"/>
      <c r="T356" s="62" t="s">
        <v>113</v>
      </c>
      <c r="U356" s="327"/>
      <c r="V356" s="313">
        <v>1</v>
      </c>
      <c r="W356" s="313">
        <v>1</v>
      </c>
      <c r="X356" s="375">
        <v>1</v>
      </c>
      <c r="Y356" s="46"/>
      <c r="Z356" s="1" t="e">
        <f>VLOOKUP(Y356,'Matrix Intervention'!A:B,2,FALSE)</f>
        <v>#N/A</v>
      </c>
    </row>
    <row r="357" spans="1:26" ht="21.75" customHeight="1">
      <c r="A357" s="61" t="s">
        <v>25</v>
      </c>
      <c r="B357" s="70" t="s">
        <v>471</v>
      </c>
      <c r="C357" s="74" t="s">
        <v>504</v>
      </c>
      <c r="D357" s="62" t="s">
        <v>513</v>
      </c>
      <c r="E357" s="70" t="s">
        <v>65</v>
      </c>
      <c r="F357" s="61" t="str">
        <f>IF(COUNTA(U357)=1,IF(COUNTA($T357)=1,MAX(F$27:F356)&amp;$T357,MAX(F$27:F356)+1),"")</f>
        <v/>
      </c>
      <c r="G357" s="61" t="str">
        <f>IF(COUNTA(V357)=1,IF(COUNTA($T357)=1,MAX(G$27:G356)&amp;$T357,MAX(G$27:G356)+1),"")</f>
        <v>198d</v>
      </c>
      <c r="H357" s="61" t="str">
        <f>IF(COUNTA(W357)=1,IF(COUNTA($T357)=1,MAX(H$27:H356)&amp;$T357,MAX(H$27:H356)+1),"")</f>
        <v>215d</v>
      </c>
      <c r="I357" s="61" t="str">
        <f>IF(COUNTA(X357)=1,IF(COUNTA($T357)=1,MAX(I$27:I356)&amp;$T357,MAX(I$27:I356)+1),"")</f>
        <v>217d</v>
      </c>
      <c r="J357" s="46"/>
      <c r="K357" s="114"/>
      <c r="L357" s="114"/>
      <c r="M357" s="46"/>
      <c r="N357" s="46"/>
      <c r="O357" s="46"/>
      <c r="P357" s="46"/>
      <c r="Q357" s="46"/>
      <c r="T357" s="62" t="s">
        <v>116</v>
      </c>
      <c r="U357" s="327"/>
      <c r="V357" s="313">
        <v>1</v>
      </c>
      <c r="W357" s="313">
        <v>1</v>
      </c>
      <c r="X357" s="375">
        <v>1</v>
      </c>
      <c r="Y357" s="46"/>
      <c r="Z357" s="1" t="e">
        <f>VLOOKUP(Y357,'Matrix Intervention'!A:B,2,FALSE)</f>
        <v>#N/A</v>
      </c>
    </row>
    <row r="358" spans="1:26" ht="21.75" customHeight="1">
      <c r="A358" s="61" t="s">
        <v>25</v>
      </c>
      <c r="B358" s="70" t="s">
        <v>471</v>
      </c>
      <c r="C358" s="74" t="s">
        <v>504</v>
      </c>
      <c r="D358" s="62" t="s">
        <v>514</v>
      </c>
      <c r="E358" s="70" t="s">
        <v>65</v>
      </c>
      <c r="F358" s="61" t="str">
        <f>IF(COUNTA(U358)=1,IF(COUNTA($T358)=1,MAX(F$27:F357)&amp;$T358,MAX(F$27:F357)+1),"")</f>
        <v/>
      </c>
      <c r="G358" s="61" t="str">
        <f>IF(COUNTA(V358)=1,IF(COUNTA($T358)=1,MAX(G$27:G357)&amp;$T358,MAX(G$27:G357)+1),"")</f>
        <v>198e</v>
      </c>
      <c r="H358" s="61" t="str">
        <f>IF(COUNTA(W358)=1,IF(COUNTA($T358)=1,MAX(H$27:H357)&amp;$T358,MAX(H$27:H357)+1),"")</f>
        <v>215e</v>
      </c>
      <c r="I358" s="61" t="str">
        <f>IF(COUNTA(X358)=1,IF(COUNTA($T358)=1,MAX(I$27:I357)&amp;$T358,MAX(I$27:I357)+1),"")</f>
        <v>217e</v>
      </c>
      <c r="J358" s="46"/>
      <c r="K358" s="114"/>
      <c r="L358" s="114"/>
      <c r="M358" s="46"/>
      <c r="N358" s="46"/>
      <c r="O358" s="46"/>
      <c r="P358" s="46"/>
      <c r="Q358" s="46"/>
      <c r="T358" s="62" t="s">
        <v>119</v>
      </c>
      <c r="U358" s="327"/>
      <c r="V358" s="313">
        <v>1</v>
      </c>
      <c r="W358" s="313">
        <v>1</v>
      </c>
      <c r="X358" s="375">
        <v>1</v>
      </c>
      <c r="Y358" s="46"/>
      <c r="Z358" s="1" t="e">
        <f>VLOOKUP(Y358,'Matrix Intervention'!A:B,2,FALSE)</f>
        <v>#N/A</v>
      </c>
    </row>
    <row r="359" spans="1:26" ht="39" customHeight="1">
      <c r="A359" s="61" t="s">
        <v>25</v>
      </c>
      <c r="B359" s="70" t="s">
        <v>471</v>
      </c>
      <c r="C359" s="74" t="s">
        <v>504</v>
      </c>
      <c r="D359" s="62" t="s">
        <v>515</v>
      </c>
      <c r="E359" s="70" t="s">
        <v>65</v>
      </c>
      <c r="F359" s="61" t="str">
        <f>IF(COUNTA(U359)=1,IF(COUNTA($T359)=1,MAX(F$27:F358)&amp;$T359,MAX(F$27:F358)+1),"")</f>
        <v/>
      </c>
      <c r="G359" s="61">
        <f>IF(COUNTA(V359)=1,IF(COUNTA($T359)=1,MAX(G$27:G358)&amp;$T359,MAX(G$27:G358)+1),"")</f>
        <v>199</v>
      </c>
      <c r="H359" s="61">
        <f>IF(COUNTA(W359)=1,IF(COUNTA($T359)=1,MAX(H$27:H358)&amp;$T359,MAX(H$27:H358)+1),"")</f>
        <v>216</v>
      </c>
      <c r="I359" s="61">
        <f>IF(COUNTA(X359)=1,IF(COUNTA($T359)=1,MAX(I$27:I358)&amp;$T359,MAX(I$27:I358)+1),"")</f>
        <v>218</v>
      </c>
      <c r="J359" s="46"/>
      <c r="K359" s="114"/>
      <c r="L359" s="114"/>
      <c r="M359" s="46"/>
      <c r="N359" s="46"/>
      <c r="O359" s="46"/>
      <c r="P359" s="46"/>
      <c r="Q359" s="46"/>
      <c r="T359" s="62"/>
      <c r="U359" s="327"/>
      <c r="V359" s="313">
        <v>1</v>
      </c>
      <c r="W359" s="313">
        <v>1</v>
      </c>
      <c r="X359" s="375">
        <v>1</v>
      </c>
      <c r="Y359" s="46"/>
      <c r="Z359" s="1" t="e">
        <f>VLOOKUP(Y359,'Matrix Intervention'!A:B,2,FALSE)</f>
        <v>#N/A</v>
      </c>
    </row>
    <row r="360" spans="1:26" ht="39" customHeight="1">
      <c r="A360" s="61" t="s">
        <v>25</v>
      </c>
      <c r="B360" s="70" t="s">
        <v>471</v>
      </c>
      <c r="C360" s="74" t="s">
        <v>504</v>
      </c>
      <c r="D360" s="62" t="s">
        <v>516</v>
      </c>
      <c r="E360" s="70" t="s">
        <v>65</v>
      </c>
      <c r="F360" s="61" t="str">
        <f>IF(COUNTA(U360)=1,IF(COUNTA($T360)=1,MAX(F$27:F359)&amp;$T360,MAX(F$27:F359)+1),"")</f>
        <v/>
      </c>
      <c r="G360" s="61">
        <f>IF(COUNTA(V360)=1,IF(COUNTA($T360)=1,MAX(G$27:G359)&amp;$T360,MAX(G$27:G359)+1),"")</f>
        <v>200</v>
      </c>
      <c r="H360" s="61">
        <f>IF(COUNTA(W360)=1,IF(COUNTA($T360)=1,MAX(H$27:H359)&amp;$T360,MAX(H$27:H359)+1),"")</f>
        <v>217</v>
      </c>
      <c r="I360" s="61">
        <f>IF(COUNTA(X360)=1,IF(COUNTA($T360)=1,MAX(I$27:I359)&amp;$T360,MAX(I$27:I359)+1),"")</f>
        <v>219</v>
      </c>
      <c r="J360" s="46"/>
      <c r="K360" s="114"/>
      <c r="L360" s="114"/>
      <c r="M360" s="46"/>
      <c r="N360" s="46"/>
      <c r="O360" s="46"/>
      <c r="P360" s="46"/>
      <c r="Q360" s="46"/>
      <c r="T360" s="62"/>
      <c r="U360" s="327"/>
      <c r="V360" s="313">
        <v>1</v>
      </c>
      <c r="W360" s="313">
        <v>1</v>
      </c>
      <c r="X360" s="375">
        <v>1</v>
      </c>
      <c r="Y360" s="46"/>
      <c r="Z360" s="1" t="e">
        <f>VLOOKUP(Y360,'Matrix Intervention'!A:B,2,FALSE)</f>
        <v>#N/A</v>
      </c>
    </row>
    <row r="361" spans="1:26" ht="39" customHeight="1">
      <c r="A361" s="61" t="s">
        <v>25</v>
      </c>
      <c r="B361" s="70" t="s">
        <v>471</v>
      </c>
      <c r="C361" s="74" t="s">
        <v>504</v>
      </c>
      <c r="D361" s="62" t="s">
        <v>517</v>
      </c>
      <c r="E361" s="70" t="s">
        <v>65</v>
      </c>
      <c r="F361" s="61" t="str">
        <f>IF(COUNTA(U361)=1,IF(COUNTA($T361)=1,MAX(F$27:F360)&amp;$T361,MAX(F$27:F360)+1),"")</f>
        <v/>
      </c>
      <c r="G361" s="61">
        <f>IF(COUNTA(V361)=1,IF(COUNTA($T361)=1,MAX(G$27:G360)&amp;$T361,MAX(G$27:G360)+1),"")</f>
        <v>201</v>
      </c>
      <c r="H361" s="61">
        <f>IF(COUNTA(W361)=1,IF(COUNTA($T361)=1,MAX(H$27:H360)&amp;$T361,MAX(H$27:H360)+1),"")</f>
        <v>218</v>
      </c>
      <c r="I361" s="61">
        <f>IF(COUNTA(X361)=1,IF(COUNTA($T361)=1,MAX(I$27:I360)&amp;$T361,MAX(I$27:I360)+1),"")</f>
        <v>220</v>
      </c>
      <c r="J361" s="46"/>
      <c r="K361" s="114"/>
      <c r="L361" s="114"/>
      <c r="M361" s="46"/>
      <c r="N361" s="46"/>
      <c r="O361" s="46"/>
      <c r="P361" s="46"/>
      <c r="Q361" s="46"/>
      <c r="T361" s="62"/>
      <c r="U361" s="327"/>
      <c r="V361" s="313">
        <v>1</v>
      </c>
      <c r="W361" s="313">
        <v>1</v>
      </c>
      <c r="X361" s="375">
        <v>1</v>
      </c>
      <c r="Y361" s="46"/>
      <c r="Z361" s="1" t="e">
        <f>VLOOKUP(Y361,'Matrix Intervention'!A:B,2,FALSE)</f>
        <v>#N/A</v>
      </c>
    </row>
    <row r="362" spans="1:26" ht="44.25" customHeight="1">
      <c r="A362" s="61" t="s">
        <v>25</v>
      </c>
      <c r="B362" s="70" t="s">
        <v>471</v>
      </c>
      <c r="C362" s="74" t="s">
        <v>504</v>
      </c>
      <c r="D362" s="62" t="s">
        <v>518</v>
      </c>
      <c r="E362" s="70" t="s">
        <v>65</v>
      </c>
      <c r="F362" s="61" t="str">
        <f>IF(COUNTA(U362)=1,IF(COUNTA($T362)=1,MAX(F$27:F361)&amp;$T362,MAX(F$27:F361)+1),"")</f>
        <v/>
      </c>
      <c r="G362" s="61">
        <f>IF(COUNTA(V362)=1,IF(COUNTA($T362)=1,MAX(G$27:G361)&amp;$T362,MAX(G$27:G361)+1),"")</f>
        <v>202</v>
      </c>
      <c r="H362" s="61">
        <f>IF(COUNTA(W362)=1,IF(COUNTA($T362)=1,MAX(H$27:H361)&amp;$T362,MAX(H$27:H361)+1),"")</f>
        <v>219</v>
      </c>
      <c r="I362" s="61">
        <f>IF(COUNTA(X362)=1,IF(COUNTA($T362)=1,MAX(I$27:I361)&amp;$T362,MAX(I$27:I361)+1),"")</f>
        <v>221</v>
      </c>
      <c r="J362" s="46"/>
      <c r="K362" s="114"/>
      <c r="L362" s="114"/>
      <c r="M362" s="46"/>
      <c r="N362" s="46"/>
      <c r="O362" s="46"/>
      <c r="P362" s="46"/>
      <c r="Q362" s="46"/>
      <c r="T362" s="62"/>
      <c r="U362" s="327"/>
      <c r="V362" s="313">
        <v>1</v>
      </c>
      <c r="W362" s="313">
        <v>1</v>
      </c>
      <c r="X362" s="375">
        <v>1</v>
      </c>
      <c r="Y362" s="46"/>
      <c r="Z362" s="1" t="e">
        <f>VLOOKUP(Y362,'Matrix Intervention'!A:B,2,FALSE)</f>
        <v>#N/A</v>
      </c>
    </row>
    <row r="363" spans="1:26" ht="39" customHeight="1">
      <c r="A363" s="61" t="s">
        <v>25</v>
      </c>
      <c r="B363" s="70" t="s">
        <v>471</v>
      </c>
      <c r="C363" s="74" t="s">
        <v>504</v>
      </c>
      <c r="D363" s="62" t="s">
        <v>519</v>
      </c>
      <c r="E363" s="70" t="s">
        <v>65</v>
      </c>
      <c r="F363" s="61" t="str">
        <f>IF(COUNTA(U363)=1,IF(COUNTA($T363)=1,MAX(F$27:F362)&amp;$T363,MAX(F$27:F362)+1),"")</f>
        <v/>
      </c>
      <c r="G363" s="61">
        <f>IF(COUNTA(V363)=1,IF(COUNTA($T363)=1,MAX(G$27:G362)&amp;$T363,MAX(G$27:G362)+1),"")</f>
        <v>203</v>
      </c>
      <c r="H363" s="61">
        <f>IF(COUNTA(W363)=1,IF(COUNTA($T363)=1,MAX(H$27:H362)&amp;$T363,MAX(H$27:H362)+1),"")</f>
        <v>220</v>
      </c>
      <c r="I363" s="61">
        <f>IF(COUNTA(X363)=1,IF(COUNTA($T363)=1,MAX(I$27:I362)&amp;$T363,MAX(I$27:I362)+1),"")</f>
        <v>222</v>
      </c>
      <c r="J363" s="46"/>
      <c r="K363" s="114"/>
      <c r="L363" s="114" t="s">
        <v>520</v>
      </c>
      <c r="M363" s="46"/>
      <c r="N363" s="46"/>
      <c r="O363" s="46"/>
      <c r="P363" s="46"/>
      <c r="Q363" s="46"/>
      <c r="T363" s="62"/>
      <c r="U363" s="327"/>
      <c r="V363" s="313">
        <v>1</v>
      </c>
      <c r="W363" s="313">
        <v>1</v>
      </c>
      <c r="X363" s="375">
        <v>1</v>
      </c>
      <c r="Y363" s="46"/>
      <c r="Z363" s="1" t="e">
        <f>VLOOKUP(Y363,'Matrix Intervention'!A:B,2,FALSE)</f>
        <v>#N/A</v>
      </c>
    </row>
    <row r="364" spans="1:26" s="297" customFormat="1" ht="27.75" customHeight="1">
      <c r="A364" s="69" t="s">
        <v>25</v>
      </c>
      <c r="B364" s="127" t="s">
        <v>471</v>
      </c>
      <c r="C364" s="133" t="s">
        <v>521</v>
      </c>
      <c r="D364" s="126" t="s">
        <v>521</v>
      </c>
      <c r="E364" s="127" t="s">
        <v>2</v>
      </c>
      <c r="F364" s="131"/>
      <c r="G364" s="131"/>
      <c r="H364" s="131"/>
      <c r="I364" s="131"/>
      <c r="J364" s="128"/>
      <c r="K364" s="346"/>
      <c r="L364" s="346"/>
      <c r="M364" s="128"/>
      <c r="N364" s="128"/>
      <c r="O364" s="128"/>
      <c r="P364" s="128"/>
      <c r="Q364" s="128"/>
      <c r="R364" s="299"/>
      <c r="T364" s="126"/>
      <c r="U364" s="128"/>
      <c r="V364" s="131"/>
      <c r="W364" s="131"/>
      <c r="X364" s="152"/>
      <c r="Y364" s="128"/>
      <c r="Z364" s="386" t="e">
        <f>VLOOKUP(Y364,'Matrix Intervention'!A:B,2,FALSE)</f>
        <v>#N/A</v>
      </c>
    </row>
    <row r="365" spans="1:26" ht="48" customHeight="1">
      <c r="A365" s="61" t="s">
        <v>25</v>
      </c>
      <c r="B365" s="70" t="s">
        <v>471</v>
      </c>
      <c r="C365" s="74" t="s">
        <v>521</v>
      </c>
      <c r="D365" s="62" t="s">
        <v>522</v>
      </c>
      <c r="E365" s="70" t="s">
        <v>65</v>
      </c>
      <c r="F365" s="61" t="str">
        <f>IF(COUNTA(U365)=1,IF(COUNTA($T365)=1,MAX(F$27:F364)&amp;$T365,MAX(F$27:F364)+1),"")</f>
        <v/>
      </c>
      <c r="G365" s="61">
        <f>IF(COUNTA(V365)=1,IF(COUNTA($T365)=1,MAX(G$27:G364)&amp;$T365,MAX(G$27:G364)+1),"")</f>
        <v>204</v>
      </c>
      <c r="H365" s="61">
        <f>IF(COUNTA(W365)=1,IF(COUNTA($T365)=1,MAX(H$27:H364)&amp;$T365,MAX(H$27:H364)+1),"")</f>
        <v>221</v>
      </c>
      <c r="I365" s="61">
        <f>IF(COUNTA(X365)=1,IF(COUNTA($T365)=1,MAX(I$27:I364)&amp;$T365,MAX(I$27:I364)+1),"")</f>
        <v>223</v>
      </c>
      <c r="J365" s="46"/>
      <c r="K365" s="114"/>
      <c r="L365" s="114"/>
      <c r="M365" s="46"/>
      <c r="N365" s="46"/>
      <c r="O365" s="46"/>
      <c r="P365" s="46"/>
      <c r="Q365" s="46"/>
      <c r="R365" s="302" t="s">
        <v>464</v>
      </c>
      <c r="T365" s="62"/>
      <c r="U365" s="327"/>
      <c r="V365" s="319">
        <v>1</v>
      </c>
      <c r="W365" s="313">
        <v>1</v>
      </c>
      <c r="X365" s="375">
        <v>1</v>
      </c>
      <c r="Y365" s="46"/>
      <c r="Z365" s="1" t="e">
        <f>VLOOKUP(Y365,'Matrix Intervention'!A:B,2,FALSE)</f>
        <v>#N/A</v>
      </c>
    </row>
    <row r="366" spans="1:26" ht="55.35" customHeight="1">
      <c r="A366" s="61" t="s">
        <v>25</v>
      </c>
      <c r="B366" s="70" t="s">
        <v>471</v>
      </c>
      <c r="C366" s="74" t="s">
        <v>521</v>
      </c>
      <c r="D366" s="62" t="s">
        <v>523</v>
      </c>
      <c r="E366" s="70" t="s">
        <v>65</v>
      </c>
      <c r="F366" s="61" t="str">
        <f>IF(COUNTA(U366)=1,IF(COUNTA($T366)=1,MAX(F$27:F365)&amp;$T366,MAX(F$27:F365)+1),"")</f>
        <v/>
      </c>
      <c r="G366" s="61">
        <f>IF(COUNTA(V366)=1,IF(COUNTA($T366)=1,MAX(G$27:G365)&amp;$T366,MAX(G$27:G365)+1),"")</f>
        <v>205</v>
      </c>
      <c r="H366" s="61">
        <f>IF(COUNTA(W366)=1,IF(COUNTA($T366)=1,MAX(H$27:H365)&amp;$T366,MAX(H$27:H365)+1),"")</f>
        <v>222</v>
      </c>
      <c r="I366" s="61">
        <f>IF(COUNTA(X366)=1,IF(COUNTA($T366)=1,MAX(I$27:I365)&amp;$T366,MAX(I$27:I365)+1),"")</f>
        <v>224</v>
      </c>
      <c r="J366" s="46"/>
      <c r="K366" s="114"/>
      <c r="L366" s="114"/>
      <c r="M366" s="46"/>
      <c r="N366" s="46"/>
      <c r="O366" s="46"/>
      <c r="P366" s="46"/>
      <c r="Q366" s="46"/>
      <c r="R366" s="302" t="s">
        <v>464</v>
      </c>
      <c r="T366" s="62"/>
      <c r="U366" s="327"/>
      <c r="V366" s="319">
        <v>1</v>
      </c>
      <c r="W366" s="313">
        <v>1</v>
      </c>
      <c r="X366" s="375">
        <v>1</v>
      </c>
      <c r="Y366" s="46"/>
      <c r="Z366" s="1" t="e">
        <f>VLOOKUP(Y366,'Matrix Intervention'!A:B,2,FALSE)</f>
        <v>#N/A</v>
      </c>
    </row>
    <row r="367" spans="1:26" ht="105" customHeight="1">
      <c r="A367" s="85" t="s">
        <v>25</v>
      </c>
      <c r="B367" s="98" t="s">
        <v>524</v>
      </c>
      <c r="C367" s="100" t="s">
        <v>56</v>
      </c>
      <c r="D367" s="64" t="s">
        <v>525</v>
      </c>
      <c r="E367" s="98" t="s">
        <v>58</v>
      </c>
      <c r="F367" s="56"/>
      <c r="G367" s="56"/>
      <c r="H367" s="56"/>
      <c r="I367" s="56"/>
      <c r="J367" s="238"/>
      <c r="K367" s="345"/>
      <c r="L367" s="345"/>
      <c r="M367" s="238"/>
      <c r="N367" s="238"/>
      <c r="O367" s="238"/>
      <c r="P367" s="238"/>
      <c r="Q367" s="238"/>
      <c r="R367" s="307"/>
      <c r="T367" s="64"/>
      <c r="U367" s="308"/>
      <c r="V367" s="325"/>
      <c r="W367" s="325"/>
      <c r="X367" s="374"/>
      <c r="Y367" s="46"/>
      <c r="Z367" s="1" t="e">
        <f>VLOOKUP(Y367,'Matrix Intervention'!A:B,2,FALSE)</f>
        <v>#N/A</v>
      </c>
    </row>
    <row r="368" spans="1:26" ht="266.39999999999998" customHeight="1">
      <c r="A368" s="61" t="s">
        <v>25</v>
      </c>
      <c r="B368" s="114" t="s">
        <v>524</v>
      </c>
      <c r="C368" s="74" t="s">
        <v>526</v>
      </c>
      <c r="D368" s="62" t="s">
        <v>527</v>
      </c>
      <c r="E368" s="70" t="s">
        <v>197</v>
      </c>
      <c r="F368" s="61"/>
      <c r="G368" s="74" t="s">
        <v>197</v>
      </c>
      <c r="H368" s="74" t="s">
        <v>197</v>
      </c>
      <c r="I368" s="74" t="s">
        <v>197</v>
      </c>
      <c r="J368" s="46"/>
      <c r="K368" s="114"/>
      <c r="L368" s="114"/>
      <c r="M368" s="46"/>
      <c r="N368" s="46"/>
      <c r="O368" s="46"/>
      <c r="P368" s="46"/>
      <c r="Q368" s="46"/>
      <c r="T368" s="62"/>
      <c r="U368" s="327"/>
      <c r="V368" s="313">
        <v>1</v>
      </c>
      <c r="W368" s="313">
        <v>1</v>
      </c>
      <c r="X368" s="375">
        <v>1</v>
      </c>
      <c r="Y368" s="46"/>
      <c r="Z368" s="1" t="e">
        <f>VLOOKUP(Y368,'Matrix Intervention'!A:B,2,FALSE)</f>
        <v>#N/A</v>
      </c>
    </row>
    <row r="369" spans="1:26" s="297" customFormat="1" ht="25.5" customHeight="1">
      <c r="A369" s="69" t="s">
        <v>25</v>
      </c>
      <c r="B369" s="135" t="s">
        <v>524</v>
      </c>
      <c r="C369" s="133" t="s">
        <v>528</v>
      </c>
      <c r="D369" s="126" t="s">
        <v>528</v>
      </c>
      <c r="E369" s="127" t="s">
        <v>2</v>
      </c>
      <c r="F369" s="131"/>
      <c r="G369" s="131"/>
      <c r="H369" s="131"/>
      <c r="I369" s="131"/>
      <c r="J369" s="128"/>
      <c r="K369" s="346">
        <v>41</v>
      </c>
      <c r="L369" s="346"/>
      <c r="M369" s="128"/>
      <c r="N369" s="128"/>
      <c r="O369" s="128"/>
      <c r="P369" s="128"/>
      <c r="Q369" s="128"/>
      <c r="R369" s="299"/>
      <c r="T369" s="126"/>
      <c r="U369" s="128"/>
      <c r="V369" s="131">
        <v>1</v>
      </c>
      <c r="W369" s="131">
        <v>1</v>
      </c>
      <c r="X369" s="152">
        <v>1</v>
      </c>
      <c r="Y369" s="128"/>
      <c r="Z369" s="386" t="e">
        <f>VLOOKUP(Y369,'Matrix Intervention'!A:B,2,FALSE)</f>
        <v>#N/A</v>
      </c>
    </row>
    <row r="370" spans="1:26">
      <c r="A370" s="61" t="s">
        <v>25</v>
      </c>
      <c r="B370" s="114" t="s">
        <v>524</v>
      </c>
      <c r="C370" s="74" t="s">
        <v>528</v>
      </c>
      <c r="D370" s="62" t="s">
        <v>530</v>
      </c>
      <c r="E370" s="70" t="s">
        <v>86</v>
      </c>
      <c r="F370" s="61" t="str">
        <f>IF(COUNTA(U370)=1,IF(COUNTA($T370)=1,MAX(F$27:F369)&amp;$T370,MAX(F$27:F369)+1),"")</f>
        <v/>
      </c>
      <c r="G370" s="61">
        <f>IF(COUNTA(V370)=1,IF(COUNTA($T370)=1,MAX(G$27:G369)&amp;$T370,MAX(G$27:G369)+1),"")</f>
        <v>206</v>
      </c>
      <c r="H370" s="61">
        <f>IF(COUNTA(W370)=1,IF(COUNTA($T370)=1,MAX(H$27:H369)&amp;$T370,MAX(H$27:H369)+1),"")</f>
        <v>223</v>
      </c>
      <c r="I370" s="61">
        <f>IF(COUNTA(X370)=1,IF(COUNTA($T370)=1,MAX(I$27:I369)&amp;$T370,MAX(I$27:I369)+1),"")</f>
        <v>225</v>
      </c>
      <c r="J370" s="46"/>
      <c r="K370" s="114"/>
      <c r="L370" s="114"/>
      <c r="M370" s="46"/>
      <c r="N370" s="46"/>
      <c r="O370" s="46"/>
      <c r="P370" s="46"/>
      <c r="Q370" s="46"/>
      <c r="T370" s="70"/>
      <c r="U370" s="327"/>
      <c r="V370" s="313">
        <v>1</v>
      </c>
      <c r="W370" s="313">
        <v>1</v>
      </c>
      <c r="X370" s="375">
        <v>1</v>
      </c>
      <c r="Y370" s="46"/>
      <c r="Z370" s="1" t="e">
        <f>VLOOKUP(Y370,'Matrix Intervention'!A:B,2,FALSE)</f>
        <v>#N/A</v>
      </c>
    </row>
    <row r="371" spans="1:26" s="9" customFormat="1">
      <c r="A371" s="61" t="s">
        <v>25</v>
      </c>
      <c r="B371" s="114" t="s">
        <v>524</v>
      </c>
      <c r="C371" s="74" t="s">
        <v>528</v>
      </c>
      <c r="D371" s="62" t="s">
        <v>531</v>
      </c>
      <c r="E371" s="70" t="s">
        <v>532</v>
      </c>
      <c r="F371" s="61" t="str">
        <f>IF(COUNTA(U371)=1,IF(COUNTA($T371)=1,MAX(F$27:F370)&amp;$T371,MAX(F$27:F370)+1),"")</f>
        <v/>
      </c>
      <c r="G371" s="61" t="str">
        <f>IF(COUNTA(V371)=1,IF(COUNTA($T371)=1,MAX(G$27:G370)&amp;$T371,MAX(G$27:G370)+1),"")</f>
        <v>206a</v>
      </c>
      <c r="H371" s="61" t="str">
        <f>IF(COUNTA(W371)=1,IF(COUNTA($T371)=1,MAX(H$27:H370)&amp;$T371,MAX(H$27:H370)+1),"")</f>
        <v>223a</v>
      </c>
      <c r="I371" s="61" t="str">
        <f>IF(COUNTA(X371)=1,IF(COUNTA($T371)=1,MAX(I$27:I370)&amp;$T371,MAX(I$27:I370)+1),"")</f>
        <v>225a</v>
      </c>
      <c r="J371" s="46"/>
      <c r="K371" s="323"/>
      <c r="L371" s="323"/>
      <c r="M371" s="61"/>
      <c r="N371" s="61"/>
      <c r="O371" s="61"/>
      <c r="P371" s="61"/>
      <c r="Q371" s="61"/>
      <c r="R371" s="10"/>
      <c r="T371" s="70" t="s">
        <v>90</v>
      </c>
      <c r="U371" s="313"/>
      <c r="V371" s="313">
        <v>1</v>
      </c>
      <c r="W371" s="313">
        <v>1</v>
      </c>
      <c r="X371" s="375">
        <v>1</v>
      </c>
      <c r="Y371" s="61"/>
      <c r="Z371" s="1" t="e">
        <f>VLOOKUP(Y371,'Matrix Intervention'!A:B,2,FALSE)</f>
        <v>#N/A</v>
      </c>
    </row>
    <row r="372" spans="1:26" s="9" customFormat="1">
      <c r="A372" s="61" t="s">
        <v>25</v>
      </c>
      <c r="B372" s="114" t="s">
        <v>524</v>
      </c>
      <c r="C372" s="74" t="s">
        <v>528</v>
      </c>
      <c r="D372" s="62" t="s">
        <v>533</v>
      </c>
      <c r="E372" s="70" t="s">
        <v>532</v>
      </c>
      <c r="F372" s="61" t="str">
        <f>IF(COUNTA(U372)=1,IF(COUNTA($T372)=1,MAX(F$27:F371)&amp;$T372,MAX(F$27:F371)+1),"")</f>
        <v/>
      </c>
      <c r="G372" s="61" t="str">
        <f>IF(COUNTA(V372)=1,IF(COUNTA($T372)=1,MAX(G$27:G371)&amp;$T372,MAX(G$27:G371)+1),"")</f>
        <v>206b</v>
      </c>
      <c r="H372" s="61" t="str">
        <f>IF(COUNTA(W372)=1,IF(COUNTA($T372)=1,MAX(H$27:H371)&amp;$T372,MAX(H$27:H371)+1),"")</f>
        <v>223b</v>
      </c>
      <c r="I372" s="61" t="str">
        <f>IF(COUNTA(X372)=1,IF(COUNTA($T372)=1,MAX(I$27:I371)&amp;$T372,MAX(I$27:I371)+1),"")</f>
        <v>225b</v>
      </c>
      <c r="J372" s="46"/>
      <c r="K372" s="323"/>
      <c r="L372" s="323"/>
      <c r="M372" s="61"/>
      <c r="N372" s="61"/>
      <c r="O372" s="61"/>
      <c r="P372" s="61"/>
      <c r="Q372" s="61"/>
      <c r="R372" s="10"/>
      <c r="T372" s="70" t="s">
        <v>92</v>
      </c>
      <c r="U372" s="313"/>
      <c r="V372" s="313">
        <v>1</v>
      </c>
      <c r="W372" s="313">
        <v>1</v>
      </c>
      <c r="X372" s="375">
        <v>1</v>
      </c>
      <c r="Y372" s="61"/>
      <c r="Z372" s="1" t="e">
        <f>VLOOKUP(Y372,'Matrix Intervention'!A:B,2,FALSE)</f>
        <v>#N/A</v>
      </c>
    </row>
    <row r="373" spans="1:26" s="9" customFormat="1">
      <c r="A373" s="61" t="s">
        <v>25</v>
      </c>
      <c r="B373" s="114" t="s">
        <v>524</v>
      </c>
      <c r="C373" s="74" t="s">
        <v>528</v>
      </c>
      <c r="D373" s="62" t="s">
        <v>534</v>
      </c>
      <c r="E373" s="70" t="s">
        <v>532</v>
      </c>
      <c r="F373" s="61" t="str">
        <f>IF(COUNTA(U373)=1,IF(COUNTA($T373)=1,MAX(F$27:F372)&amp;$T373,MAX(F$27:F372)+1),"")</f>
        <v/>
      </c>
      <c r="G373" s="61" t="str">
        <f>IF(COUNTA(V373)=1,IF(COUNTA($T373)=1,MAX(G$27:G372)&amp;$T373,MAX(G$27:G372)+1),"")</f>
        <v>206c</v>
      </c>
      <c r="H373" s="61" t="str">
        <f>IF(COUNTA(W373)=1,IF(COUNTA($T373)=1,MAX(H$27:H372)&amp;$T373,MAX(H$27:H372)+1),"")</f>
        <v>223c</v>
      </c>
      <c r="I373" s="61" t="str">
        <f>IF(COUNTA(X373)=1,IF(COUNTA($T373)=1,MAX(I$27:I372)&amp;$T373,MAX(I$27:I372)+1),"")</f>
        <v>225c</v>
      </c>
      <c r="J373" s="46"/>
      <c r="K373" s="323"/>
      <c r="L373" s="323"/>
      <c r="M373" s="61"/>
      <c r="N373" s="61"/>
      <c r="O373" s="61"/>
      <c r="P373" s="61"/>
      <c r="Q373" s="61"/>
      <c r="R373" s="10"/>
      <c r="T373" s="70" t="s">
        <v>113</v>
      </c>
      <c r="U373" s="313"/>
      <c r="V373" s="313">
        <v>1</v>
      </c>
      <c r="W373" s="313">
        <v>1</v>
      </c>
      <c r="X373" s="375">
        <v>1</v>
      </c>
      <c r="Y373" s="61"/>
      <c r="Z373" s="1" t="e">
        <f>VLOOKUP(Y373,'Matrix Intervention'!A:B,2,FALSE)</f>
        <v>#N/A</v>
      </c>
    </row>
    <row r="374" spans="1:26" s="9" customFormat="1">
      <c r="A374" s="61" t="s">
        <v>25</v>
      </c>
      <c r="B374" s="114" t="s">
        <v>524</v>
      </c>
      <c r="C374" s="74" t="s">
        <v>528</v>
      </c>
      <c r="D374" s="62" t="s">
        <v>535</v>
      </c>
      <c r="E374" s="70" t="s">
        <v>532</v>
      </c>
      <c r="F374" s="61" t="str">
        <f>IF(COUNTA(U374)=1,IF(COUNTA($T374)=1,MAX(F$27:F373)&amp;$T374,MAX(F$27:F373)+1),"")</f>
        <v/>
      </c>
      <c r="G374" s="61" t="str">
        <f>IF(COUNTA(V374)=1,IF(COUNTA($T374)=1,MAX(G$27:G373)&amp;$T374,MAX(G$27:G373)+1),"")</f>
        <v>206d</v>
      </c>
      <c r="H374" s="61" t="str">
        <f>IF(COUNTA(W374)=1,IF(COUNTA($T374)=1,MAX(H$27:H373)&amp;$T374,MAX(H$27:H373)+1),"")</f>
        <v>223d</v>
      </c>
      <c r="I374" s="61" t="str">
        <f>IF(COUNTA(X374)=1,IF(COUNTA($T374)=1,MAX(I$27:I373)&amp;$T374,MAX(I$27:I373)+1),"")</f>
        <v>225d</v>
      </c>
      <c r="J374" s="46"/>
      <c r="K374" s="323"/>
      <c r="L374" s="323"/>
      <c r="M374" s="61"/>
      <c r="N374" s="61"/>
      <c r="O374" s="61"/>
      <c r="P374" s="61"/>
      <c r="Q374" s="61"/>
      <c r="R374" s="10"/>
      <c r="T374" s="70" t="s">
        <v>116</v>
      </c>
      <c r="U374" s="313"/>
      <c r="V374" s="313">
        <v>1</v>
      </c>
      <c r="W374" s="313">
        <v>1</v>
      </c>
      <c r="X374" s="375">
        <v>1</v>
      </c>
      <c r="Y374" s="61"/>
      <c r="Z374" s="1" t="e">
        <f>VLOOKUP(Y374,'Matrix Intervention'!A:B,2,FALSE)</f>
        <v>#N/A</v>
      </c>
    </row>
    <row r="375" spans="1:26" s="9" customFormat="1">
      <c r="A375" s="61" t="s">
        <v>25</v>
      </c>
      <c r="B375" s="114" t="s">
        <v>524</v>
      </c>
      <c r="C375" s="74" t="s">
        <v>528</v>
      </c>
      <c r="D375" s="62" t="s">
        <v>536</v>
      </c>
      <c r="E375" s="70" t="s">
        <v>532</v>
      </c>
      <c r="F375" s="61" t="str">
        <f>IF(COUNTA(U375)=1,IF(COUNTA($T375)=1,MAX(F$27:F374)&amp;$T375,MAX(F$27:F374)+1),"")</f>
        <v/>
      </c>
      <c r="G375" s="61" t="str">
        <f>IF(COUNTA(V375)=1,IF(COUNTA($T375)=1,MAX(G$27:G374)&amp;$T375,MAX(G$27:G374)+1),"")</f>
        <v>206e</v>
      </c>
      <c r="H375" s="61" t="str">
        <f>IF(COUNTA(W375)=1,IF(COUNTA($T375)=1,MAX(H$27:H374)&amp;$T375,MAX(H$27:H374)+1),"")</f>
        <v>223e</v>
      </c>
      <c r="I375" s="61" t="str">
        <f>IF(COUNTA(X375)=1,IF(COUNTA($T375)=1,MAX(I$27:I374)&amp;$T375,MAX(I$27:I374)+1),"")</f>
        <v>225e</v>
      </c>
      <c r="J375" s="46"/>
      <c r="K375" s="323"/>
      <c r="L375" s="323"/>
      <c r="M375" s="61"/>
      <c r="N375" s="61"/>
      <c r="O375" s="61"/>
      <c r="P375" s="61"/>
      <c r="Q375" s="61"/>
      <c r="R375" s="10"/>
      <c r="T375" s="70" t="s">
        <v>119</v>
      </c>
      <c r="U375" s="313"/>
      <c r="V375" s="313">
        <v>1</v>
      </c>
      <c r="W375" s="313">
        <v>1</v>
      </c>
      <c r="X375" s="375">
        <v>1</v>
      </c>
      <c r="Y375" s="61"/>
      <c r="Z375" s="1" t="e">
        <f>VLOOKUP(Y375,'Matrix Intervention'!A:B,2,FALSE)</f>
        <v>#N/A</v>
      </c>
    </row>
    <row r="376" spans="1:26" s="9" customFormat="1">
      <c r="A376" s="61" t="s">
        <v>25</v>
      </c>
      <c r="B376" s="114" t="s">
        <v>524</v>
      </c>
      <c r="C376" s="74" t="s">
        <v>528</v>
      </c>
      <c r="D376" s="62" t="s">
        <v>537</v>
      </c>
      <c r="E376" s="70" t="s">
        <v>532</v>
      </c>
      <c r="F376" s="61" t="str">
        <f>IF(COUNTA(U376)=1,IF(COUNTA($T376)=1,MAX(F$27:F375)&amp;$T376,MAX(F$27:F375)+1),"")</f>
        <v/>
      </c>
      <c r="G376" s="61" t="str">
        <f>IF(COUNTA(V376)=1,IF(COUNTA($T376)=1,MAX(G$27:G375)&amp;$T376,MAX(G$27:G375)+1),"")</f>
        <v>206f</v>
      </c>
      <c r="H376" s="61" t="str">
        <f>IF(COUNTA(W376)=1,IF(COUNTA($T376)=1,MAX(H$27:H375)&amp;$T376,MAX(H$27:H375)+1),"")</f>
        <v>223f</v>
      </c>
      <c r="I376" s="61" t="str">
        <f>IF(COUNTA(X376)=1,IF(COUNTA($T376)=1,MAX(I$27:I375)&amp;$T376,MAX(I$27:I375)+1),"")</f>
        <v>225f</v>
      </c>
      <c r="J376" s="46"/>
      <c r="K376" s="323"/>
      <c r="L376" s="323"/>
      <c r="M376" s="61"/>
      <c r="N376" s="61"/>
      <c r="O376" s="61"/>
      <c r="P376" s="61"/>
      <c r="Q376" s="61"/>
      <c r="R376" s="10"/>
      <c r="T376" s="70" t="s">
        <v>122</v>
      </c>
      <c r="U376" s="313"/>
      <c r="V376" s="313">
        <v>1</v>
      </c>
      <c r="W376" s="313">
        <v>1</v>
      </c>
      <c r="X376" s="375">
        <v>1</v>
      </c>
      <c r="Y376" s="61"/>
      <c r="Z376" s="1" t="e">
        <f>VLOOKUP(Y376,'Matrix Intervention'!A:B,2,FALSE)</f>
        <v>#N/A</v>
      </c>
    </row>
    <row r="377" spans="1:26" s="298" customFormat="1" ht="23.25" customHeight="1">
      <c r="A377" s="69" t="s">
        <v>25</v>
      </c>
      <c r="B377" s="135" t="s">
        <v>524</v>
      </c>
      <c r="C377" s="133" t="s">
        <v>538</v>
      </c>
      <c r="D377" s="126" t="s">
        <v>538</v>
      </c>
      <c r="E377" s="127" t="s">
        <v>2</v>
      </c>
      <c r="F377" s="131"/>
      <c r="G377" s="131"/>
      <c r="H377" s="131"/>
      <c r="I377" s="131"/>
      <c r="J377" s="128"/>
      <c r="K377" s="346">
        <v>42</v>
      </c>
      <c r="L377" s="349"/>
      <c r="M377" s="131"/>
      <c r="N377" s="131"/>
      <c r="O377" s="131"/>
      <c r="P377" s="131"/>
      <c r="Q377" s="131"/>
      <c r="R377" s="299"/>
      <c r="T377" s="126"/>
      <c r="U377" s="131"/>
      <c r="V377" s="131"/>
      <c r="W377" s="131"/>
      <c r="X377" s="152"/>
      <c r="Y377" s="131"/>
      <c r="Z377" s="386" t="e">
        <f>VLOOKUP(Y377,'Matrix Intervention'!A:B,2,FALSE)</f>
        <v>#N/A</v>
      </c>
    </row>
    <row r="378" spans="1:26" s="9" customFormat="1">
      <c r="A378" s="61" t="s">
        <v>25</v>
      </c>
      <c r="B378" s="114" t="s">
        <v>524</v>
      </c>
      <c r="C378" s="74" t="s">
        <v>538</v>
      </c>
      <c r="D378" s="62" t="s">
        <v>539</v>
      </c>
      <c r="E378" s="70" t="s">
        <v>86</v>
      </c>
      <c r="F378" s="61" t="str">
        <f>IF(COUNTA(U378)=1,IF(COUNTA($T378)=1,MAX(F$27:F377)&amp;$T378,MAX(F$27:F377)+1),"")</f>
        <v/>
      </c>
      <c r="G378" s="61">
        <f>IF(COUNTA(V378)=1,IF(COUNTA($T378)=1,MAX(G$27:G377)&amp;$T378,MAX(G$27:G377)+1),"")</f>
        <v>207</v>
      </c>
      <c r="H378" s="61">
        <f>IF(COUNTA(W378)=1,IF(COUNTA($T378)=1,MAX(H$27:H377)&amp;$T378,MAX(H$27:H377)+1),"")</f>
        <v>224</v>
      </c>
      <c r="I378" s="61">
        <f>IF(COUNTA(X378)=1,IF(COUNTA($T378)=1,MAX(I$27:I377)&amp;$T378,MAX(I$27:I377)+1),"")</f>
        <v>226</v>
      </c>
      <c r="J378" s="46"/>
      <c r="K378" s="323"/>
      <c r="L378" s="323"/>
      <c r="M378" s="61"/>
      <c r="N378" s="61"/>
      <c r="O378" s="61"/>
      <c r="P378" s="61"/>
      <c r="Q378" s="61"/>
      <c r="R378" s="10"/>
      <c r="T378" s="70"/>
      <c r="U378" s="313"/>
      <c r="V378" s="314" t="s">
        <v>83</v>
      </c>
      <c r="W378" s="314" t="s">
        <v>83</v>
      </c>
      <c r="X378" s="378" t="s">
        <v>83</v>
      </c>
      <c r="Y378" s="61"/>
      <c r="Z378" s="1" t="e">
        <f>VLOOKUP(Y378,'Matrix Intervention'!A:B,2,FALSE)</f>
        <v>#N/A</v>
      </c>
    </row>
    <row r="379" spans="1:26" s="9" customFormat="1" ht="21.75" customHeight="1">
      <c r="A379" s="61" t="s">
        <v>25</v>
      </c>
      <c r="B379" s="114" t="s">
        <v>524</v>
      </c>
      <c r="C379" s="74" t="s">
        <v>538</v>
      </c>
      <c r="D379" s="62" t="s">
        <v>540</v>
      </c>
      <c r="E379" s="70" t="s">
        <v>532</v>
      </c>
      <c r="F379" s="61" t="str">
        <f>IF(COUNTA(U379)=1,IF(COUNTA($T379)=1,MAX(F$27:F378)&amp;$T379,MAX(F$27:F378)+1),"")</f>
        <v/>
      </c>
      <c r="G379" s="61" t="str">
        <f>IF(COUNTA(V379)=1,IF(COUNTA($T379)=1,MAX(G$27:G378)&amp;$T379,MAX(G$27:G378)+1),"")</f>
        <v>207a</v>
      </c>
      <c r="H379" s="61" t="str">
        <f>IF(COUNTA(W379)=1,IF(COUNTA($T379)=1,MAX(H$27:H378)&amp;$T379,MAX(H$27:H378)+1),"")</f>
        <v>224a</v>
      </c>
      <c r="I379" s="61" t="str">
        <f>IF(COUNTA(X379)=1,IF(COUNTA($T379)=1,MAX(I$27:I378)&amp;$T379,MAX(I$27:I378)+1),"")</f>
        <v>226a</v>
      </c>
      <c r="J379" s="46"/>
      <c r="K379" s="323"/>
      <c r="L379" s="323"/>
      <c r="M379" s="61"/>
      <c r="N379" s="61"/>
      <c r="O379" s="61"/>
      <c r="P379" s="61"/>
      <c r="Q379" s="61"/>
      <c r="R379" s="10"/>
      <c r="T379" s="70" t="s">
        <v>90</v>
      </c>
      <c r="U379" s="313"/>
      <c r="V379" s="314" t="s">
        <v>83</v>
      </c>
      <c r="W379" s="314" t="s">
        <v>83</v>
      </c>
      <c r="X379" s="378" t="s">
        <v>83</v>
      </c>
      <c r="Y379" s="61"/>
      <c r="Z379" s="1" t="e">
        <f>VLOOKUP(Y379,'Matrix Intervention'!A:B,2,FALSE)</f>
        <v>#N/A</v>
      </c>
    </row>
    <row r="380" spans="1:26" s="9" customFormat="1" ht="21.75" customHeight="1">
      <c r="A380" s="61" t="s">
        <v>25</v>
      </c>
      <c r="B380" s="114" t="s">
        <v>524</v>
      </c>
      <c r="C380" s="74" t="s">
        <v>538</v>
      </c>
      <c r="D380" s="62" t="s">
        <v>541</v>
      </c>
      <c r="E380" s="70" t="s">
        <v>532</v>
      </c>
      <c r="F380" s="61" t="str">
        <f>IF(COUNTA(U380)=1,IF(COUNTA($T380)=1,MAX(F$27:F379)&amp;$T380,MAX(F$27:F379)+1),"")</f>
        <v/>
      </c>
      <c r="G380" s="61" t="str">
        <f>IF(COUNTA(V380)=1,IF(COUNTA($T380)=1,MAX(G$27:G379)&amp;$T380,MAX(G$27:G379)+1),"")</f>
        <v>207b</v>
      </c>
      <c r="H380" s="61" t="str">
        <f>IF(COUNTA(W380)=1,IF(COUNTA($T380)=1,MAX(H$27:H379)&amp;$T380,MAX(H$27:H379)+1),"")</f>
        <v>224b</v>
      </c>
      <c r="I380" s="61" t="str">
        <f>IF(COUNTA(X380)=1,IF(COUNTA($T380)=1,MAX(I$27:I379)&amp;$T380,MAX(I$27:I379)+1),"")</f>
        <v>226b</v>
      </c>
      <c r="J380" s="46"/>
      <c r="K380" s="323"/>
      <c r="L380" s="323"/>
      <c r="M380" s="61"/>
      <c r="N380" s="61"/>
      <c r="O380" s="61"/>
      <c r="P380" s="61"/>
      <c r="Q380" s="61"/>
      <c r="R380" s="10"/>
      <c r="T380" s="70" t="s">
        <v>92</v>
      </c>
      <c r="U380" s="313"/>
      <c r="V380" s="314" t="s">
        <v>83</v>
      </c>
      <c r="W380" s="314" t="s">
        <v>83</v>
      </c>
      <c r="X380" s="378" t="s">
        <v>83</v>
      </c>
      <c r="Y380" s="61"/>
      <c r="Z380" s="1" t="e">
        <f>VLOOKUP(Y380,'Matrix Intervention'!A:B,2,FALSE)</f>
        <v>#N/A</v>
      </c>
    </row>
    <row r="381" spans="1:26" s="9" customFormat="1" ht="21.75" customHeight="1">
      <c r="A381" s="61" t="s">
        <v>25</v>
      </c>
      <c r="B381" s="114" t="s">
        <v>524</v>
      </c>
      <c r="C381" s="74" t="s">
        <v>538</v>
      </c>
      <c r="D381" s="62" t="s">
        <v>542</v>
      </c>
      <c r="E381" s="70" t="s">
        <v>532</v>
      </c>
      <c r="F381" s="61" t="str">
        <f>IF(COUNTA(U381)=1,IF(COUNTA($T381)=1,MAX(F$27:F380)&amp;$T381,MAX(F$27:F380)+1),"")</f>
        <v/>
      </c>
      <c r="G381" s="61" t="str">
        <f>IF(COUNTA(V381)=1,IF(COUNTA($T381)=1,MAX(G$27:G380)&amp;$T381,MAX(G$27:G380)+1),"")</f>
        <v>207c</v>
      </c>
      <c r="H381" s="61" t="str">
        <f>IF(COUNTA(W381)=1,IF(COUNTA($T381)=1,MAX(H$27:H380)&amp;$T381,MAX(H$27:H380)+1),"")</f>
        <v>224c</v>
      </c>
      <c r="I381" s="61" t="str">
        <f>IF(COUNTA(X381)=1,IF(COUNTA($T381)=1,MAX(I$27:I380)&amp;$T381,MAX(I$27:I380)+1),"")</f>
        <v>226c</v>
      </c>
      <c r="J381" s="46"/>
      <c r="K381" s="323"/>
      <c r="L381" s="323"/>
      <c r="M381" s="61"/>
      <c r="N381" s="61"/>
      <c r="O381" s="61"/>
      <c r="P381" s="61"/>
      <c r="Q381" s="61"/>
      <c r="R381" s="10"/>
      <c r="T381" s="70" t="s">
        <v>113</v>
      </c>
      <c r="U381" s="313"/>
      <c r="V381" s="314" t="s">
        <v>83</v>
      </c>
      <c r="W381" s="314" t="s">
        <v>83</v>
      </c>
      <c r="X381" s="378" t="s">
        <v>83</v>
      </c>
      <c r="Y381" s="61"/>
      <c r="Z381" s="1" t="e">
        <f>VLOOKUP(Y381,'Matrix Intervention'!A:B,2,FALSE)</f>
        <v>#N/A</v>
      </c>
    </row>
    <row r="382" spans="1:26" s="9" customFormat="1" ht="21.75" customHeight="1">
      <c r="A382" s="61" t="s">
        <v>25</v>
      </c>
      <c r="B382" s="114" t="s">
        <v>524</v>
      </c>
      <c r="C382" s="74" t="s">
        <v>538</v>
      </c>
      <c r="D382" s="62" t="s">
        <v>543</v>
      </c>
      <c r="E382" s="70" t="s">
        <v>532</v>
      </c>
      <c r="F382" s="61" t="str">
        <f>IF(COUNTA(U382)=1,IF(COUNTA($T382)=1,MAX(F$27:F381)&amp;$T382,MAX(F$27:F381)+1),"")</f>
        <v/>
      </c>
      <c r="G382" s="61" t="str">
        <f>IF(COUNTA(V382)=1,IF(COUNTA($T382)=1,MAX(G$27:G381)&amp;$T382,MAX(G$27:G381)+1),"")</f>
        <v>207d</v>
      </c>
      <c r="H382" s="61" t="str">
        <f>IF(COUNTA(W382)=1,IF(COUNTA($T382)=1,MAX(H$27:H381)&amp;$T382,MAX(H$27:H381)+1),"")</f>
        <v>224d</v>
      </c>
      <c r="I382" s="61" t="str">
        <f>IF(COUNTA(X382)=1,IF(COUNTA($T382)=1,MAX(I$27:I381)&amp;$T382,MAX(I$27:I381)+1),"")</f>
        <v>226d</v>
      </c>
      <c r="J382" s="46"/>
      <c r="K382" s="323"/>
      <c r="L382" s="323"/>
      <c r="M382" s="61"/>
      <c r="N382" s="61"/>
      <c r="O382" s="61"/>
      <c r="P382" s="61"/>
      <c r="Q382" s="61"/>
      <c r="R382" s="10"/>
      <c r="T382" s="70" t="s">
        <v>116</v>
      </c>
      <c r="U382" s="313"/>
      <c r="V382" s="314" t="s">
        <v>83</v>
      </c>
      <c r="W382" s="314" t="s">
        <v>83</v>
      </c>
      <c r="X382" s="378" t="s">
        <v>83</v>
      </c>
      <c r="Y382" s="61"/>
      <c r="Z382" s="1" t="e">
        <f>VLOOKUP(Y382,'Matrix Intervention'!A:B,2,FALSE)</f>
        <v>#N/A</v>
      </c>
    </row>
    <row r="383" spans="1:26" s="9" customFormat="1" ht="21.75" customHeight="1">
      <c r="A383" s="61" t="s">
        <v>25</v>
      </c>
      <c r="B383" s="114" t="s">
        <v>524</v>
      </c>
      <c r="C383" s="74" t="s">
        <v>538</v>
      </c>
      <c r="D383" s="62" t="s">
        <v>544</v>
      </c>
      <c r="E383" s="70" t="s">
        <v>532</v>
      </c>
      <c r="F383" s="61" t="str">
        <f>IF(COUNTA(U383)=1,IF(COUNTA($T383)=1,MAX(F$27:F382)&amp;$T383,MAX(F$27:F382)+1),"")</f>
        <v/>
      </c>
      <c r="G383" s="61" t="str">
        <f>IF(COUNTA(V383)=1,IF(COUNTA($T383)=1,MAX(G$27:G382)&amp;$T383,MAX(G$27:G382)+1),"")</f>
        <v>207e</v>
      </c>
      <c r="H383" s="61" t="str">
        <f>IF(COUNTA(W383)=1,IF(COUNTA($T383)=1,MAX(H$27:H382)&amp;$T383,MAX(H$27:H382)+1),"")</f>
        <v>224e</v>
      </c>
      <c r="I383" s="61" t="str">
        <f>IF(COUNTA(X383)=1,IF(COUNTA($T383)=1,MAX(I$27:I382)&amp;$T383,MAX(I$27:I382)+1),"")</f>
        <v>226e</v>
      </c>
      <c r="J383" s="46"/>
      <c r="K383" s="323"/>
      <c r="L383" s="323"/>
      <c r="M383" s="61"/>
      <c r="N383" s="61"/>
      <c r="O383" s="61"/>
      <c r="P383" s="61"/>
      <c r="Q383" s="61"/>
      <c r="R383" s="10"/>
      <c r="T383" s="70" t="s">
        <v>119</v>
      </c>
      <c r="U383" s="313"/>
      <c r="V383" s="314" t="s">
        <v>83</v>
      </c>
      <c r="W383" s="314" t="s">
        <v>83</v>
      </c>
      <c r="X383" s="378" t="s">
        <v>83</v>
      </c>
      <c r="Y383" s="61"/>
      <c r="Z383" s="1" t="e">
        <f>VLOOKUP(Y383,'Matrix Intervention'!A:B,2,FALSE)</f>
        <v>#N/A</v>
      </c>
    </row>
    <row r="384" spans="1:26" s="9" customFormat="1" ht="16.5" customHeight="1">
      <c r="A384" s="61" t="s">
        <v>25</v>
      </c>
      <c r="B384" s="114" t="s">
        <v>524</v>
      </c>
      <c r="C384" s="74" t="s">
        <v>538</v>
      </c>
      <c r="D384" s="62" t="s">
        <v>545</v>
      </c>
      <c r="E384" s="70" t="s">
        <v>532</v>
      </c>
      <c r="F384" s="61" t="str">
        <f>IF(COUNTA(U384)=1,IF(COUNTA($T384)=1,MAX(F$27:F383)&amp;$T384,MAX(F$27:F383)+1),"")</f>
        <v/>
      </c>
      <c r="G384" s="61" t="str">
        <f>IF(COUNTA(V384)=1,IF(COUNTA($T384)=1,MAX(G$27:G383)&amp;$T384,MAX(G$27:G383)+1),"")</f>
        <v>207f</v>
      </c>
      <c r="H384" s="61" t="str">
        <f>IF(COUNTA(W384)=1,IF(COUNTA($T384)=1,MAX(H$27:H383)&amp;$T384,MAX(H$27:H383)+1),"")</f>
        <v>224f</v>
      </c>
      <c r="I384" s="61" t="str">
        <f>IF(COUNTA(X384)=1,IF(COUNTA($T384)=1,MAX(I$27:I383)&amp;$T384,MAX(I$27:I383)+1),"")</f>
        <v>226f</v>
      </c>
      <c r="J384" s="46"/>
      <c r="K384" s="323"/>
      <c r="L384" s="323"/>
      <c r="M384" s="61"/>
      <c r="N384" s="61"/>
      <c r="O384" s="61"/>
      <c r="P384" s="61"/>
      <c r="Q384" s="61"/>
      <c r="R384" s="10"/>
      <c r="T384" s="70" t="s">
        <v>122</v>
      </c>
      <c r="U384" s="313"/>
      <c r="V384" s="314" t="s">
        <v>83</v>
      </c>
      <c r="W384" s="314" t="s">
        <v>83</v>
      </c>
      <c r="X384" s="378" t="s">
        <v>83</v>
      </c>
      <c r="Y384" s="61"/>
      <c r="Z384" s="1" t="e">
        <f>VLOOKUP(Y384,'Matrix Intervention'!A:B,2,FALSE)</f>
        <v>#N/A</v>
      </c>
    </row>
    <row r="385" spans="1:26" s="298" customFormat="1" ht="24" customHeight="1">
      <c r="A385" s="69" t="s">
        <v>25</v>
      </c>
      <c r="B385" s="127" t="s">
        <v>524</v>
      </c>
      <c r="C385" s="133" t="s">
        <v>546</v>
      </c>
      <c r="D385" s="126" t="s">
        <v>546</v>
      </c>
      <c r="E385" s="127" t="s">
        <v>2</v>
      </c>
      <c r="F385" s="131"/>
      <c r="G385" s="131"/>
      <c r="H385" s="131"/>
      <c r="I385" s="131"/>
      <c r="J385" s="128"/>
      <c r="K385" s="346">
        <v>45</v>
      </c>
      <c r="L385" s="349"/>
      <c r="M385" s="131"/>
      <c r="N385" s="131"/>
      <c r="O385" s="131"/>
      <c r="P385" s="131"/>
      <c r="Q385" s="131"/>
      <c r="R385" s="299"/>
      <c r="T385" s="339"/>
      <c r="U385" s="131"/>
      <c r="V385" s="131"/>
      <c r="W385" s="131"/>
      <c r="X385" s="152"/>
      <c r="Y385" s="131"/>
      <c r="Z385" s="386" t="e">
        <f>VLOOKUP(Y385,'Matrix Intervention'!A:B,2,FALSE)</f>
        <v>#N/A</v>
      </c>
    </row>
    <row r="386" spans="1:26" s="9" customFormat="1" ht="21" customHeight="1">
      <c r="A386" s="61" t="s">
        <v>25</v>
      </c>
      <c r="B386" s="70" t="s">
        <v>524</v>
      </c>
      <c r="C386" s="74" t="s">
        <v>546</v>
      </c>
      <c r="D386" s="62" t="s">
        <v>547</v>
      </c>
      <c r="E386" s="70" t="s">
        <v>86</v>
      </c>
      <c r="F386" s="61" t="str">
        <f>IF(COUNTA(U386)=1,IF(COUNTA($T386)=1,MAX(F$27:F385)&amp;$T386,MAX(F$27:F385)+1),"")</f>
        <v/>
      </c>
      <c r="G386" s="61">
        <f>IF(COUNTA(V386)=1,IF(COUNTA($T386)=1,MAX(G$27:G385)&amp;$T386,MAX(G$27:G385)+1),"")</f>
        <v>208</v>
      </c>
      <c r="H386" s="61">
        <f>IF(COUNTA(W386)=1,IF(COUNTA($T386)=1,MAX(H$27:H385)&amp;$T386,MAX(H$27:H385)+1),"")</f>
        <v>225</v>
      </c>
      <c r="I386" s="61">
        <f>IF(COUNTA(X386)=1,IF(COUNTA($T386)=1,MAX(I$27:I385)&amp;$T386,MAX(I$27:I385)+1),"")</f>
        <v>227</v>
      </c>
      <c r="J386" s="46"/>
      <c r="K386" s="323"/>
      <c r="L386" s="323"/>
      <c r="M386" s="61"/>
      <c r="N386" s="61"/>
      <c r="O386" s="61"/>
      <c r="P386" s="61"/>
      <c r="Q386" s="61"/>
      <c r="R386" s="10"/>
      <c r="T386" s="104"/>
      <c r="U386" s="313"/>
      <c r="V386" s="313">
        <v>1</v>
      </c>
      <c r="W386" s="313">
        <v>1</v>
      </c>
      <c r="X386" s="375">
        <v>1</v>
      </c>
      <c r="Y386" s="61"/>
      <c r="Z386" s="1" t="e">
        <f>VLOOKUP(Y386,'Matrix Intervention'!A:B,2,FALSE)</f>
        <v>#N/A</v>
      </c>
    </row>
    <row r="387" spans="1:26" customFormat="1">
      <c r="A387" s="61" t="s">
        <v>25</v>
      </c>
      <c r="B387" s="90" t="s">
        <v>524</v>
      </c>
      <c r="C387" s="72" t="s">
        <v>546</v>
      </c>
      <c r="D387" s="94" t="s">
        <v>548</v>
      </c>
      <c r="E387" s="90" t="s">
        <v>532</v>
      </c>
      <c r="F387" s="61" t="str">
        <f>IF(COUNTA(U387)=1,IF(COUNTA($T387)=1,MAX(F$27:F386)&amp;$T387,MAX(F$27:F386)+1),"")</f>
        <v/>
      </c>
      <c r="G387" s="61" t="str">
        <f>IF(COUNTA(V387)=1,IF(COUNTA($T387)=1,MAX(G$27:G386)&amp;$T387,MAX(G$27:G386)+1),"")</f>
        <v>208a</v>
      </c>
      <c r="H387" s="61" t="str">
        <f>IF(COUNTA(W387)=1,IF(COUNTA($T387)=1,MAX(H$27:H386)&amp;$T387,MAX(H$27:H386)+1),"")</f>
        <v>225a</v>
      </c>
      <c r="I387" s="61" t="str">
        <f>IF(COUNTA(X387)=1,IF(COUNTA($T387)=1,MAX(I$27:I386)&amp;$T387,MAX(I$27:I386)+1),"")</f>
        <v>227a</v>
      </c>
      <c r="J387" s="328"/>
      <c r="K387" s="347"/>
      <c r="L387" s="347"/>
      <c r="M387" s="49"/>
      <c r="N387" s="49"/>
      <c r="O387" s="49"/>
      <c r="P387" s="49"/>
      <c r="Q387" s="49"/>
      <c r="R387" s="10"/>
      <c r="T387" s="90" t="s">
        <v>90</v>
      </c>
      <c r="U387" s="336"/>
      <c r="V387" s="313">
        <v>1</v>
      </c>
      <c r="W387" s="313">
        <v>1</v>
      </c>
      <c r="X387" s="375">
        <v>1</v>
      </c>
      <c r="Y387" s="49"/>
      <c r="Z387" s="387" t="e">
        <f>VLOOKUP(Y387,'Matrix Intervention'!A:B,2,FALSE)</f>
        <v>#N/A</v>
      </c>
    </row>
    <row r="388" spans="1:26" customFormat="1">
      <c r="A388" s="61" t="s">
        <v>25</v>
      </c>
      <c r="B388" s="90" t="s">
        <v>524</v>
      </c>
      <c r="C388" s="72" t="s">
        <v>546</v>
      </c>
      <c r="D388" s="94" t="s">
        <v>549</v>
      </c>
      <c r="E388" s="90" t="s">
        <v>532</v>
      </c>
      <c r="F388" s="61" t="str">
        <f>IF(COUNTA(U388)=1,IF(COUNTA($T388)=1,MAX(F$27:F387)&amp;$T388,MAX(F$27:F387)+1),"")</f>
        <v/>
      </c>
      <c r="G388" s="61" t="str">
        <f>IF(COUNTA(V388)=1,IF(COUNTA($T388)=1,MAX(G$27:G387)&amp;$T388,MAX(G$27:G387)+1),"")</f>
        <v>208b</v>
      </c>
      <c r="H388" s="61" t="str">
        <f>IF(COUNTA(W388)=1,IF(COUNTA($T388)=1,MAX(H$27:H387)&amp;$T388,MAX(H$27:H387)+1),"")</f>
        <v>225b</v>
      </c>
      <c r="I388" s="61" t="str">
        <f>IF(COUNTA(X388)=1,IF(COUNTA($T388)=1,MAX(I$27:I387)&amp;$T388,MAX(I$27:I387)+1),"")</f>
        <v>227b</v>
      </c>
      <c r="J388" s="328"/>
      <c r="K388" s="347"/>
      <c r="L388" s="347"/>
      <c r="M388" s="49"/>
      <c r="N388" s="49"/>
      <c r="O388" s="49"/>
      <c r="P388" s="49"/>
      <c r="Q388" s="49"/>
      <c r="R388" s="10"/>
      <c r="T388" s="90" t="s">
        <v>92</v>
      </c>
      <c r="U388" s="336"/>
      <c r="V388" s="313">
        <v>1</v>
      </c>
      <c r="W388" s="313">
        <v>1</v>
      </c>
      <c r="X388" s="375">
        <v>1</v>
      </c>
      <c r="Y388" s="49"/>
      <c r="Z388" s="387" t="e">
        <f>VLOOKUP(Y388,'Matrix Intervention'!A:B,2,FALSE)</f>
        <v>#N/A</v>
      </c>
    </row>
    <row r="389" spans="1:26" customFormat="1">
      <c r="A389" s="61" t="s">
        <v>25</v>
      </c>
      <c r="B389" s="90" t="s">
        <v>524</v>
      </c>
      <c r="C389" s="72" t="s">
        <v>546</v>
      </c>
      <c r="D389" s="94" t="s">
        <v>550</v>
      </c>
      <c r="E389" s="90" t="s">
        <v>532</v>
      </c>
      <c r="F389" s="61" t="str">
        <f>IF(COUNTA(U389)=1,IF(COUNTA($T389)=1,MAX(F$27:F388)&amp;$T389,MAX(F$27:F388)+1),"")</f>
        <v/>
      </c>
      <c r="G389" s="61" t="str">
        <f>IF(COUNTA(V389)=1,IF(COUNTA($T389)=1,MAX(G$27:G388)&amp;$T389,MAX(G$27:G388)+1),"")</f>
        <v>208c</v>
      </c>
      <c r="H389" s="61" t="str">
        <f>IF(COUNTA(W389)=1,IF(COUNTA($T389)=1,MAX(H$27:H388)&amp;$T389,MAX(H$27:H388)+1),"")</f>
        <v>225c</v>
      </c>
      <c r="I389" s="61" t="str">
        <f>IF(COUNTA(X389)=1,IF(COUNTA($T389)=1,MAX(I$27:I388)&amp;$T389,MAX(I$27:I388)+1),"")</f>
        <v>227c</v>
      </c>
      <c r="J389" s="328"/>
      <c r="K389" s="347"/>
      <c r="L389" s="347"/>
      <c r="M389" s="49"/>
      <c r="N389" s="49"/>
      <c r="O389" s="49"/>
      <c r="P389" s="49"/>
      <c r="Q389" s="49"/>
      <c r="R389" s="10"/>
      <c r="T389" s="90" t="s">
        <v>113</v>
      </c>
      <c r="U389" s="336"/>
      <c r="V389" s="313">
        <v>1</v>
      </c>
      <c r="W389" s="313">
        <v>1</v>
      </c>
      <c r="X389" s="375">
        <v>1</v>
      </c>
      <c r="Y389" s="49"/>
      <c r="Z389" s="387" t="e">
        <f>VLOOKUP(Y389,'Matrix Intervention'!A:B,2,FALSE)</f>
        <v>#N/A</v>
      </c>
    </row>
    <row r="390" spans="1:26" s="298" customFormat="1" ht="20.25" customHeight="1">
      <c r="A390" s="69" t="s">
        <v>25</v>
      </c>
      <c r="B390" s="135" t="s">
        <v>524</v>
      </c>
      <c r="C390" s="133" t="s">
        <v>551</v>
      </c>
      <c r="D390" s="126" t="s">
        <v>551</v>
      </c>
      <c r="E390" s="127" t="s">
        <v>2</v>
      </c>
      <c r="F390" s="131"/>
      <c r="G390" s="131"/>
      <c r="H390" s="131"/>
      <c r="I390" s="131"/>
      <c r="J390" s="128"/>
      <c r="K390" s="346">
        <v>60</v>
      </c>
      <c r="L390" s="349"/>
      <c r="M390" s="131"/>
      <c r="N390" s="131"/>
      <c r="O390" s="131"/>
      <c r="P390" s="131"/>
      <c r="Q390" s="131"/>
      <c r="R390" s="299"/>
      <c r="T390" s="126"/>
      <c r="U390" s="131"/>
      <c r="V390" s="131"/>
      <c r="W390" s="131"/>
      <c r="X390" s="152"/>
      <c r="Y390" s="131"/>
      <c r="Z390" s="386" t="e">
        <f>VLOOKUP(Y390,'Matrix Intervention'!A:B,2,FALSE)</f>
        <v>#N/A</v>
      </c>
    </row>
    <row r="391" spans="1:26" s="9" customFormat="1" ht="17.25" customHeight="1">
      <c r="A391" s="61" t="s">
        <v>25</v>
      </c>
      <c r="B391" s="114" t="s">
        <v>524</v>
      </c>
      <c r="C391" s="74" t="s">
        <v>551</v>
      </c>
      <c r="D391" s="62" t="s">
        <v>552</v>
      </c>
      <c r="E391" s="70" t="s">
        <v>86</v>
      </c>
      <c r="F391" s="61" t="str">
        <f>IF(COUNTA(U391)=1,IF(COUNTA($T391)=1,MAX(F$27:F390)&amp;$T391,MAX(F$27:F390)+1),"")</f>
        <v/>
      </c>
      <c r="G391" s="61">
        <f>IF(COUNTA(V391)=1,IF(COUNTA($T391)=1,MAX(G$27:G390)&amp;$T391,MAX(G$27:G390)+1),"")</f>
        <v>209</v>
      </c>
      <c r="H391" s="61">
        <f>IF(COUNTA(W391)=1,IF(COUNTA($T391)=1,MAX(H$27:H390)&amp;$T391,MAX(H$27:H390)+1),"")</f>
        <v>226</v>
      </c>
      <c r="I391" s="61">
        <f>IF(COUNTA(X391)=1,IF(COUNTA($T391)=1,MAX(I$27:I390)&amp;$T391,MAX(I$27:I390)+1),"")</f>
        <v>228</v>
      </c>
      <c r="J391" s="46"/>
      <c r="K391" s="323"/>
      <c r="L391" s="323"/>
      <c r="M391" s="61"/>
      <c r="N391" s="61"/>
      <c r="O391" s="61"/>
      <c r="P391" s="61"/>
      <c r="Q391" s="61"/>
      <c r="R391" s="10"/>
      <c r="T391" s="62"/>
      <c r="U391" s="313"/>
      <c r="V391" s="313">
        <v>1</v>
      </c>
      <c r="W391" s="313">
        <v>1</v>
      </c>
      <c r="X391" s="375">
        <v>1</v>
      </c>
      <c r="Y391" s="61"/>
      <c r="Z391" s="1" t="e">
        <f>VLOOKUP(Y391,'Matrix Intervention'!A:B,2,FALSE)</f>
        <v>#N/A</v>
      </c>
    </row>
    <row r="392" spans="1:26" customFormat="1">
      <c r="A392" s="61" t="s">
        <v>25</v>
      </c>
      <c r="B392" s="90" t="s">
        <v>524</v>
      </c>
      <c r="C392" s="72" t="s">
        <v>551</v>
      </c>
      <c r="D392" s="94" t="s">
        <v>553</v>
      </c>
      <c r="E392" s="90" t="s">
        <v>532</v>
      </c>
      <c r="F392" s="61" t="str">
        <f>IF(COUNTA(U392)=1,IF(COUNTA($T392)=1,MAX(F$27:F391)&amp;$T392,MAX(F$27:F391)+1),"")</f>
        <v/>
      </c>
      <c r="G392" s="61" t="str">
        <f>IF(COUNTA(V392)=1,IF(COUNTA($T392)=1,MAX(G$27:G391)&amp;$T392,MAX(G$27:G391)+1),"")</f>
        <v>209a</v>
      </c>
      <c r="H392" s="61" t="str">
        <f>IF(COUNTA(W392)=1,IF(COUNTA($T392)=1,MAX(H$27:H391)&amp;$T392,MAX(H$27:H391)+1),"")</f>
        <v>226a</v>
      </c>
      <c r="I392" s="61" t="str">
        <f>IF(COUNTA(X392)=1,IF(COUNTA($T392)=1,MAX(I$27:I391)&amp;$T392,MAX(I$27:I391)+1),"")</f>
        <v>228a</v>
      </c>
      <c r="J392" s="328"/>
      <c r="K392" s="347"/>
      <c r="L392" s="347"/>
      <c r="M392" s="49"/>
      <c r="N392" s="49"/>
      <c r="O392" s="49"/>
      <c r="P392" s="49"/>
      <c r="Q392" s="49"/>
      <c r="R392" s="10"/>
      <c r="T392" s="90" t="s">
        <v>90</v>
      </c>
      <c r="U392" s="336"/>
      <c r="V392" s="313">
        <v>1</v>
      </c>
      <c r="W392" s="313">
        <v>1</v>
      </c>
      <c r="X392" s="375">
        <v>1</v>
      </c>
      <c r="Y392" s="49"/>
      <c r="Z392" s="387" t="e">
        <f>VLOOKUP(Y392,'Matrix Intervention'!A:B,2,FALSE)</f>
        <v>#N/A</v>
      </c>
    </row>
    <row r="393" spans="1:26" customFormat="1">
      <c r="A393" s="61" t="s">
        <v>25</v>
      </c>
      <c r="B393" s="90" t="s">
        <v>524</v>
      </c>
      <c r="C393" s="72" t="s">
        <v>551</v>
      </c>
      <c r="D393" s="94" t="s">
        <v>554</v>
      </c>
      <c r="E393" s="90" t="s">
        <v>532</v>
      </c>
      <c r="F393" s="61" t="str">
        <f>IF(COUNTA(U393)=1,IF(COUNTA($T393)=1,MAX(F$27:F392)&amp;$T393,MAX(F$27:F392)+1),"")</f>
        <v/>
      </c>
      <c r="G393" s="61" t="str">
        <f>IF(COUNTA(V393)=1,IF(COUNTA($T393)=1,MAX(G$27:G392)&amp;$T393,MAX(G$27:G392)+1),"")</f>
        <v>209b</v>
      </c>
      <c r="H393" s="61" t="str">
        <f>IF(COUNTA(W393)=1,IF(COUNTA($T393)=1,MAX(H$27:H392)&amp;$T393,MAX(H$27:H392)+1),"")</f>
        <v>226b</v>
      </c>
      <c r="I393" s="61" t="str">
        <f>IF(COUNTA(X393)=1,IF(COUNTA($T393)=1,MAX(I$27:I392)&amp;$T393,MAX(I$27:I392)+1),"")</f>
        <v>228b</v>
      </c>
      <c r="J393" s="328"/>
      <c r="K393" s="347"/>
      <c r="L393" s="347"/>
      <c r="M393" s="49"/>
      <c r="N393" s="49"/>
      <c r="O393" s="49"/>
      <c r="P393" s="49"/>
      <c r="Q393" s="49"/>
      <c r="R393" s="10"/>
      <c r="T393" s="90" t="s">
        <v>92</v>
      </c>
      <c r="U393" s="336"/>
      <c r="V393" s="313">
        <v>1</v>
      </c>
      <c r="W393" s="313">
        <v>1</v>
      </c>
      <c r="X393" s="375">
        <v>1</v>
      </c>
      <c r="Y393" s="49"/>
      <c r="Z393" s="387" t="e">
        <f>VLOOKUP(Y393,'Matrix Intervention'!A:B,2,FALSE)</f>
        <v>#N/A</v>
      </c>
    </row>
    <row r="394" spans="1:26" s="298" customFormat="1" ht="25.5" customHeight="1">
      <c r="A394" s="69" t="s">
        <v>25</v>
      </c>
      <c r="B394" s="135" t="s">
        <v>524</v>
      </c>
      <c r="C394" s="133" t="s">
        <v>555</v>
      </c>
      <c r="D394" s="126" t="s">
        <v>555</v>
      </c>
      <c r="E394" s="127" t="s">
        <v>2</v>
      </c>
      <c r="F394" s="131"/>
      <c r="G394" s="131"/>
      <c r="H394" s="131"/>
      <c r="I394" s="131"/>
      <c r="J394" s="128"/>
      <c r="K394" s="346">
        <v>62</v>
      </c>
      <c r="L394" s="349"/>
      <c r="M394" s="131"/>
      <c r="N394" s="131"/>
      <c r="O394" s="131"/>
      <c r="P394" s="131"/>
      <c r="Q394" s="131"/>
      <c r="R394" s="299"/>
      <c r="T394" s="126"/>
      <c r="U394" s="131"/>
      <c r="V394" s="131"/>
      <c r="W394" s="131"/>
      <c r="X394" s="152"/>
      <c r="Y394" s="131"/>
      <c r="Z394" s="386" t="e">
        <f>VLOOKUP(Y394,'Matrix Intervention'!A:B,2,FALSE)</f>
        <v>#N/A</v>
      </c>
    </row>
    <row r="395" spans="1:26" s="9" customFormat="1" ht="30" customHeight="1">
      <c r="A395" s="61" t="s">
        <v>25</v>
      </c>
      <c r="B395" s="114" t="s">
        <v>524</v>
      </c>
      <c r="C395" s="74" t="s">
        <v>555</v>
      </c>
      <c r="D395" s="360" t="s">
        <v>556</v>
      </c>
      <c r="E395" s="70" t="s">
        <v>86</v>
      </c>
      <c r="F395" s="61" t="str">
        <f>IF(COUNTA(U395)=1,IF(COUNTA($T395)=1,MAX(F$27:F394)&amp;$T395,MAX(F$27:F394)+1),"")</f>
        <v/>
      </c>
      <c r="G395" s="61">
        <f>IF(COUNTA(V395)=1,IF(COUNTA($T395)=1,MAX(G$27:G394)&amp;$T395,MAX(G$27:G394)+1),"")</f>
        <v>210</v>
      </c>
      <c r="H395" s="61">
        <f>IF(COUNTA(W395)=1,IF(COUNTA($T395)=1,MAX(H$27:H394)&amp;$T395,MAX(H$27:H394)+1),"")</f>
        <v>227</v>
      </c>
      <c r="I395" s="61">
        <f>IF(COUNTA(X395)=1,IF(COUNTA($T395)=1,MAX(I$27:I394)&amp;$T395,MAX(I$27:I394)+1),"")</f>
        <v>229</v>
      </c>
      <c r="J395" s="46"/>
      <c r="K395" s="323"/>
      <c r="L395" s="323"/>
      <c r="M395" s="61"/>
      <c r="N395" s="61"/>
      <c r="O395" s="61"/>
      <c r="P395" s="61"/>
      <c r="Q395" s="61"/>
      <c r="R395" s="10"/>
      <c r="T395" s="62"/>
      <c r="U395" s="313"/>
      <c r="V395" s="313">
        <v>1</v>
      </c>
      <c r="W395" s="313">
        <v>1</v>
      </c>
      <c r="X395" s="375">
        <v>1</v>
      </c>
      <c r="Y395" s="61"/>
      <c r="Z395" s="1" t="e">
        <f>VLOOKUP(Y395,'Matrix Intervention'!A:B,2,FALSE)</f>
        <v>#N/A</v>
      </c>
    </row>
    <row r="396" spans="1:26" s="9" customFormat="1" ht="18" customHeight="1">
      <c r="A396" s="61" t="s">
        <v>25</v>
      </c>
      <c r="B396" s="114" t="s">
        <v>524</v>
      </c>
      <c r="C396" s="74" t="s">
        <v>555</v>
      </c>
      <c r="D396" s="360" t="s">
        <v>557</v>
      </c>
      <c r="E396" s="70" t="s">
        <v>532</v>
      </c>
      <c r="F396" s="61" t="str">
        <f>IF(COUNTA(U396)=1,IF(COUNTA($T396)=1,MAX(F$27:F395)&amp;$T396,MAX(F$27:F395)+1),"")</f>
        <v/>
      </c>
      <c r="G396" s="61" t="str">
        <f>IF(COUNTA(V396)=1,IF(COUNTA($T396)=1,MAX(G$27:G395)&amp;$T396,MAX(G$27:G395)+1),"")</f>
        <v>210a</v>
      </c>
      <c r="H396" s="61" t="str">
        <f>IF(COUNTA(W396)=1,IF(COUNTA($T396)=1,MAX(H$27:H395)&amp;$T396,MAX(H$27:H395)+1),"")</f>
        <v>227a</v>
      </c>
      <c r="I396" s="61" t="str">
        <f>IF(COUNTA(X396)=1,IF(COUNTA($T396)=1,MAX(I$27:I395)&amp;$T396,MAX(I$27:I395)+1),"")</f>
        <v>229a</v>
      </c>
      <c r="J396" s="46"/>
      <c r="K396" s="323"/>
      <c r="L396" s="323"/>
      <c r="M396" s="61"/>
      <c r="N396" s="61"/>
      <c r="O396" s="61"/>
      <c r="P396" s="61"/>
      <c r="Q396" s="61"/>
      <c r="R396" s="10"/>
      <c r="T396" s="70" t="s">
        <v>90</v>
      </c>
      <c r="U396" s="313"/>
      <c r="V396" s="313">
        <v>1</v>
      </c>
      <c r="W396" s="313">
        <v>1</v>
      </c>
      <c r="X396" s="375">
        <v>1</v>
      </c>
      <c r="Y396" s="61"/>
      <c r="Z396" s="1" t="e">
        <f>VLOOKUP(Y396,'Matrix Intervention'!A:B,2,FALSE)</f>
        <v>#N/A</v>
      </c>
    </row>
    <row r="397" spans="1:26" ht="18" customHeight="1">
      <c r="A397" s="61" t="s">
        <v>25</v>
      </c>
      <c r="B397" s="114" t="s">
        <v>524</v>
      </c>
      <c r="C397" s="74" t="s">
        <v>555</v>
      </c>
      <c r="D397" s="360" t="s">
        <v>558</v>
      </c>
      <c r="E397" s="70" t="s">
        <v>532</v>
      </c>
      <c r="F397" s="61" t="str">
        <f>IF(COUNTA(U397)=1,IF(COUNTA($T397)=1,MAX(F$27:F396)&amp;$T397,MAX(F$27:F396)+1),"")</f>
        <v/>
      </c>
      <c r="G397" s="61" t="str">
        <f>IF(COUNTA(V397)=1,IF(COUNTA($T397)=1,MAX(G$27:G396)&amp;$T397,MAX(G$27:G396)+1),"")</f>
        <v>210b</v>
      </c>
      <c r="H397" s="61" t="str">
        <f>IF(COUNTA(W397)=1,IF(COUNTA($T397)=1,MAX(H$27:H396)&amp;$T397,MAX(H$27:H396)+1),"")</f>
        <v>227b</v>
      </c>
      <c r="I397" s="61" t="str">
        <f>IF(COUNTA(X397)=1,IF(COUNTA($T397)=1,MAX(I$27:I396)&amp;$T397,MAX(I$27:I396)+1),"")</f>
        <v>229b</v>
      </c>
      <c r="J397" s="46"/>
      <c r="K397" s="114"/>
      <c r="L397" s="114"/>
      <c r="M397" s="46"/>
      <c r="N397" s="46"/>
      <c r="O397" s="46"/>
      <c r="P397" s="46"/>
      <c r="Q397" s="46"/>
      <c r="T397" s="70" t="s">
        <v>92</v>
      </c>
      <c r="U397" s="327"/>
      <c r="V397" s="313">
        <v>1</v>
      </c>
      <c r="W397" s="313">
        <v>1</v>
      </c>
      <c r="X397" s="375">
        <v>1</v>
      </c>
      <c r="Y397" s="46"/>
      <c r="Z397" s="1" t="e">
        <f>VLOOKUP(Y397,'Matrix Intervention'!A:B,2,FALSE)</f>
        <v>#N/A</v>
      </c>
    </row>
    <row r="398" spans="1:26" ht="18" customHeight="1">
      <c r="A398" s="61" t="s">
        <v>25</v>
      </c>
      <c r="B398" s="114" t="s">
        <v>524</v>
      </c>
      <c r="C398" s="74" t="s">
        <v>555</v>
      </c>
      <c r="D398" s="360" t="s">
        <v>559</v>
      </c>
      <c r="E398" s="70" t="s">
        <v>532</v>
      </c>
      <c r="F398" s="61" t="str">
        <f>IF(COUNTA(U398)=1,IF(COUNTA($T398)=1,MAX(F$27:F397)&amp;$T398,MAX(F$27:F397)+1),"")</f>
        <v/>
      </c>
      <c r="G398" s="61" t="str">
        <f>IF(COUNTA(V398)=1,IF(COUNTA($T398)=1,MAX(G$27:G397)&amp;$T398,MAX(G$27:G397)+1),"")</f>
        <v>210c</v>
      </c>
      <c r="H398" s="61" t="str">
        <f>IF(COUNTA(W398)=1,IF(COUNTA($T398)=1,MAX(H$27:H397)&amp;$T398,MAX(H$27:H397)+1),"")</f>
        <v>227c</v>
      </c>
      <c r="I398" s="61" t="str">
        <f>IF(COUNTA(X398)=1,IF(COUNTA($T398)=1,MAX(I$27:I397)&amp;$T398,MAX(I$27:I397)+1),"")</f>
        <v>229c</v>
      </c>
      <c r="J398" s="46"/>
      <c r="K398" s="114"/>
      <c r="L398" s="114"/>
      <c r="M398" s="46"/>
      <c r="N398" s="46"/>
      <c r="O398" s="46"/>
      <c r="P398" s="46"/>
      <c r="Q398" s="46"/>
      <c r="T398" s="70" t="s">
        <v>113</v>
      </c>
      <c r="U398" s="327"/>
      <c r="V398" s="313">
        <v>1</v>
      </c>
      <c r="W398" s="313">
        <v>1</v>
      </c>
      <c r="X398" s="375">
        <v>1</v>
      </c>
      <c r="Y398" s="46"/>
      <c r="Z398" s="1" t="e">
        <f>VLOOKUP(Y398,'Matrix Intervention'!A:B,2,FALSE)</f>
        <v>#N/A</v>
      </c>
    </row>
    <row r="399" spans="1:26" ht="18" customHeight="1">
      <c r="A399" s="61" t="s">
        <v>25</v>
      </c>
      <c r="B399" s="114" t="s">
        <v>524</v>
      </c>
      <c r="C399" s="74" t="s">
        <v>555</v>
      </c>
      <c r="D399" s="360" t="s">
        <v>560</v>
      </c>
      <c r="E399" s="70" t="s">
        <v>532</v>
      </c>
      <c r="F399" s="61" t="str">
        <f>IF(COUNTA(U399)=1,IF(COUNTA($T399)=1,MAX(F$27:F398)&amp;$T399,MAX(F$27:F398)+1),"")</f>
        <v/>
      </c>
      <c r="G399" s="61" t="str">
        <f>IF(COUNTA(V399)=1,IF(COUNTA($T399)=1,MAX(G$27:G398)&amp;$T399,MAX(G$27:G398)+1),"")</f>
        <v>210d</v>
      </c>
      <c r="H399" s="61" t="str">
        <f>IF(COUNTA(W399)=1,IF(COUNTA($T399)=1,MAX(H$27:H398)&amp;$T399,MAX(H$27:H398)+1),"")</f>
        <v>227d</v>
      </c>
      <c r="I399" s="61" t="str">
        <f>IF(COUNTA(X399)=1,IF(COUNTA($T399)=1,MAX(I$27:I398)&amp;$T399,MAX(I$27:I398)+1),"")</f>
        <v>229d</v>
      </c>
      <c r="J399" s="46"/>
      <c r="K399" s="114"/>
      <c r="L399" s="114"/>
      <c r="M399" s="46"/>
      <c r="N399" s="46"/>
      <c r="O399" s="46"/>
      <c r="P399" s="46"/>
      <c r="Q399" s="46"/>
      <c r="T399" s="70" t="s">
        <v>116</v>
      </c>
      <c r="U399" s="327"/>
      <c r="V399" s="313">
        <v>1</v>
      </c>
      <c r="W399" s="313">
        <v>1</v>
      </c>
      <c r="X399" s="375">
        <v>1</v>
      </c>
      <c r="Y399" s="46"/>
      <c r="Z399" s="1" t="e">
        <f>VLOOKUP(Y399,'Matrix Intervention'!A:B,2,FALSE)</f>
        <v>#N/A</v>
      </c>
    </row>
    <row r="400" spans="1:26" ht="18" customHeight="1">
      <c r="A400" s="61" t="s">
        <v>25</v>
      </c>
      <c r="B400" s="114" t="s">
        <v>524</v>
      </c>
      <c r="C400" s="74" t="s">
        <v>555</v>
      </c>
      <c r="D400" s="360" t="s">
        <v>561</v>
      </c>
      <c r="E400" s="70" t="s">
        <v>532</v>
      </c>
      <c r="F400" s="61" t="str">
        <f>IF(COUNTA(U400)=1,IF(COUNTA($T400)=1,MAX(F$27:F399)&amp;$T400,MAX(F$27:F399)+1),"")</f>
        <v/>
      </c>
      <c r="G400" s="61" t="str">
        <f>IF(COUNTA(V400)=1,IF(COUNTA($T400)=1,MAX(G$27:G399)&amp;$T400,MAX(G$27:G399)+1),"")</f>
        <v>210e</v>
      </c>
      <c r="H400" s="61" t="str">
        <f>IF(COUNTA(W400)=1,IF(COUNTA($T400)=1,MAX(H$27:H399)&amp;$T400,MAX(H$27:H399)+1),"")</f>
        <v>227e</v>
      </c>
      <c r="I400" s="61" t="str">
        <f>IF(COUNTA(X400)=1,IF(COUNTA($T400)=1,MAX(I$27:I399)&amp;$T400,MAX(I$27:I399)+1),"")</f>
        <v>229e</v>
      </c>
      <c r="J400" s="46"/>
      <c r="K400" s="114"/>
      <c r="L400" s="114"/>
      <c r="M400" s="46"/>
      <c r="N400" s="46"/>
      <c r="O400" s="46"/>
      <c r="P400" s="46"/>
      <c r="Q400" s="46"/>
      <c r="T400" s="70" t="s">
        <v>119</v>
      </c>
      <c r="U400" s="327"/>
      <c r="V400" s="313">
        <v>1</v>
      </c>
      <c r="W400" s="313">
        <v>1</v>
      </c>
      <c r="X400" s="375">
        <v>1</v>
      </c>
      <c r="Y400" s="46"/>
      <c r="Z400" s="1" t="e">
        <f>VLOOKUP(Y400,'Matrix Intervention'!A:B,2,FALSE)</f>
        <v>#N/A</v>
      </c>
    </row>
    <row r="401" spans="1:40" ht="19.5" customHeight="1">
      <c r="A401" s="61" t="s">
        <v>25</v>
      </c>
      <c r="B401" s="114" t="s">
        <v>524</v>
      </c>
      <c r="C401" s="74" t="s">
        <v>555</v>
      </c>
      <c r="D401" s="360" t="s">
        <v>562</v>
      </c>
      <c r="E401" s="70" t="s">
        <v>532</v>
      </c>
      <c r="F401" s="61" t="str">
        <f>IF(COUNTA(U401)=1,IF(COUNTA($T401)=1,MAX(F$27:F400)&amp;$T401,MAX(F$27:F400)+1),"")</f>
        <v/>
      </c>
      <c r="G401" s="61" t="str">
        <f>IF(COUNTA(V401)=1,IF(COUNTA($T401)=1,MAX(G$27:G400)&amp;$T401,MAX(G$27:G400)+1),"")</f>
        <v>210f</v>
      </c>
      <c r="H401" s="61" t="str">
        <f>IF(COUNTA(W401)=1,IF(COUNTA($T401)=1,MAX(H$27:H400)&amp;$T401,MAX(H$27:H400)+1),"")</f>
        <v>227f</v>
      </c>
      <c r="I401" s="61" t="str">
        <f>IF(COUNTA(X401)=1,IF(COUNTA($T401)=1,MAX(I$27:I400)&amp;$T401,MAX(I$27:I400)+1),"")</f>
        <v>229f</v>
      </c>
      <c r="J401" s="46"/>
      <c r="K401" s="114"/>
      <c r="L401" s="114"/>
      <c r="M401" s="46"/>
      <c r="N401" s="46"/>
      <c r="O401" s="46"/>
      <c r="P401" s="46"/>
      <c r="Q401" s="46"/>
      <c r="T401" s="70" t="s">
        <v>122</v>
      </c>
      <c r="U401" s="327"/>
      <c r="V401" s="313">
        <v>1</v>
      </c>
      <c r="W401" s="313">
        <v>1</v>
      </c>
      <c r="X401" s="375">
        <v>1</v>
      </c>
      <c r="Y401" s="46"/>
      <c r="Z401" s="1" t="e">
        <f>VLOOKUP(Y401,'Matrix Intervention'!A:B,2,FALSE)</f>
        <v>#N/A</v>
      </c>
    </row>
    <row r="402" spans="1:40">
      <c r="A402" s="61" t="s">
        <v>25</v>
      </c>
      <c r="B402" s="114" t="s">
        <v>524</v>
      </c>
      <c r="C402" s="74" t="s">
        <v>555</v>
      </c>
      <c r="D402" s="360" t="s">
        <v>563</v>
      </c>
      <c r="E402" s="70" t="s">
        <v>532</v>
      </c>
      <c r="F402" s="61" t="str">
        <f>IF(COUNTA(U402)=1,IF(COUNTA($T402)=1,MAX(F$27:F401)&amp;$T402,MAX(F$27:F401)+1),"")</f>
        <v/>
      </c>
      <c r="G402" s="61" t="str">
        <f>IF(COUNTA(V402)=1,IF(COUNTA($T402)=1,MAX(G$27:G401)&amp;$T402,MAX(G$27:G401)+1),"")</f>
        <v>210g</v>
      </c>
      <c r="H402" s="61" t="str">
        <f>IF(COUNTA(W402)=1,IF(COUNTA($T402)=1,MAX(H$27:H401)&amp;$T402,MAX(H$27:H401)+1),"")</f>
        <v>227g</v>
      </c>
      <c r="I402" s="61" t="str">
        <f>IF(COUNTA(X402)=1,IF(COUNTA($T402)=1,MAX(I$27:I401)&amp;$T402,MAX(I$27:I401)+1),"")</f>
        <v>229g</v>
      </c>
      <c r="J402" s="46"/>
      <c r="K402" s="114"/>
      <c r="L402" s="114"/>
      <c r="M402" s="46"/>
      <c r="N402" s="46"/>
      <c r="O402" s="46"/>
      <c r="P402" s="46"/>
      <c r="Q402" s="46"/>
      <c r="T402" s="70" t="s">
        <v>125</v>
      </c>
      <c r="U402" s="46"/>
      <c r="V402" s="262" t="s">
        <v>83</v>
      </c>
      <c r="W402" s="262" t="s">
        <v>83</v>
      </c>
      <c r="X402" s="379" t="s">
        <v>83</v>
      </c>
      <c r="Y402" s="46"/>
      <c r="Z402" s="1" t="e">
        <f>VLOOKUP(Y402,'Matrix Intervention'!A:B,2,FALSE)</f>
        <v>#N/A</v>
      </c>
    </row>
    <row r="403" spans="1:40" ht="104.4" customHeight="1">
      <c r="A403" s="85" t="s">
        <v>25</v>
      </c>
      <c r="B403" s="98" t="s">
        <v>564</v>
      </c>
      <c r="C403" s="100" t="s">
        <v>56</v>
      </c>
      <c r="D403" s="64" t="s">
        <v>565</v>
      </c>
      <c r="E403" s="361" t="s">
        <v>58</v>
      </c>
      <c r="F403" s="56"/>
      <c r="G403" s="56"/>
      <c r="H403" s="56"/>
      <c r="I403" s="56"/>
      <c r="J403" s="238"/>
      <c r="K403" s="345"/>
      <c r="L403" s="345"/>
      <c r="M403" s="238"/>
      <c r="N403" s="238"/>
      <c r="O403" s="238"/>
      <c r="P403" s="238"/>
      <c r="Q403" s="238"/>
      <c r="R403" s="307"/>
      <c r="T403" s="64"/>
      <c r="U403" s="308"/>
      <c r="V403" s="325"/>
      <c r="W403" s="325"/>
      <c r="X403" s="374"/>
      <c r="Y403" s="46"/>
      <c r="Z403" s="1" t="e">
        <f>VLOOKUP(Y403,'Matrix Intervention'!A:B,2,FALSE)</f>
        <v>#N/A</v>
      </c>
    </row>
    <row r="404" spans="1:40" s="297" customFormat="1" ht="24" customHeight="1">
      <c r="A404" s="69" t="s">
        <v>25</v>
      </c>
      <c r="B404" s="127" t="s">
        <v>566</v>
      </c>
      <c r="C404" s="133" t="s">
        <v>567</v>
      </c>
      <c r="D404" s="126" t="s">
        <v>567</v>
      </c>
      <c r="E404" s="127" t="s">
        <v>2</v>
      </c>
      <c r="F404" s="131"/>
      <c r="G404" s="131"/>
      <c r="H404" s="131"/>
      <c r="I404" s="131"/>
      <c r="J404" s="128"/>
      <c r="K404" s="346"/>
      <c r="L404" s="346"/>
      <c r="M404" s="128"/>
      <c r="N404" s="128"/>
      <c r="O404" s="128"/>
      <c r="P404" s="128"/>
      <c r="Q404" s="128"/>
      <c r="R404" s="299"/>
      <c r="T404" s="126"/>
      <c r="U404" s="128"/>
      <c r="V404" s="131"/>
      <c r="W404" s="131"/>
      <c r="X404" s="152"/>
      <c r="Y404" s="128"/>
      <c r="Z404" s="386" t="e">
        <f>VLOOKUP(Y404,'Matrix Intervention'!A:B,2,FALSE)</f>
        <v>#N/A</v>
      </c>
    </row>
    <row r="405" spans="1:40" ht="33.6" customHeight="1">
      <c r="A405" s="61" t="s">
        <v>25</v>
      </c>
      <c r="B405" s="70" t="s">
        <v>566</v>
      </c>
      <c r="C405" s="74" t="s">
        <v>567</v>
      </c>
      <c r="D405" s="62" t="s">
        <v>568</v>
      </c>
      <c r="E405" s="70" t="s">
        <v>65</v>
      </c>
      <c r="F405" s="61" t="str">
        <f>IF(COUNTA(U405)=1,IF(COUNTA($T405)=1,MAX(F$27:F404)&amp;$T405,MAX(F$27:F404)+1),"")</f>
        <v/>
      </c>
      <c r="G405" s="61">
        <f>IF(COUNTA(V405)=1,IF(COUNTA($T405)=1,MAX(G$27:G404)&amp;$T405,MAX(G$27:G404)+1),"")</f>
        <v>211</v>
      </c>
      <c r="H405" s="61">
        <f>IF(COUNTA(W405)=1,IF(COUNTA($T405)=1,MAX(H$27:H404)&amp;$T405,MAX(H$27:H404)+1),"")</f>
        <v>228</v>
      </c>
      <c r="I405" s="61">
        <f>IF(COUNTA(X405)=1,IF(COUNTA($T405)=1,MAX(I$27:I404)&amp;$T405,MAX(I$27:I404)+1),"")</f>
        <v>230</v>
      </c>
      <c r="J405" s="46"/>
      <c r="K405" s="114"/>
      <c r="L405" s="114"/>
      <c r="M405" s="46"/>
      <c r="N405" s="46"/>
      <c r="O405" s="46"/>
      <c r="P405" s="46"/>
      <c r="Q405" s="46"/>
      <c r="T405" s="62"/>
      <c r="U405" s="327"/>
      <c r="V405" s="313">
        <v>1</v>
      </c>
      <c r="W405" s="313">
        <v>1</v>
      </c>
      <c r="X405" s="375">
        <v>1</v>
      </c>
      <c r="Y405" s="46"/>
      <c r="Z405" s="1" t="e">
        <f>VLOOKUP(Y405,'Matrix Intervention'!A:B,2,FALSE)</f>
        <v>#N/A</v>
      </c>
    </row>
    <row r="406" spans="1:40" ht="20.25" customHeight="1">
      <c r="A406" s="61" t="s">
        <v>25</v>
      </c>
      <c r="B406" s="70" t="s">
        <v>566</v>
      </c>
      <c r="C406" s="74" t="s">
        <v>567</v>
      </c>
      <c r="D406" s="62" t="s">
        <v>569</v>
      </c>
      <c r="E406" s="70" t="s">
        <v>65</v>
      </c>
      <c r="F406" s="61" t="str">
        <f>IF(COUNTA(U406)=1,IF(COUNTA($T406)=1,MAX(F$27:F405)&amp;$T406,MAX(F$27:F405)+1),"")</f>
        <v/>
      </c>
      <c r="G406" s="61">
        <f>IF(COUNTA(V406)=1,IF(COUNTA($T406)=1,MAX(G$27:G405)&amp;$T406,MAX(G$27:G405)+1),"")</f>
        <v>212</v>
      </c>
      <c r="H406" s="61">
        <f>IF(COUNTA(W406)=1,IF(COUNTA($T406)=1,MAX(H$27:H405)&amp;$T406,MAX(H$27:H405)+1),"")</f>
        <v>229</v>
      </c>
      <c r="I406" s="61">
        <f>IF(COUNTA(X406)=1,IF(COUNTA($T406)=1,MAX(I$27:I405)&amp;$T406,MAX(I$27:I405)+1),"")</f>
        <v>231</v>
      </c>
      <c r="J406" s="46"/>
      <c r="K406" s="114"/>
      <c r="L406" s="114"/>
      <c r="M406" s="46"/>
      <c r="N406" s="46"/>
      <c r="O406" s="46"/>
      <c r="P406" s="46"/>
      <c r="Q406" s="46"/>
      <c r="T406" s="62"/>
      <c r="U406" s="327"/>
      <c r="V406" s="313">
        <v>1</v>
      </c>
      <c r="W406" s="313">
        <v>1</v>
      </c>
      <c r="X406" s="375">
        <v>1</v>
      </c>
      <c r="Y406" s="46"/>
      <c r="Z406" s="1" t="e">
        <f>VLOOKUP(Y406,'Matrix Intervention'!A:B,2,FALSE)</f>
        <v>#N/A</v>
      </c>
    </row>
    <row r="407" spans="1:40" ht="20.25" customHeight="1">
      <c r="A407" s="61" t="s">
        <v>25</v>
      </c>
      <c r="B407" s="70" t="s">
        <v>566</v>
      </c>
      <c r="C407" s="74" t="s">
        <v>567</v>
      </c>
      <c r="D407" s="62" t="s">
        <v>570</v>
      </c>
      <c r="E407" s="70" t="s">
        <v>65</v>
      </c>
      <c r="F407" s="61" t="str">
        <f>IF(COUNTA(U407)=1,IF(COUNTA($T407)=1,MAX(F$27:F406)&amp;$T407,MAX(F$27:F406)+1),"")</f>
        <v/>
      </c>
      <c r="G407" s="61">
        <f>IF(COUNTA(V407)=1,IF(COUNTA($T407)=1,MAX(G$27:G406)&amp;$T407,MAX(G$27:G406)+1),"")</f>
        <v>213</v>
      </c>
      <c r="H407" s="61">
        <f>IF(COUNTA(W407)=1,IF(COUNTA($T407)=1,MAX(H$27:H406)&amp;$T407,MAX(H$27:H406)+1),"")</f>
        <v>230</v>
      </c>
      <c r="I407" s="61">
        <f>IF(COUNTA(X407)=1,IF(COUNTA($T407)=1,MAX(I$27:I406)&amp;$T407,MAX(I$27:I406)+1),"")</f>
        <v>232</v>
      </c>
      <c r="J407" s="46"/>
      <c r="K407" s="114"/>
      <c r="L407" s="114"/>
      <c r="M407" s="46"/>
      <c r="N407" s="46"/>
      <c r="O407" s="46"/>
      <c r="P407" s="46"/>
      <c r="Q407" s="46"/>
      <c r="T407" s="62"/>
      <c r="U407" s="327"/>
      <c r="V407" s="313">
        <v>1</v>
      </c>
      <c r="W407" s="313">
        <v>1</v>
      </c>
      <c r="X407" s="375">
        <v>1</v>
      </c>
      <c r="Y407" s="46"/>
      <c r="Z407" s="1" t="e">
        <f>VLOOKUP(Y407,'Matrix Intervention'!A:B,2,FALSE)</f>
        <v>#N/A</v>
      </c>
    </row>
    <row r="408" spans="1:40" ht="20.25" customHeight="1">
      <c r="A408" s="61" t="s">
        <v>25</v>
      </c>
      <c r="B408" s="70" t="s">
        <v>566</v>
      </c>
      <c r="C408" s="74" t="s">
        <v>567</v>
      </c>
      <c r="D408" s="62" t="s">
        <v>571</v>
      </c>
      <c r="E408" s="70" t="s">
        <v>65</v>
      </c>
      <c r="F408" s="61" t="str">
        <f>IF(COUNTA(U408)=1,IF(COUNTA($T408)=1,MAX(F$27:F407)&amp;$T408,MAX(F$27:F407)+1),"")</f>
        <v/>
      </c>
      <c r="G408" s="61">
        <f>IF(COUNTA(V408)=1,IF(COUNTA($T408)=1,MAX(G$27:G407)&amp;$T408,MAX(G$27:G407)+1),"")</f>
        <v>214</v>
      </c>
      <c r="H408" s="61">
        <f>IF(COUNTA(W408)=1,IF(COUNTA($T408)=1,MAX(H$27:H407)&amp;$T408,MAX(H$27:H407)+1),"")</f>
        <v>231</v>
      </c>
      <c r="I408" s="61">
        <f>IF(COUNTA(X408)=1,IF(COUNTA($T408)=1,MAX(I$27:I407)&amp;$T408,MAX(I$27:I407)+1),"")</f>
        <v>233</v>
      </c>
      <c r="J408" s="46"/>
      <c r="K408" s="114"/>
      <c r="L408" s="114"/>
      <c r="M408" s="46"/>
      <c r="N408" s="46"/>
      <c r="O408" s="46"/>
      <c r="P408" s="46"/>
      <c r="Q408" s="46"/>
      <c r="T408" s="62"/>
      <c r="U408" s="327"/>
      <c r="V408" s="313">
        <v>1</v>
      </c>
      <c r="W408" s="313">
        <v>1</v>
      </c>
      <c r="X408" s="375">
        <v>1</v>
      </c>
      <c r="Y408" s="46"/>
      <c r="Z408" s="1" t="e">
        <f>VLOOKUP(Y408,'Matrix Intervention'!A:B,2,FALSE)</f>
        <v>#N/A</v>
      </c>
    </row>
    <row r="409" spans="1:40" ht="20.25" customHeight="1">
      <c r="A409" s="61" t="s">
        <v>25</v>
      </c>
      <c r="B409" s="70" t="s">
        <v>566</v>
      </c>
      <c r="C409" s="74" t="s">
        <v>567</v>
      </c>
      <c r="D409" s="62" t="s">
        <v>572</v>
      </c>
      <c r="E409" s="70" t="s">
        <v>65</v>
      </c>
      <c r="F409" s="61" t="str">
        <f>IF(COUNTA(U409)=1,IF(COUNTA($T409)=1,MAX(F$27:F408)&amp;$T409,MAX(F$27:F408)+1),"")</f>
        <v/>
      </c>
      <c r="G409" s="61">
        <f>IF(COUNTA(V409)=1,IF(COUNTA($T409)=1,MAX(G$27:G408)&amp;$T409,MAX(G$27:G408)+1),"")</f>
        <v>215</v>
      </c>
      <c r="H409" s="61">
        <f>IF(COUNTA(W409)=1,IF(COUNTA($T409)=1,MAX(H$27:H408)&amp;$T409,MAX(H$27:H408)+1),"")</f>
        <v>232</v>
      </c>
      <c r="I409" s="61">
        <f>IF(COUNTA(X409)=1,IF(COUNTA($T409)=1,MAX(I$27:I408)&amp;$T409,MAX(I$27:I408)+1),"")</f>
        <v>234</v>
      </c>
      <c r="J409" s="46"/>
      <c r="K409" s="114"/>
      <c r="L409" s="114"/>
      <c r="M409" s="46"/>
      <c r="N409" s="46"/>
      <c r="O409" s="46"/>
      <c r="P409" s="46"/>
      <c r="Q409" s="46"/>
      <c r="T409" s="62"/>
      <c r="U409" s="327"/>
      <c r="V409" s="313">
        <v>1</v>
      </c>
      <c r="W409" s="313">
        <v>1</v>
      </c>
      <c r="X409" s="375">
        <v>1</v>
      </c>
      <c r="Y409" s="46"/>
      <c r="Z409" s="1" t="e">
        <f>VLOOKUP(Y409,'Matrix Intervention'!A:B,2,FALSE)</f>
        <v>#N/A</v>
      </c>
    </row>
    <row r="410" spans="1:40" ht="20.25" customHeight="1">
      <c r="A410" s="61" t="s">
        <v>25</v>
      </c>
      <c r="B410" s="70" t="s">
        <v>566</v>
      </c>
      <c r="C410" s="74" t="s">
        <v>567</v>
      </c>
      <c r="D410" s="62" t="s">
        <v>573</v>
      </c>
      <c r="E410" s="70" t="s">
        <v>65</v>
      </c>
      <c r="F410" s="61" t="str">
        <f>IF(COUNTA(U410)=1,IF(COUNTA($T410)=1,MAX(F$27:F409)&amp;$T410,MAX(F$27:F409)+1),"")</f>
        <v/>
      </c>
      <c r="G410" s="61">
        <f>IF(COUNTA(V410)=1,IF(COUNTA($T410)=1,MAX(G$27:G409)&amp;$T410,MAX(G$27:G409)+1),"")</f>
        <v>216</v>
      </c>
      <c r="H410" s="61">
        <f>IF(COUNTA(W410)=1,IF(COUNTA($T410)=1,MAX(H$27:H409)&amp;$T410,MAX(H$27:H409)+1),"")</f>
        <v>233</v>
      </c>
      <c r="I410" s="61">
        <f>IF(COUNTA(X410)=1,IF(COUNTA($T410)=1,MAX(I$27:I409)&amp;$T410,MAX(I$27:I409)+1),"")</f>
        <v>235</v>
      </c>
      <c r="J410" s="46"/>
      <c r="K410" s="114"/>
      <c r="L410" s="114"/>
      <c r="M410" s="46"/>
      <c r="N410" s="46"/>
      <c r="O410" s="46"/>
      <c r="P410" s="46"/>
      <c r="Q410" s="46"/>
      <c r="T410" s="62"/>
      <c r="U410" s="327"/>
      <c r="V410" s="313">
        <v>1</v>
      </c>
      <c r="W410" s="313">
        <v>1</v>
      </c>
      <c r="X410" s="375">
        <v>1</v>
      </c>
      <c r="Y410" s="46"/>
      <c r="Z410" s="1" t="e">
        <f>VLOOKUP(Y410,'Matrix Intervention'!A:B,2,FALSE)</f>
        <v>#N/A</v>
      </c>
    </row>
    <row r="411" spans="1:40" ht="20.25" customHeight="1">
      <c r="A411" s="61" t="s">
        <v>25</v>
      </c>
      <c r="B411" s="70" t="s">
        <v>566</v>
      </c>
      <c r="C411" s="74" t="s">
        <v>567</v>
      </c>
      <c r="D411" s="62" t="s">
        <v>574</v>
      </c>
      <c r="E411" s="70" t="s">
        <v>65</v>
      </c>
      <c r="F411" s="61" t="str">
        <f>IF(COUNTA(U411)=1,IF(COUNTA($T411)=1,MAX(F$27:F410)&amp;$T411,MAX(F$27:F410)+1),"")</f>
        <v/>
      </c>
      <c r="G411" s="61">
        <f>IF(COUNTA(V411)=1,IF(COUNTA($T411)=1,MAX(G$27:G410)&amp;$T411,MAX(G$27:G410)+1),"")</f>
        <v>217</v>
      </c>
      <c r="H411" s="61">
        <f>IF(COUNTA(W411)=1,IF(COUNTA($T411)=1,MAX(H$27:H410)&amp;$T411,MAX(H$27:H410)+1),"")</f>
        <v>234</v>
      </c>
      <c r="I411" s="61">
        <f>IF(COUNTA(X411)=1,IF(COUNTA($T411)=1,MAX(I$27:I410)&amp;$T411,MAX(I$27:I410)+1),"")</f>
        <v>236</v>
      </c>
      <c r="J411" s="46"/>
      <c r="K411" s="114"/>
      <c r="L411" s="114"/>
      <c r="M411" s="46"/>
      <c r="N411" s="46"/>
      <c r="O411" s="46"/>
      <c r="P411" s="46"/>
      <c r="Q411" s="46"/>
      <c r="T411" s="62"/>
      <c r="U411" s="327"/>
      <c r="V411" s="313">
        <v>1</v>
      </c>
      <c r="W411" s="313">
        <v>1</v>
      </c>
      <c r="X411" s="375">
        <v>1</v>
      </c>
      <c r="Y411" s="46"/>
      <c r="Z411" s="1" t="e">
        <f>VLOOKUP(Y411,'Matrix Intervention'!A:B,2,FALSE)</f>
        <v>#N/A</v>
      </c>
    </row>
    <row r="412" spans="1:40" s="20" customFormat="1" ht="20.25" customHeight="1">
      <c r="A412" s="61" t="s">
        <v>25</v>
      </c>
      <c r="B412" s="70" t="s">
        <v>566</v>
      </c>
      <c r="C412" s="74" t="s">
        <v>567</v>
      </c>
      <c r="D412" s="62" t="s">
        <v>575</v>
      </c>
      <c r="E412" s="70" t="s">
        <v>65</v>
      </c>
      <c r="F412" s="61" t="str">
        <f>IF(COUNTA(U412)=1,IF(COUNTA($T412)=1,MAX(F$27:F411)&amp;$T412,MAX(F$27:F411)+1),"")</f>
        <v/>
      </c>
      <c r="G412" s="61">
        <f>IF(COUNTA(V412)=1,IF(COUNTA($T412)=1,MAX(G$27:G411)&amp;$T412,MAX(G$27:G411)+1),"")</f>
        <v>218</v>
      </c>
      <c r="H412" s="61">
        <f>IF(COUNTA(W412)=1,IF(COUNTA($T412)=1,MAX(H$27:H411)&amp;$T412,MAX(H$27:H411)+1),"")</f>
        <v>235</v>
      </c>
      <c r="I412" s="61">
        <f>IF(COUNTA(X412)=1,IF(COUNTA($T412)=1,MAX(I$27:I411)&amp;$T412,MAX(I$27:I411)+1),"")</f>
        <v>237</v>
      </c>
      <c r="J412" s="46"/>
      <c r="K412" s="114"/>
      <c r="L412" s="114"/>
      <c r="M412" s="46"/>
      <c r="N412" s="46"/>
      <c r="O412" s="46"/>
      <c r="P412" s="46"/>
      <c r="Q412" s="46"/>
      <c r="R412" s="10"/>
      <c r="S412" s="1"/>
      <c r="T412" s="62"/>
      <c r="U412" s="327"/>
      <c r="V412" s="313">
        <v>1</v>
      </c>
      <c r="W412" s="313">
        <v>1</v>
      </c>
      <c r="X412" s="375">
        <v>1</v>
      </c>
      <c r="Y412" s="46"/>
      <c r="Z412" s="1" t="e">
        <f>VLOOKUP(Y412,'Matrix Intervention'!A:B,2,FALSE)</f>
        <v>#N/A</v>
      </c>
      <c r="AA412" s="1"/>
      <c r="AB412" s="1"/>
      <c r="AC412" s="1"/>
      <c r="AD412" s="1"/>
      <c r="AE412" s="1"/>
      <c r="AF412" s="1"/>
      <c r="AG412" s="1"/>
      <c r="AH412" s="1"/>
      <c r="AI412" s="1"/>
      <c r="AJ412" s="1"/>
      <c r="AK412" s="1"/>
      <c r="AL412" s="1"/>
      <c r="AM412" s="1"/>
      <c r="AN412" s="1"/>
    </row>
    <row r="413" spans="1:40" s="20" customFormat="1" ht="20.25" customHeight="1">
      <c r="A413" s="61" t="s">
        <v>25</v>
      </c>
      <c r="B413" s="70" t="s">
        <v>566</v>
      </c>
      <c r="C413" s="74" t="s">
        <v>567</v>
      </c>
      <c r="D413" s="62" t="s">
        <v>576</v>
      </c>
      <c r="E413" s="70" t="s">
        <v>65</v>
      </c>
      <c r="F413" s="61" t="str">
        <f>IF(COUNTA(U413)=1,IF(COUNTA($T413)=1,MAX(F$27:F412)&amp;$T413,MAX(F$27:F412)+1),"")</f>
        <v/>
      </c>
      <c r="G413" s="61">
        <f>IF(COUNTA(V413)=1,IF(COUNTA($T413)=1,MAX(G$27:G412)&amp;$T413,MAX(G$27:G412)+1),"")</f>
        <v>219</v>
      </c>
      <c r="H413" s="61">
        <f>IF(COUNTA(W413)=1,IF(COUNTA($T413)=1,MAX(H$27:H412)&amp;$T413,MAX(H$27:H412)+1),"")</f>
        <v>236</v>
      </c>
      <c r="I413" s="61">
        <f>IF(COUNTA(X413)=1,IF(COUNTA($T413)=1,MAX(I$27:I412)&amp;$T413,MAX(I$27:I412)+1),"")</f>
        <v>238</v>
      </c>
      <c r="J413" s="46"/>
      <c r="K413" s="114"/>
      <c r="L413" s="114"/>
      <c r="M413" s="46"/>
      <c r="N413" s="46"/>
      <c r="O413" s="46"/>
      <c r="P413" s="46"/>
      <c r="Q413" s="46"/>
      <c r="R413" s="10"/>
      <c r="S413" s="1"/>
      <c r="T413" s="62"/>
      <c r="U413" s="327"/>
      <c r="V413" s="313">
        <v>1</v>
      </c>
      <c r="W413" s="313">
        <v>1</v>
      </c>
      <c r="X413" s="375">
        <v>1</v>
      </c>
      <c r="Y413" s="46"/>
      <c r="Z413" s="1" t="e">
        <f>VLOOKUP(Y413,'Matrix Intervention'!A:B,2,FALSE)</f>
        <v>#N/A</v>
      </c>
      <c r="AA413" s="1"/>
      <c r="AB413" s="1"/>
      <c r="AC413" s="1"/>
      <c r="AD413" s="1"/>
      <c r="AE413" s="1"/>
      <c r="AF413" s="1"/>
      <c r="AG413" s="1"/>
      <c r="AH413" s="1"/>
      <c r="AI413" s="1"/>
      <c r="AJ413" s="1"/>
      <c r="AK413" s="1"/>
      <c r="AL413" s="1"/>
      <c r="AM413" s="1"/>
      <c r="AN413" s="1"/>
    </row>
    <row r="414" spans="1:40" s="20" customFormat="1" ht="20.25" customHeight="1">
      <c r="A414" s="61" t="s">
        <v>25</v>
      </c>
      <c r="B414" s="70" t="s">
        <v>566</v>
      </c>
      <c r="C414" s="74" t="s">
        <v>567</v>
      </c>
      <c r="D414" s="62" t="s">
        <v>577</v>
      </c>
      <c r="E414" s="70" t="s">
        <v>65</v>
      </c>
      <c r="F414" s="61" t="str">
        <f>IF(COUNTA(U414)=1,IF(COUNTA($T414)=1,MAX(F$27:F413)&amp;$T414,MAX(F$27:F413)+1),"")</f>
        <v/>
      </c>
      <c r="G414" s="61">
        <f>IF(COUNTA(V414)=1,IF(COUNTA($T414)=1,MAX(G$27:G413)&amp;$T414,MAX(G$27:G413)+1),"")</f>
        <v>220</v>
      </c>
      <c r="H414" s="61">
        <f>IF(COUNTA(W414)=1,IF(COUNTA($T414)=1,MAX(H$27:H413)&amp;$T414,MAX(H$27:H413)+1),"")</f>
        <v>237</v>
      </c>
      <c r="I414" s="61">
        <f>IF(COUNTA(X414)=1,IF(COUNTA($T414)=1,MAX(I$27:I413)&amp;$T414,MAX(I$27:I413)+1),"")</f>
        <v>239</v>
      </c>
      <c r="J414" s="46"/>
      <c r="K414" s="114"/>
      <c r="L414" s="114"/>
      <c r="M414" s="46"/>
      <c r="N414" s="46"/>
      <c r="O414" s="46"/>
      <c r="P414" s="46"/>
      <c r="Q414" s="46"/>
      <c r="R414" s="10"/>
      <c r="S414" s="1"/>
      <c r="T414" s="62"/>
      <c r="U414" s="327"/>
      <c r="V414" s="313">
        <v>1</v>
      </c>
      <c r="W414" s="313">
        <v>1</v>
      </c>
      <c r="X414" s="375">
        <v>1</v>
      </c>
      <c r="Y414" s="46"/>
      <c r="Z414" s="1" t="e">
        <f>VLOOKUP(Y414,'Matrix Intervention'!A:B,2,FALSE)</f>
        <v>#N/A</v>
      </c>
      <c r="AA414" s="1"/>
      <c r="AB414" s="1"/>
      <c r="AC414" s="1"/>
      <c r="AD414" s="1"/>
      <c r="AE414" s="1"/>
      <c r="AF414" s="1"/>
      <c r="AG414" s="1"/>
      <c r="AH414" s="1"/>
      <c r="AI414" s="1"/>
      <c r="AJ414" s="1"/>
      <c r="AK414" s="1"/>
      <c r="AL414" s="1"/>
      <c r="AM414" s="1"/>
      <c r="AN414" s="1"/>
    </row>
    <row r="415" spans="1:40" s="20" customFormat="1" ht="20.25" customHeight="1">
      <c r="A415" s="61" t="s">
        <v>25</v>
      </c>
      <c r="B415" s="70" t="s">
        <v>566</v>
      </c>
      <c r="C415" s="74" t="s">
        <v>567</v>
      </c>
      <c r="D415" s="62" t="s">
        <v>578</v>
      </c>
      <c r="E415" s="70" t="s">
        <v>65</v>
      </c>
      <c r="F415" s="61" t="str">
        <f>IF(COUNTA(U415)=1,IF(COUNTA($T415)=1,MAX(F$27:F414)&amp;$T415,MAX(F$27:F414)+1),"")</f>
        <v/>
      </c>
      <c r="G415" s="61">
        <f>IF(COUNTA(V415)=1,IF(COUNTA($T415)=1,MAX(G$27:G414)&amp;$T415,MAX(G$27:G414)+1),"")</f>
        <v>221</v>
      </c>
      <c r="H415" s="61">
        <f>IF(COUNTA(W415)=1,IF(COUNTA($T415)=1,MAX(H$27:H414)&amp;$T415,MAX(H$27:H414)+1),"")</f>
        <v>238</v>
      </c>
      <c r="I415" s="61">
        <f>IF(COUNTA(X415)=1,IF(COUNTA($T415)=1,MAX(I$27:I414)&amp;$T415,MAX(I$27:I414)+1),"")</f>
        <v>240</v>
      </c>
      <c r="J415" s="46"/>
      <c r="K415" s="114"/>
      <c r="L415" s="114"/>
      <c r="M415" s="46"/>
      <c r="N415" s="46"/>
      <c r="O415" s="46"/>
      <c r="P415" s="46"/>
      <c r="Q415" s="46"/>
      <c r="R415" s="10"/>
      <c r="S415" s="1"/>
      <c r="T415" s="62"/>
      <c r="U415" s="327"/>
      <c r="V415" s="313">
        <v>1</v>
      </c>
      <c r="W415" s="313">
        <v>1</v>
      </c>
      <c r="X415" s="375">
        <v>1</v>
      </c>
      <c r="Y415" s="46"/>
      <c r="Z415" s="1" t="e">
        <f>VLOOKUP(Y415,'Matrix Intervention'!A:B,2,FALSE)</f>
        <v>#N/A</v>
      </c>
      <c r="AA415" s="1"/>
      <c r="AB415" s="1"/>
      <c r="AC415" s="1"/>
      <c r="AD415" s="1"/>
      <c r="AE415" s="1"/>
      <c r="AF415" s="1"/>
      <c r="AG415" s="1"/>
      <c r="AH415" s="1"/>
      <c r="AI415" s="1"/>
      <c r="AJ415" s="1"/>
      <c r="AK415" s="1"/>
      <c r="AL415" s="1"/>
      <c r="AM415" s="1"/>
      <c r="AN415" s="1"/>
    </row>
    <row r="416" spans="1:40" s="20" customFormat="1" ht="20.25" customHeight="1">
      <c r="A416" s="61" t="s">
        <v>25</v>
      </c>
      <c r="B416" s="70" t="s">
        <v>566</v>
      </c>
      <c r="C416" s="74" t="s">
        <v>567</v>
      </c>
      <c r="D416" s="62" t="s">
        <v>579</v>
      </c>
      <c r="E416" s="70" t="s">
        <v>65</v>
      </c>
      <c r="F416" s="61" t="str">
        <f>IF(COUNTA(U416)=1,IF(COUNTA($T416)=1,MAX(F$27:F415)&amp;$T416,MAX(F$27:F415)+1),"")</f>
        <v/>
      </c>
      <c r="G416" s="61">
        <f>IF(COUNTA(V416)=1,IF(COUNTA($T416)=1,MAX(G$27:G415)&amp;$T416,MAX(G$27:G415)+1),"")</f>
        <v>222</v>
      </c>
      <c r="H416" s="61">
        <f>IF(COUNTA(W416)=1,IF(COUNTA($T416)=1,MAX(H$27:H415)&amp;$T416,MAX(H$27:H415)+1),"")</f>
        <v>239</v>
      </c>
      <c r="I416" s="61">
        <f>IF(COUNTA(X416)=1,IF(COUNTA($T416)=1,MAX(I$27:I415)&amp;$T416,MAX(I$27:I415)+1),"")</f>
        <v>241</v>
      </c>
      <c r="J416" s="46"/>
      <c r="K416" s="114"/>
      <c r="L416" s="114"/>
      <c r="M416" s="46"/>
      <c r="N416" s="46"/>
      <c r="O416" s="46"/>
      <c r="P416" s="46"/>
      <c r="Q416" s="46"/>
      <c r="R416" s="10"/>
      <c r="S416" s="1"/>
      <c r="T416" s="62"/>
      <c r="U416" s="327"/>
      <c r="V416" s="313">
        <v>1</v>
      </c>
      <c r="W416" s="313">
        <v>1</v>
      </c>
      <c r="X416" s="375">
        <v>1</v>
      </c>
      <c r="Y416" s="46"/>
      <c r="Z416" s="1" t="e">
        <f>VLOOKUP(Y416,'Matrix Intervention'!A:B,2,FALSE)</f>
        <v>#N/A</v>
      </c>
      <c r="AA416" s="1"/>
      <c r="AB416" s="1"/>
      <c r="AC416" s="1"/>
      <c r="AD416" s="1"/>
      <c r="AE416" s="1"/>
      <c r="AF416" s="1"/>
      <c r="AG416" s="1"/>
      <c r="AH416" s="1"/>
      <c r="AI416" s="1"/>
      <c r="AJ416" s="1"/>
      <c r="AK416" s="1"/>
      <c r="AL416" s="1"/>
      <c r="AM416" s="1"/>
      <c r="AN416" s="1"/>
    </row>
    <row r="417" spans="1:40" s="20" customFormat="1" ht="20.25" customHeight="1">
      <c r="A417" s="61" t="s">
        <v>25</v>
      </c>
      <c r="B417" s="70" t="s">
        <v>566</v>
      </c>
      <c r="C417" s="74" t="s">
        <v>567</v>
      </c>
      <c r="D417" s="62" t="s">
        <v>580</v>
      </c>
      <c r="E417" s="70" t="s">
        <v>65</v>
      </c>
      <c r="F417" s="61" t="str">
        <f>IF(COUNTA(U417)=1,IF(COUNTA($T417)=1,MAX(F$27:F416)&amp;$T417,MAX(F$27:F416)+1),"")</f>
        <v/>
      </c>
      <c r="G417" s="61">
        <f>IF(COUNTA(V417)=1,IF(COUNTA($T417)=1,MAX(G$27:G416)&amp;$T417,MAX(G$27:G416)+1),"")</f>
        <v>223</v>
      </c>
      <c r="H417" s="61">
        <f>IF(COUNTA(W417)=1,IF(COUNTA($T417)=1,MAX(H$27:H416)&amp;$T417,MAX(H$27:H416)+1),"")</f>
        <v>240</v>
      </c>
      <c r="I417" s="61">
        <f>IF(COUNTA(X417)=1,IF(COUNTA($T417)=1,MAX(I$27:I416)&amp;$T417,MAX(I$27:I416)+1),"")</f>
        <v>242</v>
      </c>
      <c r="J417" s="46"/>
      <c r="K417" s="114"/>
      <c r="L417" s="114"/>
      <c r="M417" s="46"/>
      <c r="N417" s="46"/>
      <c r="O417" s="46"/>
      <c r="P417" s="46"/>
      <c r="Q417" s="46"/>
      <c r="R417" s="10"/>
      <c r="S417" s="1"/>
      <c r="T417" s="62"/>
      <c r="U417" s="327"/>
      <c r="V417" s="313">
        <v>1</v>
      </c>
      <c r="W417" s="313">
        <v>1</v>
      </c>
      <c r="X417" s="375">
        <v>1</v>
      </c>
      <c r="Y417" s="46"/>
      <c r="Z417" s="1" t="e">
        <f>VLOOKUP(Y417,'Matrix Intervention'!A:B,2,FALSE)</f>
        <v>#N/A</v>
      </c>
      <c r="AA417" s="1"/>
      <c r="AB417" s="1"/>
      <c r="AC417" s="1"/>
      <c r="AD417" s="1"/>
      <c r="AE417" s="1"/>
      <c r="AF417" s="1"/>
      <c r="AG417" s="1"/>
      <c r="AH417" s="1"/>
      <c r="AI417" s="1"/>
      <c r="AJ417" s="1"/>
      <c r="AK417" s="1"/>
      <c r="AL417" s="1"/>
      <c r="AM417" s="1"/>
      <c r="AN417" s="1"/>
    </row>
    <row r="418" spans="1:40" s="20" customFormat="1" ht="20.25" customHeight="1">
      <c r="A418" s="61" t="s">
        <v>25</v>
      </c>
      <c r="B418" s="70" t="s">
        <v>566</v>
      </c>
      <c r="C418" s="74" t="s">
        <v>567</v>
      </c>
      <c r="D418" s="62" t="s">
        <v>581</v>
      </c>
      <c r="E418" s="70" t="s">
        <v>65</v>
      </c>
      <c r="F418" s="61" t="str">
        <f>IF(COUNTA(U418)=1,IF(COUNTA($T418)=1,MAX(F$27:F417)&amp;$T418,MAX(F$27:F417)+1),"")</f>
        <v/>
      </c>
      <c r="G418" s="61">
        <f>IF(COUNTA(V418)=1,IF(COUNTA($T418)=1,MAX(G$27:G417)&amp;$T418,MAX(G$27:G417)+1),"")</f>
        <v>224</v>
      </c>
      <c r="H418" s="61">
        <f>IF(COUNTA(W418)=1,IF(COUNTA($T418)=1,MAX(H$27:H417)&amp;$T418,MAX(H$27:H417)+1),"")</f>
        <v>241</v>
      </c>
      <c r="I418" s="61">
        <f>IF(COUNTA(X418)=1,IF(COUNTA($T418)=1,MAX(I$27:I417)&amp;$T418,MAX(I$27:I417)+1),"")</f>
        <v>243</v>
      </c>
      <c r="J418" s="46"/>
      <c r="K418" s="114"/>
      <c r="L418" s="114"/>
      <c r="M418" s="46"/>
      <c r="N418" s="46"/>
      <c r="O418" s="46"/>
      <c r="P418" s="46"/>
      <c r="Q418" s="46"/>
      <c r="R418" s="10"/>
      <c r="S418" s="1"/>
      <c r="T418" s="62"/>
      <c r="U418" s="327"/>
      <c r="V418" s="313">
        <v>1</v>
      </c>
      <c r="W418" s="313">
        <v>1</v>
      </c>
      <c r="X418" s="375">
        <v>1</v>
      </c>
      <c r="Y418" s="46"/>
      <c r="Z418" s="1" t="e">
        <f>VLOOKUP(Y418,'Matrix Intervention'!A:B,2,FALSE)</f>
        <v>#N/A</v>
      </c>
      <c r="AA418" s="1"/>
      <c r="AB418" s="1"/>
      <c r="AC418" s="1"/>
      <c r="AD418" s="1"/>
      <c r="AE418" s="1"/>
      <c r="AF418" s="1"/>
      <c r="AG418" s="1"/>
      <c r="AH418" s="1"/>
      <c r="AI418" s="1"/>
      <c r="AJ418" s="1"/>
      <c r="AK418" s="1"/>
      <c r="AL418" s="1"/>
      <c r="AM418" s="1"/>
      <c r="AN418" s="1"/>
    </row>
    <row r="419" spans="1:40" s="301" customFormat="1" ht="24" customHeight="1">
      <c r="A419" s="69" t="s">
        <v>25</v>
      </c>
      <c r="B419" s="127" t="s">
        <v>566</v>
      </c>
      <c r="C419" s="133" t="s">
        <v>582</v>
      </c>
      <c r="D419" s="126" t="s">
        <v>582</v>
      </c>
      <c r="E419" s="127" t="s">
        <v>2</v>
      </c>
      <c r="F419" s="131"/>
      <c r="G419" s="131"/>
      <c r="H419" s="131"/>
      <c r="I419" s="131"/>
      <c r="J419" s="128"/>
      <c r="K419" s="346"/>
      <c r="L419" s="346"/>
      <c r="M419" s="128"/>
      <c r="N419" s="128"/>
      <c r="O419" s="128"/>
      <c r="P419" s="128"/>
      <c r="Q419" s="128"/>
      <c r="R419" s="299"/>
      <c r="S419" s="297"/>
      <c r="T419" s="126"/>
      <c r="U419" s="128"/>
      <c r="V419" s="131"/>
      <c r="W419" s="131"/>
      <c r="X419" s="152"/>
      <c r="Y419" s="128"/>
      <c r="Z419" s="386" t="e">
        <f>VLOOKUP(Y419,'Matrix Intervention'!A:B,2,FALSE)</f>
        <v>#N/A</v>
      </c>
      <c r="AA419" s="297"/>
      <c r="AB419" s="297"/>
      <c r="AC419" s="297"/>
      <c r="AD419" s="297"/>
      <c r="AE419" s="297"/>
      <c r="AF419" s="297"/>
      <c r="AG419" s="297"/>
      <c r="AH419" s="297"/>
      <c r="AI419" s="297"/>
      <c r="AJ419" s="297"/>
      <c r="AK419" s="297"/>
      <c r="AL419" s="297"/>
      <c r="AM419" s="297"/>
      <c r="AN419" s="297"/>
    </row>
    <row r="420" spans="1:40" s="20" customFormat="1" ht="18" customHeight="1">
      <c r="A420" s="61" t="s">
        <v>25</v>
      </c>
      <c r="B420" s="70" t="s">
        <v>566</v>
      </c>
      <c r="C420" s="74" t="s">
        <v>582</v>
      </c>
      <c r="D420" s="62" t="s">
        <v>583</v>
      </c>
      <c r="E420" s="70" t="s">
        <v>65</v>
      </c>
      <c r="F420" s="61" t="str">
        <f>IF(COUNTA(U420)=1,IF(COUNTA($T420)=1,MAX(F$27:F419)&amp;$T420,MAX(F$27:F419)+1),"")</f>
        <v/>
      </c>
      <c r="G420" s="61">
        <f>IF(COUNTA(V420)=1,IF(COUNTA($T420)=1,MAX(G$27:G419)&amp;$T420,MAX(G$27:G419)+1),"")</f>
        <v>225</v>
      </c>
      <c r="H420" s="61">
        <f>IF(COUNTA(W420)=1,IF(COUNTA($T420)=1,MAX(H$27:H419)&amp;$T420,MAX(H$27:H419)+1),"")</f>
        <v>242</v>
      </c>
      <c r="I420" s="61">
        <f>IF(COUNTA(X420)=1,IF(COUNTA($T420)=1,MAX(I$27:I419)&amp;$T420,MAX(I$27:I419)+1),"")</f>
        <v>244</v>
      </c>
      <c r="J420" s="46"/>
      <c r="K420" s="114"/>
      <c r="L420" s="114"/>
      <c r="M420" s="46"/>
      <c r="N420" s="46"/>
      <c r="O420" s="46"/>
      <c r="P420" s="46"/>
      <c r="Q420" s="46"/>
      <c r="R420" s="10"/>
      <c r="S420" s="1"/>
      <c r="T420" s="62"/>
      <c r="U420" s="327"/>
      <c r="V420" s="313">
        <v>1</v>
      </c>
      <c r="W420" s="313">
        <v>1</v>
      </c>
      <c r="X420" s="375">
        <v>1</v>
      </c>
      <c r="Y420" s="46"/>
      <c r="Z420" s="1" t="e">
        <f>VLOOKUP(Y420,'Matrix Intervention'!A:B,2,FALSE)</f>
        <v>#N/A</v>
      </c>
      <c r="AA420" s="1"/>
      <c r="AB420" s="1"/>
      <c r="AC420" s="1"/>
      <c r="AD420" s="1"/>
      <c r="AE420" s="1"/>
      <c r="AF420" s="1"/>
      <c r="AG420" s="1"/>
      <c r="AH420" s="1"/>
      <c r="AI420" s="1"/>
      <c r="AJ420" s="1"/>
      <c r="AK420" s="1"/>
      <c r="AL420" s="1"/>
      <c r="AM420" s="1"/>
      <c r="AN420" s="1"/>
    </row>
    <row r="421" spans="1:40" s="20" customFormat="1" ht="18" customHeight="1">
      <c r="A421" s="61" t="s">
        <v>25</v>
      </c>
      <c r="B421" s="70" t="s">
        <v>566</v>
      </c>
      <c r="C421" s="74" t="s">
        <v>582</v>
      </c>
      <c r="D421" s="62" t="s">
        <v>584</v>
      </c>
      <c r="E421" s="70" t="s">
        <v>65</v>
      </c>
      <c r="F421" s="61" t="str">
        <f>IF(COUNTA(U421)=1,IF(COUNTA($T421)=1,MAX(F$27:F420)&amp;$T421,MAX(F$27:F420)+1),"")</f>
        <v/>
      </c>
      <c r="G421" s="61">
        <f>IF(COUNTA(V421)=1,IF(COUNTA($T421)=1,MAX(G$27:G420)&amp;$T421,MAX(G$27:G420)+1),"")</f>
        <v>226</v>
      </c>
      <c r="H421" s="61">
        <f>IF(COUNTA(W421)=1,IF(COUNTA($T421)=1,MAX(H$27:H420)&amp;$T421,MAX(H$27:H420)+1),"")</f>
        <v>243</v>
      </c>
      <c r="I421" s="61">
        <f>IF(COUNTA(X421)=1,IF(COUNTA($T421)=1,MAX(I$27:I420)&amp;$T421,MAX(I$27:I420)+1),"")</f>
        <v>245</v>
      </c>
      <c r="J421" s="46"/>
      <c r="K421" s="114"/>
      <c r="L421" s="114"/>
      <c r="M421" s="46"/>
      <c r="N421" s="46"/>
      <c r="O421" s="46"/>
      <c r="P421" s="46"/>
      <c r="Q421" s="46"/>
      <c r="R421" s="10"/>
      <c r="S421" s="1"/>
      <c r="T421" s="62"/>
      <c r="U421" s="327"/>
      <c r="V421" s="313">
        <v>1</v>
      </c>
      <c r="W421" s="313">
        <v>1</v>
      </c>
      <c r="X421" s="375">
        <v>1</v>
      </c>
      <c r="Y421" s="46"/>
      <c r="Z421" s="1" t="e">
        <f>VLOOKUP(Y421,'Matrix Intervention'!A:B,2,FALSE)</f>
        <v>#N/A</v>
      </c>
      <c r="AA421" s="1"/>
      <c r="AB421" s="1"/>
      <c r="AC421" s="1"/>
      <c r="AD421" s="1"/>
      <c r="AE421" s="1"/>
      <c r="AF421" s="1"/>
      <c r="AG421" s="1"/>
      <c r="AH421" s="1"/>
      <c r="AI421" s="1"/>
      <c r="AJ421" s="1"/>
      <c r="AK421" s="1"/>
      <c r="AL421" s="1"/>
      <c r="AM421" s="1"/>
      <c r="AN421" s="1"/>
    </row>
    <row r="422" spans="1:40" s="20" customFormat="1" ht="18" customHeight="1">
      <c r="A422" s="61" t="s">
        <v>25</v>
      </c>
      <c r="B422" s="70" t="s">
        <v>566</v>
      </c>
      <c r="C422" s="74" t="s">
        <v>582</v>
      </c>
      <c r="D422" s="62" t="s">
        <v>585</v>
      </c>
      <c r="E422" s="70" t="s">
        <v>65</v>
      </c>
      <c r="F422" s="61" t="str">
        <f>IF(COUNTA(U422)=1,IF(COUNTA($T422)=1,MAX(F$27:F421)&amp;$T422,MAX(F$27:F421)+1),"")</f>
        <v/>
      </c>
      <c r="G422" s="61">
        <f>IF(COUNTA(V422)=1,IF(COUNTA($T422)=1,MAX(G$27:G421)&amp;$T422,MAX(G$27:G421)+1),"")</f>
        <v>227</v>
      </c>
      <c r="H422" s="61">
        <f>IF(COUNTA(W422)=1,IF(COUNTA($T422)=1,MAX(H$27:H421)&amp;$T422,MAX(H$27:H421)+1),"")</f>
        <v>244</v>
      </c>
      <c r="I422" s="61">
        <f>IF(COUNTA(X422)=1,IF(COUNTA($T422)=1,MAX(I$27:I421)&amp;$T422,MAX(I$27:I421)+1),"")</f>
        <v>246</v>
      </c>
      <c r="J422" s="46"/>
      <c r="K422" s="114"/>
      <c r="L422" s="114"/>
      <c r="M422" s="46"/>
      <c r="N422" s="46"/>
      <c r="O422" s="46"/>
      <c r="P422" s="46"/>
      <c r="Q422" s="46"/>
      <c r="R422" s="10"/>
      <c r="S422" s="1"/>
      <c r="T422" s="62"/>
      <c r="U422" s="327"/>
      <c r="V422" s="313">
        <v>1</v>
      </c>
      <c r="W422" s="313">
        <v>1</v>
      </c>
      <c r="X422" s="375">
        <v>1</v>
      </c>
      <c r="Y422" s="46"/>
      <c r="Z422" s="1" t="e">
        <f>VLOOKUP(Y422,'Matrix Intervention'!A:B,2,FALSE)</f>
        <v>#N/A</v>
      </c>
      <c r="AA422" s="1"/>
      <c r="AB422" s="1"/>
      <c r="AC422" s="1"/>
      <c r="AD422" s="1"/>
      <c r="AE422" s="1"/>
      <c r="AF422" s="1"/>
      <c r="AG422" s="1"/>
      <c r="AH422" s="1"/>
      <c r="AI422" s="1"/>
      <c r="AJ422" s="1"/>
      <c r="AK422" s="1"/>
      <c r="AL422" s="1"/>
      <c r="AM422" s="1"/>
      <c r="AN422" s="1"/>
    </row>
  </sheetData>
  <autoFilter ref="A1:R422" xr:uid="{10BA9750-CD00-4EA2-BCCE-BE55A88FB862}"/>
  <pageMargins left="0.7" right="0.7" top="0.75" bottom="0.75" header="0.3" footer="0.3"/>
  <pageSetup orientation="portrait"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DBF1EC-E389-4A93-B56A-FE8D291ADE55}">
  <dimension ref="A1:M380"/>
  <sheetViews>
    <sheetView zoomScale="68" workbookViewId="0">
      <selection activeCell="D386" sqref="D386"/>
    </sheetView>
  </sheetViews>
  <sheetFormatPr defaultRowHeight="14.4"/>
  <cols>
    <col min="2" max="2" width="17" customWidth="1"/>
    <col min="3" max="3" width="26.109375" customWidth="1"/>
    <col min="4" max="4" width="52.109375" customWidth="1"/>
    <col min="5" max="5" width="10.109375" style="1" customWidth="1"/>
    <col min="6" max="6" width="11.109375" style="9" customWidth="1"/>
    <col min="7" max="7" width="80" customWidth="1"/>
    <col min="8" max="8" width="58.109375" customWidth="1"/>
    <col min="9" max="11" width="32.109375" customWidth="1"/>
    <col min="12" max="13" width="17.44140625" customWidth="1"/>
  </cols>
  <sheetData>
    <row r="1" spans="1:13">
      <c r="A1" s="390" t="s">
        <v>1400</v>
      </c>
      <c r="B1" s="390" t="s">
        <v>1639</v>
      </c>
      <c r="C1" s="390" t="s">
        <v>23</v>
      </c>
      <c r="D1" s="390" t="s">
        <v>1640</v>
      </c>
      <c r="E1" s="417" t="s">
        <v>1641</v>
      </c>
      <c r="F1" s="415" t="s">
        <v>1642</v>
      </c>
      <c r="G1" s="390" t="s">
        <v>1643</v>
      </c>
      <c r="H1" s="391" t="s">
        <v>1644</v>
      </c>
      <c r="I1" s="391" t="s">
        <v>1645</v>
      </c>
      <c r="J1" s="391" t="s">
        <v>1646</v>
      </c>
      <c r="K1" s="391" t="s">
        <v>1647</v>
      </c>
      <c r="L1" s="391" t="s">
        <v>1648</v>
      </c>
      <c r="M1" s="391" t="s">
        <v>1649</v>
      </c>
    </row>
    <row r="2" spans="1:13">
      <c r="A2" s="392" t="s">
        <v>1470</v>
      </c>
      <c r="B2" s="393" t="s">
        <v>1650</v>
      </c>
      <c r="C2" s="393" t="s">
        <v>225</v>
      </c>
      <c r="D2" s="404" t="s">
        <v>1474</v>
      </c>
      <c r="E2" s="410" t="s">
        <v>1425</v>
      </c>
      <c r="F2" s="409">
        <v>1</v>
      </c>
      <c r="G2" s="394" t="s">
        <v>1651</v>
      </c>
      <c r="H2" s="397" t="s">
        <v>1652</v>
      </c>
      <c r="I2" s="397"/>
      <c r="J2" s="397"/>
      <c r="K2" s="397"/>
      <c r="L2" s="397"/>
      <c r="M2" s="397"/>
    </row>
    <row r="3" spans="1:13">
      <c r="A3" s="392" t="s">
        <v>1470</v>
      </c>
      <c r="B3" s="393" t="s">
        <v>1650</v>
      </c>
      <c r="C3" s="393" t="s">
        <v>225</v>
      </c>
      <c r="D3" s="404" t="s">
        <v>1474</v>
      </c>
      <c r="E3" s="410" t="s">
        <v>1429</v>
      </c>
      <c r="F3" s="409">
        <v>1</v>
      </c>
      <c r="G3" s="394" t="s">
        <v>1651</v>
      </c>
      <c r="H3" s="397" t="s">
        <v>1652</v>
      </c>
      <c r="I3" s="397"/>
      <c r="J3" s="397"/>
      <c r="K3" s="397"/>
      <c r="L3" s="397"/>
      <c r="M3" s="397"/>
    </row>
    <row r="4" spans="1:13">
      <c r="A4" s="392" t="s">
        <v>1470</v>
      </c>
      <c r="B4" s="393" t="s">
        <v>1650</v>
      </c>
      <c r="C4" s="393" t="s">
        <v>225</v>
      </c>
      <c r="D4" s="404" t="s">
        <v>1474</v>
      </c>
      <c r="E4" s="410" t="s">
        <v>1429</v>
      </c>
      <c r="F4" s="409">
        <v>2</v>
      </c>
      <c r="G4" s="393" t="s">
        <v>1653</v>
      </c>
      <c r="H4" s="397" t="s">
        <v>1654</v>
      </c>
      <c r="I4" s="397"/>
      <c r="J4" s="397"/>
      <c r="K4" s="397"/>
      <c r="L4" s="397"/>
      <c r="M4" s="397"/>
    </row>
    <row r="5" spans="1:13">
      <c r="A5" s="392" t="s">
        <v>1470</v>
      </c>
      <c r="B5" s="393" t="s">
        <v>1650</v>
      </c>
      <c r="C5" s="393" t="s">
        <v>238</v>
      </c>
      <c r="D5" s="404" t="s">
        <v>1476</v>
      </c>
      <c r="E5" s="410" t="s">
        <v>1425</v>
      </c>
      <c r="F5" s="409">
        <v>1</v>
      </c>
      <c r="G5" s="394" t="s">
        <v>1655</v>
      </c>
      <c r="H5" s="397" t="s">
        <v>1652</v>
      </c>
      <c r="I5" s="397"/>
      <c r="J5" s="397"/>
      <c r="K5" s="397"/>
      <c r="L5" s="397"/>
      <c r="M5" s="397"/>
    </row>
    <row r="6" spans="1:13">
      <c r="A6" s="392" t="s">
        <v>1470</v>
      </c>
      <c r="B6" s="393" t="s">
        <v>1650</v>
      </c>
      <c r="C6" s="393" t="s">
        <v>238</v>
      </c>
      <c r="D6" s="404" t="s">
        <v>1476</v>
      </c>
      <c r="E6" s="410" t="s">
        <v>1429</v>
      </c>
      <c r="F6" s="409">
        <v>1</v>
      </c>
      <c r="G6" s="394" t="s">
        <v>1655</v>
      </c>
      <c r="H6" s="397" t="s">
        <v>1652</v>
      </c>
      <c r="I6" s="397"/>
      <c r="J6" s="397"/>
      <c r="K6" s="397"/>
      <c r="L6" s="397"/>
      <c r="M6" s="397"/>
    </row>
    <row r="7" spans="1:13">
      <c r="A7" s="392" t="s">
        <v>1470</v>
      </c>
      <c r="B7" s="393" t="s">
        <v>1650</v>
      </c>
      <c r="C7" s="393" t="s">
        <v>238</v>
      </c>
      <c r="D7" s="404" t="s">
        <v>1476</v>
      </c>
      <c r="E7" s="410" t="s">
        <v>1429</v>
      </c>
      <c r="F7" s="409">
        <v>2</v>
      </c>
      <c r="G7" s="393" t="s">
        <v>1653</v>
      </c>
      <c r="H7" s="397" t="s">
        <v>1654</v>
      </c>
      <c r="I7" s="397"/>
      <c r="J7" s="397"/>
      <c r="K7" s="397"/>
      <c r="L7" s="397"/>
      <c r="M7" s="397"/>
    </row>
    <row r="8" spans="1:13">
      <c r="A8" s="392" t="s">
        <v>1470</v>
      </c>
      <c r="B8" s="393" t="s">
        <v>1650</v>
      </c>
      <c r="C8" s="393" t="s">
        <v>227</v>
      </c>
      <c r="D8" s="404" t="s">
        <v>1596</v>
      </c>
      <c r="E8" s="410" t="s">
        <v>1425</v>
      </c>
      <c r="F8" s="409">
        <v>1</v>
      </c>
      <c r="G8" s="394" t="s">
        <v>1656</v>
      </c>
      <c r="H8" s="397" t="s">
        <v>1652</v>
      </c>
      <c r="I8" s="397"/>
      <c r="J8" s="397"/>
      <c r="K8" s="397"/>
      <c r="L8" s="397"/>
      <c r="M8" s="397"/>
    </row>
    <row r="9" spans="1:13">
      <c r="A9" s="392" t="s">
        <v>1470</v>
      </c>
      <c r="B9" s="393" t="s">
        <v>1650</v>
      </c>
      <c r="C9" s="393" t="s">
        <v>227</v>
      </c>
      <c r="D9" s="404" t="s">
        <v>1596</v>
      </c>
      <c r="E9" s="410" t="s">
        <v>1429</v>
      </c>
      <c r="F9" s="409">
        <v>1</v>
      </c>
      <c r="G9" s="394" t="s">
        <v>1656</v>
      </c>
      <c r="H9" s="397" t="s">
        <v>1652</v>
      </c>
      <c r="I9" s="397"/>
      <c r="J9" s="397"/>
      <c r="K9" s="397"/>
      <c r="L9" s="397"/>
      <c r="M9" s="397"/>
    </row>
    <row r="10" spans="1:13">
      <c r="A10" s="392" t="s">
        <v>1470</v>
      </c>
      <c r="B10" s="393" t="s">
        <v>1650</v>
      </c>
      <c r="C10" s="393" t="s">
        <v>227</v>
      </c>
      <c r="D10" s="404" t="s">
        <v>1596</v>
      </c>
      <c r="E10" s="410" t="s">
        <v>1429</v>
      </c>
      <c r="F10" s="409">
        <v>2</v>
      </c>
      <c r="G10" s="393" t="s">
        <v>1653</v>
      </c>
      <c r="H10" s="397" t="s">
        <v>1654</v>
      </c>
      <c r="I10" s="397"/>
      <c r="J10" s="397"/>
      <c r="K10" s="397"/>
      <c r="L10" s="397"/>
      <c r="M10" s="397"/>
    </row>
    <row r="11" spans="1:13">
      <c r="A11" s="392" t="s">
        <v>1470</v>
      </c>
      <c r="B11" s="393" t="s">
        <v>1650</v>
      </c>
      <c r="C11" s="393" t="s">
        <v>235</v>
      </c>
      <c r="D11" s="404" t="s">
        <v>1598</v>
      </c>
      <c r="E11" s="410" t="s">
        <v>1425</v>
      </c>
      <c r="F11" s="409">
        <v>1</v>
      </c>
      <c r="G11" s="394" t="s">
        <v>1657</v>
      </c>
      <c r="H11" s="397" t="s">
        <v>1652</v>
      </c>
      <c r="I11" s="397"/>
      <c r="J11" s="397"/>
      <c r="K11" s="397"/>
      <c r="L11" s="397"/>
      <c r="M11" s="397"/>
    </row>
    <row r="12" spans="1:13">
      <c r="A12" s="392" t="s">
        <v>1470</v>
      </c>
      <c r="B12" s="393" t="s">
        <v>1650</v>
      </c>
      <c r="C12" s="393" t="s">
        <v>235</v>
      </c>
      <c r="D12" s="404" t="s">
        <v>1598</v>
      </c>
      <c r="E12" s="410" t="s">
        <v>1429</v>
      </c>
      <c r="F12" s="409">
        <v>1</v>
      </c>
      <c r="G12" s="394" t="s">
        <v>1657</v>
      </c>
      <c r="H12" s="397" t="s">
        <v>1652</v>
      </c>
      <c r="I12" s="397"/>
      <c r="J12" s="397"/>
      <c r="K12" s="397"/>
      <c r="L12" s="397"/>
      <c r="M12" s="397"/>
    </row>
    <row r="13" spans="1:13">
      <c r="A13" s="392" t="s">
        <v>1470</v>
      </c>
      <c r="B13" s="393" t="s">
        <v>1650</v>
      </c>
      <c r="C13" s="393" t="s">
        <v>235</v>
      </c>
      <c r="D13" s="404" t="s">
        <v>1598</v>
      </c>
      <c r="E13" s="410" t="s">
        <v>1429</v>
      </c>
      <c r="F13" s="409">
        <v>2</v>
      </c>
      <c r="G13" s="393" t="s">
        <v>1653</v>
      </c>
      <c r="H13" s="397" t="s">
        <v>1654</v>
      </c>
      <c r="I13" s="397"/>
      <c r="J13" s="397"/>
      <c r="K13" s="397"/>
      <c r="L13" s="397"/>
      <c r="M13" s="397"/>
    </row>
    <row r="14" spans="1:13">
      <c r="A14" s="392" t="s">
        <v>1470</v>
      </c>
      <c r="B14" s="393" t="s">
        <v>1650</v>
      </c>
      <c r="C14" s="393" t="s">
        <v>229</v>
      </c>
      <c r="D14" s="404" t="s">
        <v>1478</v>
      </c>
      <c r="E14" s="410" t="s">
        <v>1425</v>
      </c>
      <c r="F14" s="409">
        <v>1</v>
      </c>
      <c r="G14" s="394" t="s">
        <v>1658</v>
      </c>
      <c r="H14" s="397" t="s">
        <v>1652</v>
      </c>
      <c r="I14" s="397"/>
      <c r="J14" s="397"/>
      <c r="K14" s="397"/>
      <c r="L14" s="397"/>
      <c r="M14" s="397"/>
    </row>
    <row r="15" spans="1:13">
      <c r="A15" s="392" t="s">
        <v>1470</v>
      </c>
      <c r="B15" s="393" t="s">
        <v>1650</v>
      </c>
      <c r="C15" s="393" t="s">
        <v>229</v>
      </c>
      <c r="D15" s="404" t="s">
        <v>1478</v>
      </c>
      <c r="E15" s="410" t="s">
        <v>1429</v>
      </c>
      <c r="F15" s="409">
        <v>1</v>
      </c>
      <c r="G15" s="394" t="s">
        <v>1658</v>
      </c>
      <c r="H15" s="397" t="s">
        <v>1652</v>
      </c>
      <c r="I15" s="397"/>
      <c r="J15" s="397"/>
      <c r="K15" s="397"/>
      <c r="L15" s="397"/>
      <c r="M15" s="397"/>
    </row>
    <row r="16" spans="1:13">
      <c r="A16" s="392" t="s">
        <v>1470</v>
      </c>
      <c r="B16" s="393" t="s">
        <v>1650</v>
      </c>
      <c r="C16" s="393" t="s">
        <v>229</v>
      </c>
      <c r="D16" s="404" t="s">
        <v>1478</v>
      </c>
      <c r="E16" s="410" t="s">
        <v>1429</v>
      </c>
      <c r="F16" s="409">
        <v>2</v>
      </c>
      <c r="G16" s="393" t="s">
        <v>1653</v>
      </c>
      <c r="H16" s="397" t="s">
        <v>1654</v>
      </c>
      <c r="I16" s="397"/>
      <c r="J16" s="397"/>
      <c r="K16" s="397"/>
      <c r="L16" s="397"/>
      <c r="M16" s="397"/>
    </row>
    <row r="17" spans="1:13">
      <c r="A17" s="392" t="s">
        <v>1470</v>
      </c>
      <c r="B17" s="393" t="s">
        <v>1650</v>
      </c>
      <c r="C17" s="393" t="s">
        <v>233</v>
      </c>
      <c r="D17" s="404" t="s">
        <v>1480</v>
      </c>
      <c r="E17" s="410" t="s">
        <v>1425</v>
      </c>
      <c r="F17" s="409">
        <v>1</v>
      </c>
      <c r="G17" s="394" t="s">
        <v>1659</v>
      </c>
      <c r="H17" s="397" t="s">
        <v>1652</v>
      </c>
      <c r="I17" s="397"/>
      <c r="J17" s="397"/>
      <c r="K17" s="397"/>
      <c r="L17" s="397"/>
      <c r="M17" s="397"/>
    </row>
    <row r="18" spans="1:13">
      <c r="A18" s="392" t="s">
        <v>1470</v>
      </c>
      <c r="B18" s="393" t="s">
        <v>1650</v>
      </c>
      <c r="C18" s="393" t="s">
        <v>233</v>
      </c>
      <c r="D18" s="404" t="s">
        <v>1480</v>
      </c>
      <c r="E18" s="410" t="s">
        <v>1429</v>
      </c>
      <c r="F18" s="409">
        <v>1</v>
      </c>
      <c r="G18" s="394" t="s">
        <v>1659</v>
      </c>
      <c r="H18" s="397" t="s">
        <v>1652</v>
      </c>
      <c r="I18" s="397"/>
      <c r="J18" s="397"/>
      <c r="K18" s="397"/>
      <c r="L18" s="397"/>
      <c r="M18" s="397"/>
    </row>
    <row r="19" spans="1:13">
      <c r="A19" s="392" t="s">
        <v>1470</v>
      </c>
      <c r="B19" s="393" t="s">
        <v>1650</v>
      </c>
      <c r="C19" s="393" t="s">
        <v>233</v>
      </c>
      <c r="D19" s="404" t="s">
        <v>1480</v>
      </c>
      <c r="E19" s="410" t="s">
        <v>1429</v>
      </c>
      <c r="F19" s="409">
        <v>2</v>
      </c>
      <c r="G19" s="393" t="s">
        <v>1653</v>
      </c>
      <c r="H19" s="397" t="s">
        <v>1654</v>
      </c>
      <c r="I19" s="397"/>
      <c r="J19" s="397"/>
      <c r="K19" s="397"/>
      <c r="L19" s="397"/>
      <c r="M19" s="397"/>
    </row>
    <row r="20" spans="1:13">
      <c r="A20" s="392" t="s">
        <v>1470</v>
      </c>
      <c r="B20" s="393" t="s">
        <v>1650</v>
      </c>
      <c r="C20" s="405" t="s">
        <v>135</v>
      </c>
      <c r="D20" s="406" t="s">
        <v>1488</v>
      </c>
      <c r="E20" s="410" t="s">
        <v>1425</v>
      </c>
      <c r="F20" s="409">
        <v>1</v>
      </c>
      <c r="G20" s="393" t="s">
        <v>1660</v>
      </c>
      <c r="H20" s="397" t="s">
        <v>1652</v>
      </c>
      <c r="I20" s="397"/>
      <c r="J20" s="397"/>
      <c r="K20" s="397"/>
      <c r="L20" s="397"/>
      <c r="M20" s="397"/>
    </row>
    <row r="21" spans="1:13">
      <c r="A21" s="392" t="s">
        <v>1470</v>
      </c>
      <c r="B21" s="393" t="s">
        <v>1650</v>
      </c>
      <c r="C21" s="405" t="s">
        <v>135</v>
      </c>
      <c r="D21" s="406" t="s">
        <v>1488</v>
      </c>
      <c r="E21" s="410" t="s">
        <v>1429</v>
      </c>
      <c r="F21" s="409">
        <v>1</v>
      </c>
      <c r="G21" s="393" t="s">
        <v>1660</v>
      </c>
      <c r="H21" s="397" t="s">
        <v>1652</v>
      </c>
      <c r="I21" s="397"/>
      <c r="J21" s="397"/>
      <c r="K21" s="397"/>
      <c r="L21" s="397"/>
      <c r="M21" s="397"/>
    </row>
    <row r="22" spans="1:13">
      <c r="A22" s="392" t="s">
        <v>1470</v>
      </c>
      <c r="B22" s="393" t="s">
        <v>1650</v>
      </c>
      <c r="C22" s="405" t="s">
        <v>137</v>
      </c>
      <c r="D22" s="406" t="s">
        <v>1492</v>
      </c>
      <c r="E22" s="410" t="s">
        <v>1425</v>
      </c>
      <c r="F22" s="409">
        <v>1</v>
      </c>
      <c r="G22" s="393" t="s">
        <v>1661</v>
      </c>
      <c r="H22" s="397" t="s">
        <v>1652</v>
      </c>
      <c r="I22" s="397"/>
      <c r="J22" s="397"/>
      <c r="K22" s="397"/>
      <c r="L22" s="397"/>
      <c r="M22" s="397"/>
    </row>
    <row r="23" spans="1:13">
      <c r="A23" s="392" t="s">
        <v>1470</v>
      </c>
      <c r="B23" s="393" t="s">
        <v>1650</v>
      </c>
      <c r="C23" s="405" t="s">
        <v>137</v>
      </c>
      <c r="D23" s="406" t="s">
        <v>1492</v>
      </c>
      <c r="E23" s="410" t="s">
        <v>1429</v>
      </c>
      <c r="F23" s="409">
        <v>1</v>
      </c>
      <c r="G23" s="393" t="s">
        <v>1661</v>
      </c>
      <c r="H23" s="397" t="s">
        <v>1652</v>
      </c>
      <c r="I23" s="397"/>
      <c r="J23" s="397"/>
      <c r="K23" s="397"/>
      <c r="L23" s="397"/>
      <c r="M23" s="397"/>
    </row>
    <row r="24" spans="1:13">
      <c r="A24" s="392" t="s">
        <v>1470</v>
      </c>
      <c r="B24" s="393" t="s">
        <v>1650</v>
      </c>
      <c r="C24" s="405" t="s">
        <v>166</v>
      </c>
      <c r="D24" s="406" t="s">
        <v>1490</v>
      </c>
      <c r="E24" s="410" t="s">
        <v>1425</v>
      </c>
      <c r="F24" s="409">
        <v>1</v>
      </c>
      <c r="G24" s="393" t="s">
        <v>1662</v>
      </c>
      <c r="H24" s="397" t="s">
        <v>1652</v>
      </c>
      <c r="I24" s="397"/>
      <c r="J24" s="397"/>
      <c r="K24" s="397"/>
      <c r="L24" s="397"/>
      <c r="M24" s="397"/>
    </row>
    <row r="25" spans="1:13">
      <c r="A25" s="392" t="s">
        <v>1470</v>
      </c>
      <c r="B25" s="393" t="s">
        <v>1650</v>
      </c>
      <c r="C25" s="405" t="s">
        <v>166</v>
      </c>
      <c r="D25" s="406" t="s">
        <v>1490</v>
      </c>
      <c r="E25" s="410" t="s">
        <v>1429</v>
      </c>
      <c r="F25" s="409">
        <v>1</v>
      </c>
      <c r="G25" s="393" t="s">
        <v>1662</v>
      </c>
      <c r="H25" s="397" t="s">
        <v>1652</v>
      </c>
      <c r="I25" s="397"/>
      <c r="J25" s="397"/>
      <c r="K25" s="397"/>
      <c r="L25" s="397"/>
      <c r="M25" s="397"/>
    </row>
    <row r="26" spans="1:13">
      <c r="A26" s="392" t="s">
        <v>1470</v>
      </c>
      <c r="B26" s="393" t="s">
        <v>1650</v>
      </c>
      <c r="C26" s="405" t="s">
        <v>168</v>
      </c>
      <c r="D26" s="406" t="s">
        <v>1494</v>
      </c>
      <c r="E26" s="410" t="s">
        <v>1425</v>
      </c>
      <c r="F26" s="409">
        <v>1</v>
      </c>
      <c r="G26" s="393" t="s">
        <v>1663</v>
      </c>
      <c r="H26" s="397" t="s">
        <v>1652</v>
      </c>
      <c r="I26" s="397"/>
      <c r="J26" s="397"/>
      <c r="K26" s="397"/>
      <c r="L26" s="397"/>
      <c r="M26" s="397"/>
    </row>
    <row r="27" spans="1:13">
      <c r="A27" s="392" t="s">
        <v>1470</v>
      </c>
      <c r="B27" s="393" t="s">
        <v>1650</v>
      </c>
      <c r="C27" s="405" t="s">
        <v>168</v>
      </c>
      <c r="D27" s="406" t="s">
        <v>1494</v>
      </c>
      <c r="E27" s="410" t="s">
        <v>1429</v>
      </c>
      <c r="F27" s="409">
        <v>1</v>
      </c>
      <c r="G27" s="393" t="s">
        <v>1663</v>
      </c>
      <c r="H27" s="397" t="s">
        <v>1652</v>
      </c>
      <c r="I27" s="397"/>
      <c r="J27" s="397"/>
      <c r="K27" s="397"/>
      <c r="L27" s="397"/>
      <c r="M27" s="397"/>
    </row>
    <row r="28" spans="1:13" s="389" customFormat="1">
      <c r="A28" s="392" t="s">
        <v>1470</v>
      </c>
      <c r="B28" s="395" t="s">
        <v>1664</v>
      </c>
      <c r="C28" s="395" t="s">
        <v>298</v>
      </c>
      <c r="D28" s="395" t="s">
        <v>1665</v>
      </c>
      <c r="E28" s="418" t="s">
        <v>1425</v>
      </c>
      <c r="F28" s="416">
        <v>1</v>
      </c>
      <c r="G28" s="396" t="s">
        <v>1666</v>
      </c>
      <c r="H28" s="407" t="s">
        <v>1667</v>
      </c>
      <c r="I28" s="407"/>
      <c r="J28" s="407"/>
      <c r="K28" s="407"/>
      <c r="L28" s="407"/>
      <c r="M28" s="407"/>
    </row>
    <row r="29" spans="1:13" s="389" customFormat="1">
      <c r="A29" s="392" t="s">
        <v>1470</v>
      </c>
      <c r="B29" s="395" t="s">
        <v>1664</v>
      </c>
      <c r="C29" s="395" t="s">
        <v>298</v>
      </c>
      <c r="D29" s="395" t="s">
        <v>1665</v>
      </c>
      <c r="E29" s="418" t="s">
        <v>1425</v>
      </c>
      <c r="F29" s="416">
        <v>2</v>
      </c>
      <c r="G29" s="395" t="s">
        <v>1668</v>
      </c>
      <c r="H29" s="407" t="s">
        <v>1652</v>
      </c>
      <c r="I29" s="407"/>
      <c r="J29" s="407"/>
      <c r="K29" s="407"/>
      <c r="L29" s="407"/>
      <c r="M29" s="407"/>
    </row>
    <row r="30" spans="1:13" s="389" customFormat="1">
      <c r="A30" s="392" t="s">
        <v>1470</v>
      </c>
      <c r="B30" s="395" t="s">
        <v>1664</v>
      </c>
      <c r="C30" s="395" t="s">
        <v>298</v>
      </c>
      <c r="D30" s="395" t="s">
        <v>1665</v>
      </c>
      <c r="E30" s="418" t="s">
        <v>1425</v>
      </c>
      <c r="F30" s="416">
        <v>3</v>
      </c>
      <c r="G30" s="395" t="s">
        <v>1669</v>
      </c>
      <c r="H30" s="407" t="s">
        <v>1654</v>
      </c>
      <c r="I30" s="407"/>
      <c r="J30" s="407"/>
      <c r="K30" s="407"/>
      <c r="L30" s="407"/>
      <c r="M30" s="407"/>
    </row>
    <row r="31" spans="1:13" s="389" customFormat="1">
      <c r="A31" s="392" t="s">
        <v>1470</v>
      </c>
      <c r="B31" s="395" t="s">
        <v>1664</v>
      </c>
      <c r="C31" s="395" t="s">
        <v>298</v>
      </c>
      <c r="D31" s="395" t="s">
        <v>1665</v>
      </c>
      <c r="E31" s="418" t="s">
        <v>1425</v>
      </c>
      <c r="F31" s="416">
        <v>4</v>
      </c>
      <c r="G31" s="395" t="s">
        <v>1670</v>
      </c>
      <c r="H31" s="407" t="s">
        <v>1654</v>
      </c>
      <c r="I31" s="407"/>
      <c r="J31" s="407"/>
      <c r="K31" s="407"/>
      <c r="L31" s="407"/>
      <c r="M31" s="407"/>
    </row>
    <row r="32" spans="1:13" s="389" customFormat="1">
      <c r="A32" s="392" t="s">
        <v>1470</v>
      </c>
      <c r="B32" s="395" t="s">
        <v>1664</v>
      </c>
      <c r="C32" s="395" t="s">
        <v>298</v>
      </c>
      <c r="D32" s="395" t="s">
        <v>1665</v>
      </c>
      <c r="E32" s="418" t="s">
        <v>1425</v>
      </c>
      <c r="F32" s="416">
        <v>5</v>
      </c>
      <c r="G32" s="395" t="s">
        <v>1671</v>
      </c>
      <c r="H32" s="407" t="s">
        <v>1654</v>
      </c>
      <c r="I32" s="407"/>
      <c r="J32" s="407"/>
      <c r="K32" s="407"/>
      <c r="L32" s="407"/>
      <c r="M32" s="407"/>
    </row>
    <row r="33" spans="1:13" s="389" customFormat="1">
      <c r="A33" s="392" t="s">
        <v>1470</v>
      </c>
      <c r="B33" s="395" t="s">
        <v>1664</v>
      </c>
      <c r="C33" s="395" t="s">
        <v>298</v>
      </c>
      <c r="D33" s="395" t="s">
        <v>1665</v>
      </c>
      <c r="E33" s="418" t="s">
        <v>1425</v>
      </c>
      <c r="F33" s="416">
        <v>6</v>
      </c>
      <c r="G33" s="395" t="s">
        <v>1672</v>
      </c>
      <c r="H33" s="407" t="s">
        <v>1654</v>
      </c>
      <c r="I33" s="407"/>
      <c r="J33" s="407"/>
      <c r="K33" s="407"/>
      <c r="L33" s="407"/>
      <c r="M33" s="407"/>
    </row>
    <row r="34" spans="1:13" s="389" customFormat="1">
      <c r="A34" s="392" t="s">
        <v>1470</v>
      </c>
      <c r="B34" s="395" t="s">
        <v>1664</v>
      </c>
      <c r="C34" s="395" t="s">
        <v>298</v>
      </c>
      <c r="D34" s="395" t="s">
        <v>1665</v>
      </c>
      <c r="E34" s="418" t="s">
        <v>1429</v>
      </c>
      <c r="F34" s="416">
        <v>1</v>
      </c>
      <c r="G34" s="396" t="s">
        <v>1666</v>
      </c>
      <c r="H34" s="407" t="s">
        <v>1667</v>
      </c>
      <c r="I34" s="407"/>
      <c r="J34" s="407"/>
      <c r="K34" s="407"/>
      <c r="L34" s="407"/>
      <c r="M34" s="407"/>
    </row>
    <row r="35" spans="1:13" s="389" customFormat="1">
      <c r="A35" s="392" t="s">
        <v>1470</v>
      </c>
      <c r="B35" s="395" t="s">
        <v>1664</v>
      </c>
      <c r="C35" s="395" t="s">
        <v>298</v>
      </c>
      <c r="D35" s="395" t="s">
        <v>1665</v>
      </c>
      <c r="E35" s="418" t="s">
        <v>1429</v>
      </c>
      <c r="F35" s="416">
        <v>2</v>
      </c>
      <c r="G35" s="395" t="s">
        <v>1668</v>
      </c>
      <c r="H35" s="407" t="s">
        <v>1652</v>
      </c>
      <c r="I35" s="407"/>
      <c r="J35" s="407"/>
      <c r="K35" s="407"/>
      <c r="L35" s="407"/>
      <c r="M35" s="407"/>
    </row>
    <row r="36" spans="1:13" s="389" customFormat="1">
      <c r="A36" s="392" t="s">
        <v>1470</v>
      </c>
      <c r="B36" s="395" t="s">
        <v>1664</v>
      </c>
      <c r="C36" s="395" t="s">
        <v>298</v>
      </c>
      <c r="D36" s="395" t="s">
        <v>1665</v>
      </c>
      <c r="E36" s="418" t="s">
        <v>1429</v>
      </c>
      <c r="F36" s="416">
        <v>3</v>
      </c>
      <c r="G36" s="395" t="s">
        <v>1669</v>
      </c>
      <c r="H36" s="407" t="s">
        <v>1654</v>
      </c>
      <c r="I36" s="407"/>
      <c r="J36" s="407"/>
      <c r="K36" s="407"/>
      <c r="L36" s="407"/>
      <c r="M36" s="407"/>
    </row>
    <row r="37" spans="1:13" s="389" customFormat="1">
      <c r="A37" s="392" t="s">
        <v>1470</v>
      </c>
      <c r="B37" s="395" t="s">
        <v>1664</v>
      </c>
      <c r="C37" s="395" t="s">
        <v>298</v>
      </c>
      <c r="D37" s="395" t="s">
        <v>1665</v>
      </c>
      <c r="E37" s="418" t="s">
        <v>1429</v>
      </c>
      <c r="F37" s="416">
        <v>4</v>
      </c>
      <c r="G37" s="395" t="s">
        <v>1670</v>
      </c>
      <c r="H37" s="407" t="s">
        <v>1654</v>
      </c>
      <c r="I37" s="407"/>
      <c r="J37" s="407"/>
      <c r="K37" s="407"/>
      <c r="L37" s="407"/>
      <c r="M37" s="407"/>
    </row>
    <row r="38" spans="1:13" s="389" customFormat="1">
      <c r="A38" s="392" t="s">
        <v>1470</v>
      </c>
      <c r="B38" s="395" t="s">
        <v>1664</v>
      </c>
      <c r="C38" s="395" t="s">
        <v>298</v>
      </c>
      <c r="D38" s="395" t="s">
        <v>1665</v>
      </c>
      <c r="E38" s="418" t="s">
        <v>1429</v>
      </c>
      <c r="F38" s="416">
        <v>5</v>
      </c>
      <c r="G38" s="395" t="s">
        <v>1671</v>
      </c>
      <c r="H38" s="407" t="s">
        <v>1654</v>
      </c>
      <c r="I38" s="407"/>
      <c r="J38" s="407"/>
      <c r="K38" s="407"/>
      <c r="L38" s="407"/>
      <c r="M38" s="407"/>
    </row>
    <row r="39" spans="1:13" s="389" customFormat="1">
      <c r="A39" s="392" t="s">
        <v>1470</v>
      </c>
      <c r="B39" s="395" t="s">
        <v>1664</v>
      </c>
      <c r="C39" s="395" t="s">
        <v>298</v>
      </c>
      <c r="D39" s="395" t="s">
        <v>1665</v>
      </c>
      <c r="E39" s="418" t="s">
        <v>1429</v>
      </c>
      <c r="F39" s="416">
        <v>6</v>
      </c>
      <c r="G39" s="395" t="s">
        <v>1672</v>
      </c>
      <c r="H39" s="407" t="s">
        <v>1654</v>
      </c>
      <c r="I39" s="407"/>
      <c r="J39" s="407"/>
      <c r="K39" s="407"/>
      <c r="L39" s="407"/>
      <c r="M39" s="407"/>
    </row>
    <row r="40" spans="1:13" s="389" customFormat="1">
      <c r="A40" s="392" t="s">
        <v>1470</v>
      </c>
      <c r="B40" s="395" t="s">
        <v>1664</v>
      </c>
      <c r="C40" s="395" t="s">
        <v>298</v>
      </c>
      <c r="D40" s="395" t="s">
        <v>1665</v>
      </c>
      <c r="E40" s="418" t="s">
        <v>1429</v>
      </c>
      <c r="F40" s="416">
        <v>7</v>
      </c>
      <c r="G40" s="395" t="s">
        <v>1673</v>
      </c>
      <c r="H40" s="407" t="s">
        <v>1667</v>
      </c>
      <c r="I40" s="407"/>
      <c r="J40" s="407"/>
      <c r="K40" s="407"/>
      <c r="L40" s="407"/>
      <c r="M40" s="407"/>
    </row>
    <row r="41" spans="1:13" s="389" customFormat="1">
      <c r="A41" s="392" t="s">
        <v>1470</v>
      </c>
      <c r="B41" s="395" t="s">
        <v>1664</v>
      </c>
      <c r="C41" s="395" t="s">
        <v>298</v>
      </c>
      <c r="D41" s="395" t="s">
        <v>1674</v>
      </c>
      <c r="E41" s="418" t="s">
        <v>1425</v>
      </c>
      <c r="F41" s="416">
        <v>1</v>
      </c>
      <c r="G41" s="396" t="s">
        <v>1666</v>
      </c>
      <c r="H41" s="407" t="s">
        <v>1667</v>
      </c>
      <c r="I41" s="407"/>
      <c r="J41" s="407"/>
      <c r="K41" s="407"/>
      <c r="L41" s="407"/>
      <c r="M41" s="407"/>
    </row>
    <row r="42" spans="1:13" s="389" customFormat="1">
      <c r="A42" s="392" t="s">
        <v>1470</v>
      </c>
      <c r="B42" s="395" t="s">
        <v>1664</v>
      </c>
      <c r="C42" s="395" t="s">
        <v>298</v>
      </c>
      <c r="D42" s="395" t="s">
        <v>1674</v>
      </c>
      <c r="E42" s="418" t="s">
        <v>1425</v>
      </c>
      <c r="F42" s="416">
        <v>2</v>
      </c>
      <c r="G42" s="395" t="s">
        <v>1668</v>
      </c>
      <c r="H42" s="407" t="s">
        <v>1652</v>
      </c>
      <c r="I42" s="407"/>
      <c r="J42" s="407"/>
      <c r="K42" s="407"/>
      <c r="L42" s="407"/>
      <c r="M42" s="407"/>
    </row>
    <row r="43" spans="1:13" s="389" customFormat="1">
      <c r="A43" s="392" t="s">
        <v>1470</v>
      </c>
      <c r="B43" s="395" t="s">
        <v>1664</v>
      </c>
      <c r="C43" s="395" t="s">
        <v>298</v>
      </c>
      <c r="D43" s="395" t="s">
        <v>1674</v>
      </c>
      <c r="E43" s="418" t="s">
        <v>1425</v>
      </c>
      <c r="F43" s="416">
        <v>3</v>
      </c>
      <c r="G43" s="395" t="s">
        <v>1669</v>
      </c>
      <c r="H43" s="407" t="s">
        <v>1654</v>
      </c>
      <c r="I43" s="407"/>
      <c r="J43" s="407"/>
      <c r="K43" s="407"/>
      <c r="L43" s="407"/>
      <c r="M43" s="407"/>
    </row>
    <row r="44" spans="1:13" s="389" customFormat="1">
      <c r="A44" s="392" t="s">
        <v>1470</v>
      </c>
      <c r="B44" s="395" t="s">
        <v>1664</v>
      </c>
      <c r="C44" s="395" t="s">
        <v>298</v>
      </c>
      <c r="D44" s="395" t="s">
        <v>1674</v>
      </c>
      <c r="E44" s="418" t="s">
        <v>1425</v>
      </c>
      <c r="F44" s="416">
        <v>4</v>
      </c>
      <c r="G44" s="395" t="s">
        <v>1670</v>
      </c>
      <c r="H44" s="407" t="s">
        <v>1654</v>
      </c>
      <c r="I44" s="407"/>
      <c r="J44" s="407"/>
      <c r="K44" s="407"/>
      <c r="L44" s="407"/>
      <c r="M44" s="407"/>
    </row>
    <row r="45" spans="1:13" s="389" customFormat="1">
      <c r="A45" s="392" t="s">
        <v>1470</v>
      </c>
      <c r="B45" s="395" t="s">
        <v>1664</v>
      </c>
      <c r="C45" s="395" t="s">
        <v>298</v>
      </c>
      <c r="D45" s="395" t="s">
        <v>1674</v>
      </c>
      <c r="E45" s="418" t="s">
        <v>1425</v>
      </c>
      <c r="F45" s="416">
        <v>5</v>
      </c>
      <c r="G45" s="395" t="s">
        <v>1671</v>
      </c>
      <c r="H45" s="407" t="s">
        <v>1654</v>
      </c>
      <c r="I45" s="407"/>
      <c r="J45" s="407"/>
      <c r="K45" s="407"/>
      <c r="L45" s="407"/>
      <c r="M45" s="407"/>
    </row>
    <row r="46" spans="1:13" s="389" customFormat="1">
      <c r="A46" s="392" t="s">
        <v>1470</v>
      </c>
      <c r="B46" s="395" t="s">
        <v>1664</v>
      </c>
      <c r="C46" s="395" t="s">
        <v>298</v>
      </c>
      <c r="D46" s="395" t="s">
        <v>1674</v>
      </c>
      <c r="E46" s="418" t="s">
        <v>1425</v>
      </c>
      <c r="F46" s="416">
        <v>6</v>
      </c>
      <c r="G46" s="395" t="s">
        <v>1672</v>
      </c>
      <c r="H46" s="407" t="s">
        <v>1654</v>
      </c>
      <c r="I46" s="407"/>
      <c r="J46" s="407"/>
      <c r="K46" s="407"/>
      <c r="L46" s="407"/>
      <c r="M46" s="407"/>
    </row>
    <row r="47" spans="1:13" s="389" customFormat="1">
      <c r="A47" s="392" t="s">
        <v>1470</v>
      </c>
      <c r="B47" s="395" t="s">
        <v>1664</v>
      </c>
      <c r="C47" s="395" t="s">
        <v>298</v>
      </c>
      <c r="D47" s="395" t="s">
        <v>1674</v>
      </c>
      <c r="E47" s="418" t="s">
        <v>1429</v>
      </c>
      <c r="F47" s="416">
        <v>1</v>
      </c>
      <c r="G47" s="396" t="s">
        <v>1666</v>
      </c>
      <c r="H47" s="407" t="s">
        <v>1667</v>
      </c>
      <c r="I47" s="407"/>
      <c r="J47" s="407"/>
      <c r="K47" s="407"/>
      <c r="L47" s="407"/>
      <c r="M47" s="407"/>
    </row>
    <row r="48" spans="1:13" s="389" customFormat="1">
      <c r="A48" s="392" t="s">
        <v>1470</v>
      </c>
      <c r="B48" s="395" t="s">
        <v>1664</v>
      </c>
      <c r="C48" s="395" t="s">
        <v>298</v>
      </c>
      <c r="D48" s="395" t="s">
        <v>1674</v>
      </c>
      <c r="E48" s="418" t="s">
        <v>1429</v>
      </c>
      <c r="F48" s="416">
        <v>2</v>
      </c>
      <c r="G48" s="395" t="s">
        <v>1668</v>
      </c>
      <c r="H48" s="407" t="s">
        <v>1652</v>
      </c>
      <c r="I48" s="407"/>
      <c r="J48" s="407"/>
      <c r="K48" s="407"/>
      <c r="L48" s="407"/>
      <c r="M48" s="407"/>
    </row>
    <row r="49" spans="1:13" s="389" customFormat="1">
      <c r="A49" s="392" t="s">
        <v>1470</v>
      </c>
      <c r="B49" s="395" t="s">
        <v>1664</v>
      </c>
      <c r="C49" s="395" t="s">
        <v>298</v>
      </c>
      <c r="D49" s="395" t="s">
        <v>1674</v>
      </c>
      <c r="E49" s="418" t="s">
        <v>1429</v>
      </c>
      <c r="F49" s="416">
        <v>3</v>
      </c>
      <c r="G49" s="395" t="s">
        <v>1669</v>
      </c>
      <c r="H49" s="407" t="s">
        <v>1654</v>
      </c>
      <c r="I49" s="407"/>
      <c r="J49" s="407"/>
      <c r="K49" s="407"/>
      <c r="L49" s="407"/>
      <c r="M49" s="407"/>
    </row>
    <row r="50" spans="1:13" s="389" customFormat="1">
      <c r="A50" s="392" t="s">
        <v>1470</v>
      </c>
      <c r="B50" s="395" t="s">
        <v>1664</v>
      </c>
      <c r="C50" s="395" t="s">
        <v>298</v>
      </c>
      <c r="D50" s="395" t="s">
        <v>1674</v>
      </c>
      <c r="E50" s="418" t="s">
        <v>1429</v>
      </c>
      <c r="F50" s="416">
        <v>4</v>
      </c>
      <c r="G50" s="395" t="s">
        <v>1670</v>
      </c>
      <c r="H50" s="407" t="s">
        <v>1654</v>
      </c>
      <c r="I50" s="407"/>
      <c r="J50" s="407"/>
      <c r="K50" s="407"/>
      <c r="L50" s="407"/>
      <c r="M50" s="407"/>
    </row>
    <row r="51" spans="1:13" s="389" customFormat="1">
      <c r="A51" s="392" t="s">
        <v>1470</v>
      </c>
      <c r="B51" s="395" t="s">
        <v>1664</v>
      </c>
      <c r="C51" s="395" t="s">
        <v>298</v>
      </c>
      <c r="D51" s="395" t="s">
        <v>1674</v>
      </c>
      <c r="E51" s="418" t="s">
        <v>1429</v>
      </c>
      <c r="F51" s="416">
        <v>5</v>
      </c>
      <c r="G51" s="395" t="s">
        <v>1671</v>
      </c>
      <c r="H51" s="407" t="s">
        <v>1654</v>
      </c>
      <c r="I51" s="407"/>
      <c r="J51" s="407"/>
      <c r="K51" s="407"/>
      <c r="L51" s="407"/>
      <c r="M51" s="407"/>
    </row>
    <row r="52" spans="1:13" s="389" customFormat="1">
      <c r="A52" s="392" t="s">
        <v>1470</v>
      </c>
      <c r="B52" s="395" t="s">
        <v>1664</v>
      </c>
      <c r="C52" s="395" t="s">
        <v>298</v>
      </c>
      <c r="D52" s="395" t="s">
        <v>1674</v>
      </c>
      <c r="E52" s="418" t="s">
        <v>1429</v>
      </c>
      <c r="F52" s="416">
        <v>6</v>
      </c>
      <c r="G52" s="395" t="s">
        <v>1672</v>
      </c>
      <c r="H52" s="407" t="s">
        <v>1654</v>
      </c>
      <c r="I52" s="407"/>
      <c r="J52" s="407"/>
      <c r="K52" s="407"/>
      <c r="L52" s="407"/>
      <c r="M52" s="407"/>
    </row>
    <row r="53" spans="1:13" s="389" customFormat="1">
      <c r="A53" s="392" t="s">
        <v>1470</v>
      </c>
      <c r="B53" s="395" t="s">
        <v>1664</v>
      </c>
      <c r="C53" s="395" t="s">
        <v>298</v>
      </c>
      <c r="D53" s="395" t="s">
        <v>1674</v>
      </c>
      <c r="E53" s="418" t="s">
        <v>1429</v>
      </c>
      <c r="F53" s="416">
        <v>7</v>
      </c>
      <c r="G53" s="395" t="s">
        <v>1673</v>
      </c>
      <c r="H53" s="407" t="s">
        <v>1667</v>
      </c>
      <c r="I53" s="407"/>
      <c r="J53" s="407"/>
      <c r="K53" s="407"/>
      <c r="L53" s="407"/>
      <c r="M53" s="407"/>
    </row>
    <row r="54" spans="1:13" s="389" customFormat="1">
      <c r="A54" s="392" t="s">
        <v>1470</v>
      </c>
      <c r="B54" s="395" t="s">
        <v>1664</v>
      </c>
      <c r="C54" s="395" t="s">
        <v>298</v>
      </c>
      <c r="D54" s="395" t="s">
        <v>1675</v>
      </c>
      <c r="E54" s="418" t="s">
        <v>1425</v>
      </c>
      <c r="F54" s="416">
        <v>1</v>
      </c>
      <c r="G54" s="395" t="s">
        <v>1676</v>
      </c>
      <c r="H54" s="407" t="s">
        <v>1654</v>
      </c>
      <c r="I54" s="407"/>
      <c r="J54" s="407"/>
      <c r="K54" s="407"/>
      <c r="L54" s="407"/>
      <c r="M54" s="407"/>
    </row>
    <row r="55" spans="1:13" s="389" customFormat="1">
      <c r="A55" s="392" t="s">
        <v>1470</v>
      </c>
      <c r="B55" s="395" t="s">
        <v>1664</v>
      </c>
      <c r="C55" s="395" t="s">
        <v>298</v>
      </c>
      <c r="D55" s="395" t="s">
        <v>1675</v>
      </c>
      <c r="E55" s="418" t="s">
        <v>1425</v>
      </c>
      <c r="F55" s="416">
        <v>2</v>
      </c>
      <c r="G55" s="395" t="s">
        <v>1677</v>
      </c>
      <c r="H55" s="407" t="s">
        <v>1678</v>
      </c>
      <c r="I55" s="407"/>
      <c r="J55" s="407"/>
      <c r="K55" s="407"/>
      <c r="L55" s="407"/>
      <c r="M55" s="407"/>
    </row>
    <row r="56" spans="1:13" s="389" customFormat="1">
      <c r="A56" s="392" t="s">
        <v>1470</v>
      </c>
      <c r="B56" s="395" t="s">
        <v>1664</v>
      </c>
      <c r="C56" s="395" t="s">
        <v>298</v>
      </c>
      <c r="D56" s="395" t="s">
        <v>1675</v>
      </c>
      <c r="E56" s="418" t="s">
        <v>1425</v>
      </c>
      <c r="F56" s="416">
        <v>3</v>
      </c>
      <c r="G56" s="395" t="s">
        <v>1679</v>
      </c>
      <c r="H56" s="407" t="s">
        <v>1654</v>
      </c>
      <c r="I56" s="407"/>
      <c r="J56" s="407"/>
      <c r="K56" s="407"/>
      <c r="L56" s="407"/>
      <c r="M56" s="407"/>
    </row>
    <row r="57" spans="1:13" s="389" customFormat="1">
      <c r="A57" s="392" t="s">
        <v>1470</v>
      </c>
      <c r="B57" s="395" t="s">
        <v>1664</v>
      </c>
      <c r="C57" s="395" t="s">
        <v>298</v>
      </c>
      <c r="D57" s="395" t="s">
        <v>1675</v>
      </c>
      <c r="E57" s="418" t="s">
        <v>1425</v>
      </c>
      <c r="F57" s="416">
        <v>4</v>
      </c>
      <c r="G57" s="395" t="s">
        <v>1680</v>
      </c>
      <c r="H57" s="407" t="s">
        <v>1654</v>
      </c>
      <c r="I57" s="407"/>
      <c r="J57" s="407"/>
      <c r="K57" s="407"/>
      <c r="L57" s="407"/>
      <c r="M57" s="407"/>
    </row>
    <row r="58" spans="1:13" s="389" customFormat="1">
      <c r="A58" s="392" t="s">
        <v>1470</v>
      </c>
      <c r="B58" s="395" t="s">
        <v>1664</v>
      </c>
      <c r="C58" s="395" t="s">
        <v>298</v>
      </c>
      <c r="D58" s="395" t="s">
        <v>1675</v>
      </c>
      <c r="E58" s="418" t="s">
        <v>1425</v>
      </c>
      <c r="F58" s="416">
        <v>5</v>
      </c>
      <c r="G58" s="395" t="s">
        <v>1681</v>
      </c>
      <c r="H58" s="407" t="s">
        <v>1654</v>
      </c>
      <c r="I58" s="407"/>
      <c r="J58" s="407"/>
      <c r="K58" s="407"/>
      <c r="L58" s="407"/>
      <c r="M58" s="407"/>
    </row>
    <row r="59" spans="1:13" s="389" customFormat="1">
      <c r="A59" s="392" t="s">
        <v>1470</v>
      </c>
      <c r="B59" s="395" t="s">
        <v>1664</v>
      </c>
      <c r="C59" s="395" t="s">
        <v>298</v>
      </c>
      <c r="D59" s="395" t="s">
        <v>1675</v>
      </c>
      <c r="E59" s="418" t="s">
        <v>1425</v>
      </c>
      <c r="F59" s="416">
        <v>6</v>
      </c>
      <c r="G59" s="395" t="s">
        <v>1682</v>
      </c>
      <c r="H59" s="407" t="s">
        <v>1654</v>
      </c>
      <c r="I59" s="407"/>
      <c r="J59" s="407"/>
      <c r="K59" s="407"/>
      <c r="L59" s="407"/>
      <c r="M59" s="407"/>
    </row>
    <row r="60" spans="1:13" s="389" customFormat="1">
      <c r="A60" s="392" t="s">
        <v>1470</v>
      </c>
      <c r="B60" s="395" t="s">
        <v>1664</v>
      </c>
      <c r="C60" s="395" t="s">
        <v>298</v>
      </c>
      <c r="D60" s="395" t="s">
        <v>1675</v>
      </c>
      <c r="E60" s="418" t="s">
        <v>1425</v>
      </c>
      <c r="F60" s="416">
        <v>7</v>
      </c>
      <c r="G60" s="395" t="s">
        <v>340</v>
      </c>
      <c r="H60" s="407" t="s">
        <v>1654</v>
      </c>
      <c r="I60" s="407"/>
      <c r="J60" s="407"/>
      <c r="K60" s="407"/>
      <c r="L60" s="407"/>
      <c r="M60" s="407"/>
    </row>
    <row r="61" spans="1:13" s="389" customFormat="1">
      <c r="A61" s="392" t="s">
        <v>1470</v>
      </c>
      <c r="B61" s="395" t="s">
        <v>1664</v>
      </c>
      <c r="C61" s="395" t="s">
        <v>298</v>
      </c>
      <c r="D61" s="395" t="s">
        <v>1675</v>
      </c>
      <c r="E61" s="418" t="s">
        <v>1425</v>
      </c>
      <c r="F61" s="416">
        <v>8</v>
      </c>
      <c r="G61" s="395" t="s">
        <v>1683</v>
      </c>
      <c r="H61" s="407" t="s">
        <v>1654</v>
      </c>
      <c r="I61" s="407"/>
      <c r="J61" s="407"/>
      <c r="K61" s="407"/>
      <c r="L61" s="407"/>
      <c r="M61" s="407"/>
    </row>
    <row r="62" spans="1:13" s="389" customFormat="1">
      <c r="A62" s="392" t="s">
        <v>1470</v>
      </c>
      <c r="B62" s="395" t="s">
        <v>1664</v>
      </c>
      <c r="C62" s="395" t="s">
        <v>298</v>
      </c>
      <c r="D62" s="395" t="s">
        <v>1675</v>
      </c>
      <c r="E62" s="418" t="s">
        <v>1425</v>
      </c>
      <c r="F62" s="416">
        <v>9</v>
      </c>
      <c r="G62" s="395" t="s">
        <v>1672</v>
      </c>
      <c r="H62" s="407" t="s">
        <v>1654</v>
      </c>
      <c r="I62" s="407"/>
      <c r="J62" s="407"/>
      <c r="K62" s="407"/>
      <c r="L62" s="407"/>
      <c r="M62" s="407"/>
    </row>
    <row r="63" spans="1:13" s="389" customFormat="1">
      <c r="A63" s="392" t="s">
        <v>1470</v>
      </c>
      <c r="B63" s="395" t="s">
        <v>1664</v>
      </c>
      <c r="C63" s="395" t="s">
        <v>298</v>
      </c>
      <c r="D63" s="395" t="s">
        <v>1675</v>
      </c>
      <c r="E63" s="418" t="s">
        <v>1429</v>
      </c>
      <c r="F63" s="416">
        <v>1</v>
      </c>
      <c r="G63" s="395" t="s">
        <v>1676</v>
      </c>
      <c r="H63" s="407" t="s">
        <v>1654</v>
      </c>
      <c r="I63" s="407"/>
      <c r="J63" s="407"/>
      <c r="K63" s="407"/>
      <c r="L63" s="407"/>
      <c r="M63" s="407"/>
    </row>
    <row r="64" spans="1:13" s="389" customFormat="1">
      <c r="A64" s="392" t="s">
        <v>1470</v>
      </c>
      <c r="B64" s="395" t="s">
        <v>1664</v>
      </c>
      <c r="C64" s="395" t="s">
        <v>298</v>
      </c>
      <c r="D64" s="395" t="s">
        <v>1675</v>
      </c>
      <c r="E64" s="418" t="s">
        <v>1429</v>
      </c>
      <c r="F64" s="416">
        <v>2</v>
      </c>
      <c r="G64" s="395" t="s">
        <v>1677</v>
      </c>
      <c r="H64" s="407" t="s">
        <v>1678</v>
      </c>
      <c r="I64" s="407"/>
      <c r="J64" s="407"/>
      <c r="K64" s="407"/>
      <c r="L64" s="407"/>
      <c r="M64" s="407"/>
    </row>
    <row r="65" spans="1:13" s="389" customFormat="1">
      <c r="A65" s="392" t="s">
        <v>1470</v>
      </c>
      <c r="B65" s="395" t="s">
        <v>1664</v>
      </c>
      <c r="C65" s="395" t="s">
        <v>298</v>
      </c>
      <c r="D65" s="395" t="s">
        <v>1675</v>
      </c>
      <c r="E65" s="418" t="s">
        <v>1429</v>
      </c>
      <c r="F65" s="416">
        <v>3</v>
      </c>
      <c r="G65" s="395" t="s">
        <v>1679</v>
      </c>
      <c r="H65" s="407" t="s">
        <v>1654</v>
      </c>
      <c r="I65" s="407"/>
      <c r="J65" s="407"/>
      <c r="K65" s="407"/>
      <c r="L65" s="407"/>
      <c r="M65" s="407"/>
    </row>
    <row r="66" spans="1:13" s="389" customFormat="1">
      <c r="A66" s="392" t="s">
        <v>1470</v>
      </c>
      <c r="B66" s="395" t="s">
        <v>1664</v>
      </c>
      <c r="C66" s="395" t="s">
        <v>298</v>
      </c>
      <c r="D66" s="395" t="s">
        <v>1675</v>
      </c>
      <c r="E66" s="418" t="s">
        <v>1429</v>
      </c>
      <c r="F66" s="416">
        <v>4</v>
      </c>
      <c r="G66" s="395" t="s">
        <v>1680</v>
      </c>
      <c r="H66" s="407" t="s">
        <v>1654</v>
      </c>
      <c r="I66" s="407"/>
      <c r="J66" s="407"/>
      <c r="K66" s="407"/>
      <c r="L66" s="407"/>
      <c r="M66" s="407"/>
    </row>
    <row r="67" spans="1:13" s="389" customFormat="1">
      <c r="A67" s="392" t="s">
        <v>1470</v>
      </c>
      <c r="B67" s="395" t="s">
        <v>1664</v>
      </c>
      <c r="C67" s="395" t="s">
        <v>298</v>
      </c>
      <c r="D67" s="395" t="s">
        <v>1675</v>
      </c>
      <c r="E67" s="418" t="s">
        <v>1429</v>
      </c>
      <c r="F67" s="416">
        <v>5</v>
      </c>
      <c r="G67" s="395" t="s">
        <v>1681</v>
      </c>
      <c r="H67" s="407" t="s">
        <v>1654</v>
      </c>
      <c r="I67" s="407"/>
      <c r="J67" s="407"/>
      <c r="K67" s="407"/>
      <c r="L67" s="407"/>
      <c r="M67" s="407"/>
    </row>
    <row r="68" spans="1:13" s="389" customFormat="1">
      <c r="A68" s="392" t="s">
        <v>1470</v>
      </c>
      <c r="B68" s="395" t="s">
        <v>1664</v>
      </c>
      <c r="C68" s="395" t="s">
        <v>298</v>
      </c>
      <c r="D68" s="395" t="s">
        <v>1675</v>
      </c>
      <c r="E68" s="418" t="s">
        <v>1429</v>
      </c>
      <c r="F68" s="416">
        <v>6</v>
      </c>
      <c r="G68" s="395" t="s">
        <v>1682</v>
      </c>
      <c r="H68" s="407" t="s">
        <v>1654</v>
      </c>
      <c r="I68" s="407"/>
      <c r="J68" s="407"/>
      <c r="K68" s="407"/>
      <c r="L68" s="407"/>
      <c r="M68" s="407"/>
    </row>
    <row r="69" spans="1:13" s="389" customFormat="1">
      <c r="A69" s="392" t="s">
        <v>1470</v>
      </c>
      <c r="B69" s="395" t="s">
        <v>1664</v>
      </c>
      <c r="C69" s="395" t="s">
        <v>298</v>
      </c>
      <c r="D69" s="395" t="s">
        <v>1675</v>
      </c>
      <c r="E69" s="418" t="s">
        <v>1429</v>
      </c>
      <c r="F69" s="416">
        <v>7</v>
      </c>
      <c r="G69" s="395" t="s">
        <v>340</v>
      </c>
      <c r="H69" s="407" t="s">
        <v>1654</v>
      </c>
      <c r="I69" s="407"/>
      <c r="J69" s="407"/>
      <c r="K69" s="407"/>
      <c r="L69" s="407"/>
      <c r="M69" s="407"/>
    </row>
    <row r="70" spans="1:13" s="389" customFormat="1">
      <c r="A70" s="392" t="s">
        <v>1470</v>
      </c>
      <c r="B70" s="395" t="s">
        <v>1664</v>
      </c>
      <c r="C70" s="395" t="s">
        <v>298</v>
      </c>
      <c r="D70" s="395" t="s">
        <v>1675</v>
      </c>
      <c r="E70" s="418" t="s">
        <v>1429</v>
      </c>
      <c r="F70" s="416">
        <v>8</v>
      </c>
      <c r="G70" s="395" t="s">
        <v>1683</v>
      </c>
      <c r="H70" s="407" t="s">
        <v>1654</v>
      </c>
      <c r="I70" s="407"/>
      <c r="J70" s="407"/>
      <c r="K70" s="407"/>
      <c r="L70" s="407"/>
      <c r="M70" s="407"/>
    </row>
    <row r="71" spans="1:13" s="389" customFormat="1">
      <c r="A71" s="392" t="s">
        <v>1470</v>
      </c>
      <c r="B71" s="395" t="s">
        <v>1664</v>
      </c>
      <c r="C71" s="395" t="s">
        <v>298</v>
      </c>
      <c r="D71" s="395" t="s">
        <v>1675</v>
      </c>
      <c r="E71" s="418" t="s">
        <v>1429</v>
      </c>
      <c r="F71" s="416">
        <v>9</v>
      </c>
      <c r="G71" s="395" t="s">
        <v>1672</v>
      </c>
      <c r="H71" s="407" t="s">
        <v>1654</v>
      </c>
      <c r="I71" s="407"/>
      <c r="J71" s="407"/>
      <c r="K71" s="407"/>
      <c r="L71" s="407"/>
      <c r="M71" s="407"/>
    </row>
    <row r="72" spans="1:13" s="389" customFormat="1">
      <c r="A72" s="392" t="s">
        <v>1470</v>
      </c>
      <c r="B72" s="395" t="s">
        <v>1664</v>
      </c>
      <c r="C72" s="395" t="s">
        <v>298</v>
      </c>
      <c r="D72" s="395" t="s">
        <v>1675</v>
      </c>
      <c r="E72" s="418" t="s">
        <v>1429</v>
      </c>
      <c r="F72" s="416">
        <v>10</v>
      </c>
      <c r="G72" s="395" t="s">
        <v>1673</v>
      </c>
      <c r="H72" s="407" t="s">
        <v>1667</v>
      </c>
      <c r="I72" s="407"/>
      <c r="J72" s="407"/>
      <c r="K72" s="407"/>
      <c r="L72" s="407"/>
      <c r="M72" s="407"/>
    </row>
    <row r="73" spans="1:13" s="389" customFormat="1">
      <c r="A73" s="392" t="s">
        <v>1470</v>
      </c>
      <c r="B73" s="395" t="s">
        <v>1664</v>
      </c>
      <c r="C73" s="395" t="s">
        <v>298</v>
      </c>
      <c r="D73" s="395" t="s">
        <v>1684</v>
      </c>
      <c r="E73" s="418" t="s">
        <v>1425</v>
      </c>
      <c r="F73" s="416">
        <v>1</v>
      </c>
      <c r="G73" s="395" t="s">
        <v>1672</v>
      </c>
      <c r="H73" s="407" t="s">
        <v>1654</v>
      </c>
      <c r="I73" s="407"/>
      <c r="J73" s="407"/>
      <c r="K73" s="407"/>
      <c r="L73" s="407"/>
      <c r="M73" s="407"/>
    </row>
    <row r="74" spans="1:13" s="389" customFormat="1">
      <c r="A74" s="392" t="s">
        <v>1470</v>
      </c>
      <c r="B74" s="395" t="s">
        <v>1664</v>
      </c>
      <c r="C74" s="395" t="s">
        <v>298</v>
      </c>
      <c r="D74" s="395" t="s">
        <v>1684</v>
      </c>
      <c r="E74" s="418" t="s">
        <v>1425</v>
      </c>
      <c r="F74" s="416">
        <v>2</v>
      </c>
      <c r="G74" s="395" t="s">
        <v>1685</v>
      </c>
      <c r="H74" s="407" t="s">
        <v>1654</v>
      </c>
      <c r="I74" s="407"/>
      <c r="J74" s="407"/>
      <c r="K74" s="407"/>
      <c r="L74" s="407"/>
      <c r="M74" s="407"/>
    </row>
    <row r="75" spans="1:13" s="389" customFormat="1">
      <c r="A75" s="392" t="s">
        <v>1470</v>
      </c>
      <c r="B75" s="395" t="s">
        <v>1664</v>
      </c>
      <c r="C75" s="395" t="s">
        <v>298</v>
      </c>
      <c r="D75" s="395" t="s">
        <v>1684</v>
      </c>
      <c r="E75" s="418" t="s">
        <v>1425</v>
      </c>
      <c r="F75" s="416">
        <v>3</v>
      </c>
      <c r="G75" s="395" t="s">
        <v>1686</v>
      </c>
      <c r="H75" s="407" t="s">
        <v>1678</v>
      </c>
      <c r="I75" s="407"/>
      <c r="J75" s="407"/>
      <c r="K75" s="407"/>
      <c r="L75" s="407"/>
      <c r="M75" s="407"/>
    </row>
    <row r="76" spans="1:13" s="389" customFormat="1">
      <c r="A76" s="392" t="s">
        <v>1470</v>
      </c>
      <c r="B76" s="395" t="s">
        <v>1664</v>
      </c>
      <c r="C76" s="395" t="s">
        <v>298</v>
      </c>
      <c r="D76" s="395" t="s">
        <v>1684</v>
      </c>
      <c r="E76" s="418" t="s">
        <v>1425</v>
      </c>
      <c r="F76" s="416">
        <v>4</v>
      </c>
      <c r="G76" s="395" t="s">
        <v>1687</v>
      </c>
      <c r="H76" s="407" t="s">
        <v>1688</v>
      </c>
      <c r="I76" s="407"/>
      <c r="J76" s="407"/>
      <c r="K76" s="407"/>
      <c r="L76" s="407"/>
      <c r="M76" s="407"/>
    </row>
    <row r="77" spans="1:13" s="389" customFormat="1">
      <c r="A77" s="392" t="s">
        <v>1470</v>
      </c>
      <c r="B77" s="395" t="s">
        <v>1664</v>
      </c>
      <c r="C77" s="395" t="s">
        <v>298</v>
      </c>
      <c r="D77" s="395" t="s">
        <v>1684</v>
      </c>
      <c r="E77" s="418" t="s">
        <v>1429</v>
      </c>
      <c r="F77" s="416">
        <v>1</v>
      </c>
      <c r="G77" s="395" t="s">
        <v>1672</v>
      </c>
      <c r="H77" s="407" t="s">
        <v>1654</v>
      </c>
      <c r="I77" s="407"/>
      <c r="J77" s="407"/>
      <c r="K77" s="407"/>
      <c r="L77" s="407"/>
      <c r="M77" s="407"/>
    </row>
    <row r="78" spans="1:13" s="389" customFormat="1">
      <c r="A78" s="392" t="s">
        <v>1470</v>
      </c>
      <c r="B78" s="395" t="s">
        <v>1664</v>
      </c>
      <c r="C78" s="395" t="s">
        <v>298</v>
      </c>
      <c r="D78" s="395" t="s">
        <v>1684</v>
      </c>
      <c r="E78" s="418" t="s">
        <v>1429</v>
      </c>
      <c r="F78" s="416">
        <v>2</v>
      </c>
      <c r="G78" s="395" t="s">
        <v>1685</v>
      </c>
      <c r="H78" s="407" t="s">
        <v>1654</v>
      </c>
      <c r="I78" s="407"/>
      <c r="J78" s="407"/>
      <c r="K78" s="407"/>
      <c r="L78" s="407"/>
      <c r="M78" s="407"/>
    </row>
    <row r="79" spans="1:13" s="389" customFormat="1">
      <c r="A79" s="392" t="s">
        <v>1470</v>
      </c>
      <c r="B79" s="395" t="s">
        <v>1664</v>
      </c>
      <c r="C79" s="395" t="s">
        <v>298</v>
      </c>
      <c r="D79" s="395" t="s">
        <v>1684</v>
      </c>
      <c r="E79" s="418" t="s">
        <v>1429</v>
      </c>
      <c r="F79" s="416">
        <v>3</v>
      </c>
      <c r="G79" s="395" t="s">
        <v>1686</v>
      </c>
      <c r="H79" s="407" t="s">
        <v>1678</v>
      </c>
      <c r="I79" s="407"/>
      <c r="J79" s="407"/>
      <c r="K79" s="407"/>
      <c r="L79" s="407"/>
      <c r="M79" s="407"/>
    </row>
    <row r="80" spans="1:13" s="389" customFormat="1">
      <c r="A80" s="392" t="s">
        <v>1470</v>
      </c>
      <c r="B80" s="395" t="s">
        <v>1664</v>
      </c>
      <c r="C80" s="395" t="s">
        <v>298</v>
      </c>
      <c r="D80" s="395" t="s">
        <v>1684</v>
      </c>
      <c r="E80" s="418" t="s">
        <v>1429</v>
      </c>
      <c r="F80" s="416">
        <v>4</v>
      </c>
      <c r="G80" s="395" t="s">
        <v>1687</v>
      </c>
      <c r="H80" s="407" t="s">
        <v>1688</v>
      </c>
      <c r="I80" s="407"/>
      <c r="J80" s="407"/>
      <c r="K80" s="407"/>
      <c r="L80" s="407"/>
      <c r="M80" s="407"/>
    </row>
    <row r="81" spans="1:13" s="389" customFormat="1">
      <c r="A81" s="392" t="s">
        <v>1470</v>
      </c>
      <c r="B81" s="395" t="s">
        <v>1664</v>
      </c>
      <c r="C81" s="395" t="s">
        <v>298</v>
      </c>
      <c r="D81" s="395" t="s">
        <v>1684</v>
      </c>
      <c r="E81" s="418" t="s">
        <v>1429</v>
      </c>
      <c r="F81" s="416">
        <v>5</v>
      </c>
      <c r="G81" s="395" t="s">
        <v>1673</v>
      </c>
      <c r="H81" s="407" t="s">
        <v>1667</v>
      </c>
      <c r="I81" s="407"/>
      <c r="J81" s="407"/>
      <c r="K81" s="407"/>
      <c r="L81" s="407"/>
      <c r="M81" s="407"/>
    </row>
    <row r="82" spans="1:13" s="389" customFormat="1">
      <c r="A82" s="392" t="s">
        <v>1470</v>
      </c>
      <c r="B82" s="395" t="s">
        <v>1664</v>
      </c>
      <c r="C82" s="395" t="s">
        <v>298</v>
      </c>
      <c r="D82" s="395" t="s">
        <v>1689</v>
      </c>
      <c r="E82" s="418" t="s">
        <v>1425</v>
      </c>
      <c r="F82" s="416">
        <v>1</v>
      </c>
      <c r="G82" s="395" t="s">
        <v>1672</v>
      </c>
      <c r="H82" s="407" t="s">
        <v>1654</v>
      </c>
      <c r="I82" s="407"/>
      <c r="J82" s="407"/>
      <c r="K82" s="407"/>
      <c r="L82" s="407"/>
      <c r="M82" s="407"/>
    </row>
    <row r="83" spans="1:13" s="389" customFormat="1">
      <c r="A83" s="392" t="s">
        <v>1470</v>
      </c>
      <c r="B83" s="395" t="s">
        <v>1664</v>
      </c>
      <c r="C83" s="395" t="s">
        <v>298</v>
      </c>
      <c r="D83" s="395" t="s">
        <v>1689</v>
      </c>
      <c r="E83" s="418" t="s">
        <v>1425</v>
      </c>
      <c r="F83" s="416">
        <v>2</v>
      </c>
      <c r="G83" s="395" t="s">
        <v>1673</v>
      </c>
      <c r="H83" s="407" t="s">
        <v>1667</v>
      </c>
      <c r="I83" s="407"/>
      <c r="J83" s="407"/>
      <c r="K83" s="407"/>
      <c r="L83" s="407"/>
      <c r="M83" s="407"/>
    </row>
    <row r="84" spans="1:13" s="389" customFormat="1">
      <c r="A84" s="392" t="s">
        <v>1470</v>
      </c>
      <c r="B84" s="395" t="s">
        <v>1664</v>
      </c>
      <c r="C84" s="395" t="s">
        <v>298</v>
      </c>
      <c r="D84" s="395" t="s">
        <v>1689</v>
      </c>
      <c r="E84" s="418" t="s">
        <v>1425</v>
      </c>
      <c r="F84" s="416">
        <v>3</v>
      </c>
      <c r="G84" s="395" t="s">
        <v>1690</v>
      </c>
      <c r="H84" s="407" t="s">
        <v>1654</v>
      </c>
      <c r="I84" s="407"/>
      <c r="J84" s="407"/>
      <c r="K84" s="407"/>
      <c r="L84" s="407"/>
      <c r="M84" s="407"/>
    </row>
    <row r="85" spans="1:13" s="389" customFormat="1">
      <c r="A85" s="392" t="s">
        <v>1470</v>
      </c>
      <c r="B85" s="395" t="s">
        <v>1664</v>
      </c>
      <c r="C85" s="395" t="s">
        <v>298</v>
      </c>
      <c r="D85" s="395" t="s">
        <v>1689</v>
      </c>
      <c r="E85" s="418" t="s">
        <v>1425</v>
      </c>
      <c r="F85" s="416">
        <v>4</v>
      </c>
      <c r="G85" s="395" t="s">
        <v>1668</v>
      </c>
      <c r="H85" s="407" t="s">
        <v>1652</v>
      </c>
      <c r="I85" s="407"/>
      <c r="J85" s="407"/>
      <c r="K85" s="407"/>
      <c r="L85" s="407"/>
      <c r="M85" s="407"/>
    </row>
    <row r="86" spans="1:13" s="389" customFormat="1">
      <c r="A86" s="392" t="s">
        <v>1470</v>
      </c>
      <c r="B86" s="395" t="s">
        <v>1664</v>
      </c>
      <c r="C86" s="395" t="s">
        <v>298</v>
      </c>
      <c r="D86" s="395" t="s">
        <v>1689</v>
      </c>
      <c r="E86" s="418" t="s">
        <v>1429</v>
      </c>
      <c r="F86" s="416">
        <v>1</v>
      </c>
      <c r="G86" s="395" t="s">
        <v>1672</v>
      </c>
      <c r="H86" s="407" t="s">
        <v>1654</v>
      </c>
      <c r="I86" s="407"/>
      <c r="J86" s="407"/>
      <c r="K86" s="407"/>
      <c r="L86" s="407"/>
      <c r="M86" s="407"/>
    </row>
    <row r="87" spans="1:13" s="389" customFormat="1">
      <c r="A87" s="392" t="s">
        <v>1470</v>
      </c>
      <c r="B87" s="395" t="s">
        <v>1664</v>
      </c>
      <c r="C87" s="395" t="s">
        <v>298</v>
      </c>
      <c r="D87" s="395" t="s">
        <v>1689</v>
      </c>
      <c r="E87" s="418" t="s">
        <v>1429</v>
      </c>
      <c r="F87" s="416">
        <v>2</v>
      </c>
      <c r="G87" s="395" t="s">
        <v>1673</v>
      </c>
      <c r="H87" s="407" t="s">
        <v>1667</v>
      </c>
      <c r="I87" s="407"/>
      <c r="J87" s="407"/>
      <c r="K87" s="407"/>
      <c r="L87" s="407"/>
      <c r="M87" s="407"/>
    </row>
    <row r="88" spans="1:13" s="389" customFormat="1">
      <c r="A88" s="392" t="s">
        <v>1470</v>
      </c>
      <c r="B88" s="395" t="s">
        <v>1664</v>
      </c>
      <c r="C88" s="395" t="s">
        <v>298</v>
      </c>
      <c r="D88" s="395" t="s">
        <v>1689</v>
      </c>
      <c r="E88" s="418" t="s">
        <v>1429</v>
      </c>
      <c r="F88" s="416">
        <v>3</v>
      </c>
      <c r="G88" s="395" t="s">
        <v>1690</v>
      </c>
      <c r="H88" s="407" t="s">
        <v>1654</v>
      </c>
      <c r="I88" s="407"/>
      <c r="J88" s="407"/>
      <c r="K88" s="407"/>
      <c r="L88" s="407"/>
      <c r="M88" s="407"/>
    </row>
    <row r="89" spans="1:13" s="389" customFormat="1">
      <c r="A89" s="392" t="s">
        <v>1470</v>
      </c>
      <c r="B89" s="395" t="s">
        <v>1664</v>
      </c>
      <c r="C89" s="395" t="s">
        <v>298</v>
      </c>
      <c r="D89" s="395" t="s">
        <v>1689</v>
      </c>
      <c r="E89" s="418" t="s">
        <v>1429</v>
      </c>
      <c r="F89" s="416">
        <v>4</v>
      </c>
      <c r="G89" s="395" t="s">
        <v>1668</v>
      </c>
      <c r="H89" s="407" t="s">
        <v>1652</v>
      </c>
      <c r="I89" s="407"/>
      <c r="J89" s="407"/>
      <c r="K89" s="407"/>
      <c r="L89" s="407"/>
      <c r="M89" s="407"/>
    </row>
    <row r="90" spans="1:13" s="389" customFormat="1">
      <c r="A90" s="392" t="s">
        <v>1470</v>
      </c>
      <c r="B90" s="395" t="s">
        <v>1664</v>
      </c>
      <c r="C90" s="395" t="s">
        <v>298</v>
      </c>
      <c r="D90" s="395" t="s">
        <v>1689</v>
      </c>
      <c r="E90" s="418" t="s">
        <v>1429</v>
      </c>
      <c r="F90" s="416">
        <v>5</v>
      </c>
      <c r="G90" s="395" t="s">
        <v>1673</v>
      </c>
      <c r="H90" s="407" t="s">
        <v>1667</v>
      </c>
      <c r="I90" s="407"/>
      <c r="J90" s="407"/>
      <c r="K90" s="407"/>
      <c r="L90" s="407"/>
      <c r="M90" s="407"/>
    </row>
    <row r="91" spans="1:13">
      <c r="A91" s="392" t="s">
        <v>1470</v>
      </c>
      <c r="B91" s="393" t="s">
        <v>1664</v>
      </c>
      <c r="C91" s="393" t="s">
        <v>298</v>
      </c>
      <c r="D91" s="397" t="s">
        <v>255</v>
      </c>
      <c r="E91" s="410" t="s">
        <v>1425</v>
      </c>
      <c r="F91" s="409">
        <v>1</v>
      </c>
      <c r="G91" s="393" t="s">
        <v>1672</v>
      </c>
      <c r="H91" s="397" t="s">
        <v>1654</v>
      </c>
      <c r="I91" s="397"/>
      <c r="J91" s="397"/>
      <c r="K91" s="397"/>
      <c r="L91" s="397"/>
      <c r="M91" s="397"/>
    </row>
    <row r="92" spans="1:13">
      <c r="A92" s="392" t="s">
        <v>1470</v>
      </c>
      <c r="B92" s="393" t="s">
        <v>1664</v>
      </c>
      <c r="C92" s="393" t="s">
        <v>298</v>
      </c>
      <c r="D92" s="397" t="s">
        <v>255</v>
      </c>
      <c r="E92" s="410" t="s">
        <v>1425</v>
      </c>
      <c r="F92" s="409">
        <v>2</v>
      </c>
      <c r="G92" s="393" t="s">
        <v>1686</v>
      </c>
      <c r="H92" s="397" t="s">
        <v>1678</v>
      </c>
      <c r="I92" s="397"/>
      <c r="J92" s="397"/>
      <c r="K92" s="397"/>
      <c r="L92" s="397"/>
      <c r="M92" s="397"/>
    </row>
    <row r="93" spans="1:13">
      <c r="A93" s="392" t="s">
        <v>1470</v>
      </c>
      <c r="B93" s="393" t="s">
        <v>1664</v>
      </c>
      <c r="C93" s="393" t="s">
        <v>298</v>
      </c>
      <c r="D93" s="397" t="s">
        <v>255</v>
      </c>
      <c r="E93" s="410" t="s">
        <v>1425</v>
      </c>
      <c r="F93" s="409">
        <v>3</v>
      </c>
      <c r="G93" s="393" t="s">
        <v>1687</v>
      </c>
      <c r="H93" s="397" t="s">
        <v>1688</v>
      </c>
      <c r="I93" s="397"/>
      <c r="J93" s="397"/>
      <c r="K93" s="397"/>
      <c r="L93" s="397"/>
      <c r="M93" s="397"/>
    </row>
    <row r="94" spans="1:13">
      <c r="A94" s="392" t="s">
        <v>1470</v>
      </c>
      <c r="B94" s="393" t="s">
        <v>1664</v>
      </c>
      <c r="C94" s="393" t="s">
        <v>298</v>
      </c>
      <c r="D94" s="397" t="s">
        <v>255</v>
      </c>
      <c r="E94" s="410" t="s">
        <v>1429</v>
      </c>
      <c r="F94" s="409">
        <v>1</v>
      </c>
      <c r="G94" s="393" t="s">
        <v>1691</v>
      </c>
      <c r="H94" s="397" t="s">
        <v>1654</v>
      </c>
      <c r="I94" s="397"/>
      <c r="J94" s="397"/>
      <c r="K94" s="397"/>
      <c r="L94" s="397"/>
      <c r="M94" s="397"/>
    </row>
    <row r="95" spans="1:13">
      <c r="A95" s="392" t="s">
        <v>1470</v>
      </c>
      <c r="B95" s="393" t="s">
        <v>1664</v>
      </c>
      <c r="C95" s="393" t="s">
        <v>298</v>
      </c>
      <c r="D95" s="397" t="s">
        <v>255</v>
      </c>
      <c r="E95" s="410" t="s">
        <v>1429</v>
      </c>
      <c r="F95" s="409">
        <v>2</v>
      </c>
      <c r="G95" s="393" t="s">
        <v>1672</v>
      </c>
      <c r="H95" s="397" t="s">
        <v>1654</v>
      </c>
      <c r="I95" s="397"/>
      <c r="J95" s="397"/>
      <c r="K95" s="397"/>
      <c r="L95" s="397"/>
      <c r="M95" s="397"/>
    </row>
    <row r="96" spans="1:13">
      <c r="A96" s="392" t="s">
        <v>1470</v>
      </c>
      <c r="B96" s="393" t="s">
        <v>1664</v>
      </c>
      <c r="C96" s="393" t="s">
        <v>298</v>
      </c>
      <c r="D96" s="397" t="s">
        <v>255</v>
      </c>
      <c r="E96" s="410" t="s">
        <v>1429</v>
      </c>
      <c r="F96" s="409">
        <v>3</v>
      </c>
      <c r="G96" s="393" t="s">
        <v>1673</v>
      </c>
      <c r="H96" s="397" t="s">
        <v>1667</v>
      </c>
      <c r="I96" s="397"/>
      <c r="J96" s="397"/>
      <c r="K96" s="397"/>
      <c r="L96" s="397"/>
      <c r="M96" s="397"/>
    </row>
    <row r="97" spans="1:13">
      <c r="A97" s="392" t="s">
        <v>1470</v>
      </c>
      <c r="B97" s="393" t="s">
        <v>1664</v>
      </c>
      <c r="C97" s="393" t="s">
        <v>298</v>
      </c>
      <c r="D97" s="397" t="s">
        <v>255</v>
      </c>
      <c r="E97" s="410" t="s">
        <v>1429</v>
      </c>
      <c r="F97" s="409">
        <v>4</v>
      </c>
      <c r="G97" s="393" t="s">
        <v>1686</v>
      </c>
      <c r="H97" s="397" t="s">
        <v>1678</v>
      </c>
      <c r="I97" s="397"/>
      <c r="J97" s="397"/>
      <c r="K97" s="397"/>
      <c r="L97" s="397"/>
      <c r="M97" s="397"/>
    </row>
    <row r="98" spans="1:13">
      <c r="A98" s="392" t="s">
        <v>1470</v>
      </c>
      <c r="B98" s="393" t="s">
        <v>1664</v>
      </c>
      <c r="C98" s="393" t="s">
        <v>298</v>
      </c>
      <c r="D98" s="397" t="s">
        <v>255</v>
      </c>
      <c r="E98" s="410" t="s">
        <v>1429</v>
      </c>
      <c r="F98" s="409">
        <v>5</v>
      </c>
      <c r="G98" s="393" t="s">
        <v>1687</v>
      </c>
      <c r="H98" s="397" t="s">
        <v>1688</v>
      </c>
      <c r="I98" s="397"/>
      <c r="J98" s="397"/>
      <c r="K98" s="397"/>
      <c r="L98" s="397"/>
      <c r="M98" s="397"/>
    </row>
    <row r="99" spans="1:13">
      <c r="A99" s="392" t="s">
        <v>1470</v>
      </c>
      <c r="B99" s="397" t="s">
        <v>1464</v>
      </c>
      <c r="C99" s="393" t="s">
        <v>298</v>
      </c>
      <c r="D99" s="408" t="s">
        <v>1507</v>
      </c>
      <c r="E99" s="410" t="s">
        <v>1425</v>
      </c>
      <c r="F99" s="409">
        <v>1</v>
      </c>
      <c r="G99" s="397" t="s">
        <v>1672</v>
      </c>
      <c r="H99" s="397" t="s">
        <v>1654</v>
      </c>
      <c r="I99" s="397"/>
      <c r="J99" s="397"/>
      <c r="K99" s="397"/>
      <c r="L99" s="397"/>
      <c r="M99" s="397"/>
    </row>
    <row r="100" spans="1:13">
      <c r="A100" s="392" t="s">
        <v>1470</v>
      </c>
      <c r="B100" s="397" t="s">
        <v>1464</v>
      </c>
      <c r="C100" s="393" t="s">
        <v>298</v>
      </c>
      <c r="D100" s="408" t="s">
        <v>1507</v>
      </c>
      <c r="E100" s="410" t="s">
        <v>1425</v>
      </c>
      <c r="F100" s="409">
        <v>2</v>
      </c>
      <c r="G100" s="398" t="s">
        <v>1686</v>
      </c>
      <c r="H100" s="397" t="s">
        <v>1678</v>
      </c>
      <c r="I100" s="397"/>
      <c r="J100" s="397"/>
      <c r="K100" s="397"/>
      <c r="L100" s="397"/>
      <c r="M100" s="397"/>
    </row>
    <row r="101" spans="1:13">
      <c r="A101" s="392" t="s">
        <v>1470</v>
      </c>
      <c r="B101" s="397" t="s">
        <v>1464</v>
      </c>
      <c r="C101" s="393" t="s">
        <v>298</v>
      </c>
      <c r="D101" s="408" t="s">
        <v>1507</v>
      </c>
      <c r="E101" s="410" t="s">
        <v>1425</v>
      </c>
      <c r="F101" s="409">
        <v>3</v>
      </c>
      <c r="G101" s="398" t="s">
        <v>1687</v>
      </c>
      <c r="H101" s="397" t="s">
        <v>1688</v>
      </c>
      <c r="I101" s="397"/>
      <c r="J101" s="397"/>
      <c r="K101" s="397"/>
      <c r="L101" s="397"/>
      <c r="M101" s="397"/>
    </row>
    <row r="102" spans="1:13">
      <c r="A102" s="392" t="s">
        <v>1470</v>
      </c>
      <c r="B102" s="397" t="s">
        <v>1464</v>
      </c>
      <c r="C102" s="393" t="s">
        <v>298</v>
      </c>
      <c r="D102" s="408" t="s">
        <v>1507</v>
      </c>
      <c r="E102" s="410" t="s">
        <v>1425</v>
      </c>
      <c r="F102" s="409">
        <v>4</v>
      </c>
      <c r="G102" s="393" t="s">
        <v>1668</v>
      </c>
      <c r="H102" s="397" t="s">
        <v>1652</v>
      </c>
      <c r="I102" s="397"/>
      <c r="J102" s="397"/>
      <c r="K102" s="397"/>
      <c r="L102" s="397"/>
      <c r="M102" s="397"/>
    </row>
    <row r="103" spans="1:13">
      <c r="A103" s="392" t="s">
        <v>1470</v>
      </c>
      <c r="B103" s="397" t="s">
        <v>1464</v>
      </c>
      <c r="C103" s="393" t="s">
        <v>298</v>
      </c>
      <c r="D103" s="408" t="s">
        <v>1507</v>
      </c>
      <c r="E103" s="410" t="s">
        <v>1425</v>
      </c>
      <c r="F103" s="409">
        <v>5</v>
      </c>
      <c r="G103" s="397" t="s">
        <v>340</v>
      </c>
      <c r="H103" s="397" t="s">
        <v>1654</v>
      </c>
      <c r="I103" s="397"/>
      <c r="J103" s="397"/>
      <c r="K103" s="397"/>
      <c r="L103" s="397"/>
      <c r="M103" s="397"/>
    </row>
    <row r="104" spans="1:13">
      <c r="A104" s="392" t="s">
        <v>1470</v>
      </c>
      <c r="B104" s="397" t="s">
        <v>1464</v>
      </c>
      <c r="C104" s="393" t="s">
        <v>298</v>
      </c>
      <c r="D104" s="408" t="s">
        <v>1507</v>
      </c>
      <c r="E104" s="410" t="s">
        <v>1425</v>
      </c>
      <c r="F104" s="409">
        <v>6</v>
      </c>
      <c r="G104" s="397" t="s">
        <v>1692</v>
      </c>
      <c r="H104" s="397" t="s">
        <v>1654</v>
      </c>
      <c r="I104" s="397"/>
      <c r="J104" s="397"/>
      <c r="K104" s="397"/>
      <c r="L104" s="397"/>
      <c r="M104" s="397"/>
    </row>
    <row r="105" spans="1:13">
      <c r="A105" s="392" t="s">
        <v>1470</v>
      </c>
      <c r="B105" s="397" t="s">
        <v>1464</v>
      </c>
      <c r="C105" s="393" t="s">
        <v>298</v>
      </c>
      <c r="D105" s="408" t="s">
        <v>1507</v>
      </c>
      <c r="E105" s="410" t="s">
        <v>1425</v>
      </c>
      <c r="F105" s="409">
        <v>7</v>
      </c>
      <c r="G105" s="397" t="s">
        <v>1693</v>
      </c>
      <c r="H105" s="397" t="s">
        <v>1654</v>
      </c>
      <c r="I105" s="397"/>
      <c r="J105" s="397"/>
      <c r="K105" s="397"/>
      <c r="L105" s="397"/>
      <c r="M105" s="397"/>
    </row>
    <row r="106" spans="1:13">
      <c r="A106" s="392" t="s">
        <v>1470</v>
      </c>
      <c r="B106" s="397" t="s">
        <v>1464</v>
      </c>
      <c r="C106" s="393" t="s">
        <v>298</v>
      </c>
      <c r="D106" s="408" t="s">
        <v>1507</v>
      </c>
      <c r="E106" s="410" t="s">
        <v>1429</v>
      </c>
      <c r="F106" s="409">
        <v>1</v>
      </c>
      <c r="G106" s="398" t="s">
        <v>1686</v>
      </c>
      <c r="H106" s="397" t="s">
        <v>1678</v>
      </c>
      <c r="I106" s="397"/>
      <c r="J106" s="397"/>
      <c r="K106" s="397"/>
      <c r="L106" s="397"/>
      <c r="M106" s="397"/>
    </row>
    <row r="107" spans="1:13">
      <c r="A107" s="392" t="s">
        <v>1470</v>
      </c>
      <c r="B107" s="397" t="s">
        <v>1464</v>
      </c>
      <c r="C107" s="393" t="s">
        <v>298</v>
      </c>
      <c r="D107" s="408" t="s">
        <v>1507</v>
      </c>
      <c r="E107" s="410" t="s">
        <v>1429</v>
      </c>
      <c r="F107" s="409">
        <v>2</v>
      </c>
      <c r="G107" s="398" t="s">
        <v>1687</v>
      </c>
      <c r="H107" s="397" t="s">
        <v>1688</v>
      </c>
      <c r="I107" s="397"/>
      <c r="J107" s="397"/>
      <c r="K107" s="397"/>
      <c r="L107" s="397"/>
      <c r="M107" s="397"/>
    </row>
    <row r="108" spans="1:13">
      <c r="A108" s="392" t="s">
        <v>1470</v>
      </c>
      <c r="B108" s="397" t="s">
        <v>1464</v>
      </c>
      <c r="C108" s="393" t="s">
        <v>298</v>
      </c>
      <c r="D108" s="408" t="s">
        <v>1507</v>
      </c>
      <c r="E108" s="410" t="s">
        <v>1429</v>
      </c>
      <c r="F108" s="409">
        <v>3</v>
      </c>
      <c r="G108" s="397" t="s">
        <v>1672</v>
      </c>
      <c r="H108" s="397" t="s">
        <v>1654</v>
      </c>
      <c r="I108" s="397"/>
      <c r="J108" s="397"/>
      <c r="K108" s="397"/>
      <c r="L108" s="397"/>
      <c r="M108" s="397"/>
    </row>
    <row r="109" spans="1:13">
      <c r="A109" s="392" t="s">
        <v>1470</v>
      </c>
      <c r="B109" s="397" t="s">
        <v>1464</v>
      </c>
      <c r="C109" s="393" t="s">
        <v>298</v>
      </c>
      <c r="D109" s="408" t="s">
        <v>1507</v>
      </c>
      <c r="E109" s="410" t="s">
        <v>1429</v>
      </c>
      <c r="F109" s="409">
        <v>4</v>
      </c>
      <c r="G109" s="398" t="s">
        <v>1673</v>
      </c>
      <c r="H109" s="397" t="s">
        <v>1667</v>
      </c>
      <c r="I109" s="397"/>
      <c r="J109" s="397"/>
      <c r="K109" s="397"/>
      <c r="L109" s="397"/>
      <c r="M109" s="397"/>
    </row>
    <row r="110" spans="1:13">
      <c r="A110" s="392" t="s">
        <v>1470</v>
      </c>
      <c r="B110" s="397" t="s">
        <v>1464</v>
      </c>
      <c r="C110" s="393" t="s">
        <v>298</v>
      </c>
      <c r="D110" s="408" t="s">
        <v>1507</v>
      </c>
      <c r="E110" s="410" t="s">
        <v>1429</v>
      </c>
      <c r="F110" s="409">
        <v>5</v>
      </c>
      <c r="G110" s="393" t="s">
        <v>1668</v>
      </c>
      <c r="H110" s="397" t="s">
        <v>1652</v>
      </c>
      <c r="I110" s="397"/>
      <c r="J110" s="397"/>
      <c r="K110" s="397"/>
      <c r="L110" s="397"/>
      <c r="M110" s="397"/>
    </row>
    <row r="111" spans="1:13">
      <c r="A111" s="392" t="s">
        <v>1470</v>
      </c>
      <c r="B111" s="397" t="s">
        <v>1464</v>
      </c>
      <c r="C111" s="393" t="s">
        <v>298</v>
      </c>
      <c r="D111" s="408" t="s">
        <v>1507</v>
      </c>
      <c r="E111" s="410" t="s">
        <v>1429</v>
      </c>
      <c r="F111" s="409">
        <v>6</v>
      </c>
      <c r="G111" s="397" t="s">
        <v>340</v>
      </c>
      <c r="H111" s="397" t="s">
        <v>1654</v>
      </c>
      <c r="I111" s="397"/>
      <c r="J111" s="397"/>
      <c r="K111" s="397"/>
      <c r="L111" s="397"/>
      <c r="M111" s="397"/>
    </row>
    <row r="112" spans="1:13">
      <c r="A112" s="392" t="s">
        <v>1470</v>
      </c>
      <c r="B112" s="397" t="s">
        <v>1464</v>
      </c>
      <c r="C112" s="393" t="s">
        <v>298</v>
      </c>
      <c r="D112" s="408" t="s">
        <v>1507</v>
      </c>
      <c r="E112" s="410" t="s">
        <v>1429</v>
      </c>
      <c r="F112" s="409">
        <v>7</v>
      </c>
      <c r="G112" s="397" t="s">
        <v>1692</v>
      </c>
      <c r="H112" s="397" t="s">
        <v>1654</v>
      </c>
      <c r="I112" s="397"/>
      <c r="J112" s="397"/>
      <c r="K112" s="397"/>
      <c r="L112" s="397"/>
      <c r="M112" s="397"/>
    </row>
    <row r="113" spans="1:13">
      <c r="A113" s="392" t="s">
        <v>1470</v>
      </c>
      <c r="B113" s="397" t="s">
        <v>1464</v>
      </c>
      <c r="C113" s="393" t="s">
        <v>298</v>
      </c>
      <c r="D113" s="408" t="s">
        <v>1507</v>
      </c>
      <c r="E113" s="410" t="s">
        <v>1429</v>
      </c>
      <c r="F113" s="409">
        <v>8</v>
      </c>
      <c r="G113" s="397" t="s">
        <v>1693</v>
      </c>
      <c r="H113" s="397" t="s">
        <v>1654</v>
      </c>
      <c r="I113" s="397"/>
      <c r="J113" s="397"/>
      <c r="K113" s="397"/>
      <c r="L113" s="397"/>
      <c r="M113" s="397"/>
    </row>
    <row r="114" spans="1:13" s="389" customFormat="1">
      <c r="A114" s="392" t="s">
        <v>1470</v>
      </c>
      <c r="B114" s="395" t="s">
        <v>1664</v>
      </c>
      <c r="C114" s="395" t="s">
        <v>286</v>
      </c>
      <c r="D114" s="395" t="s">
        <v>1694</v>
      </c>
      <c r="E114" s="418" t="s">
        <v>1425</v>
      </c>
      <c r="F114" s="416">
        <v>1</v>
      </c>
      <c r="G114" s="395" t="s">
        <v>1695</v>
      </c>
      <c r="H114" s="407" t="s">
        <v>1652</v>
      </c>
      <c r="I114" s="407"/>
      <c r="J114" s="407"/>
      <c r="K114" s="407"/>
      <c r="L114" s="407"/>
      <c r="M114" s="407"/>
    </row>
    <row r="115" spans="1:13" s="389" customFormat="1">
      <c r="A115" s="392" t="s">
        <v>1470</v>
      </c>
      <c r="B115" s="395" t="s">
        <v>1664</v>
      </c>
      <c r="C115" s="395" t="s">
        <v>286</v>
      </c>
      <c r="D115" s="395" t="s">
        <v>1694</v>
      </c>
      <c r="E115" s="418" t="s">
        <v>1425</v>
      </c>
      <c r="F115" s="416">
        <v>2</v>
      </c>
      <c r="G115" s="395" t="s">
        <v>1696</v>
      </c>
      <c r="H115" s="407" t="s">
        <v>1678</v>
      </c>
      <c r="I115" s="407"/>
      <c r="J115" s="407"/>
      <c r="K115" s="407"/>
      <c r="L115" s="407"/>
      <c r="M115" s="407"/>
    </row>
    <row r="116" spans="1:13" s="389" customFormat="1">
      <c r="A116" s="392" t="s">
        <v>1470</v>
      </c>
      <c r="B116" s="395" t="s">
        <v>1664</v>
      </c>
      <c r="C116" s="395" t="s">
        <v>286</v>
      </c>
      <c r="D116" s="395" t="s">
        <v>1694</v>
      </c>
      <c r="E116" s="418" t="s">
        <v>1425</v>
      </c>
      <c r="F116" s="416">
        <v>3</v>
      </c>
      <c r="G116" s="395" t="s">
        <v>1697</v>
      </c>
      <c r="H116" s="407" t="s">
        <v>1667</v>
      </c>
      <c r="I116" s="407"/>
      <c r="J116" s="407"/>
      <c r="K116" s="407"/>
      <c r="L116" s="407"/>
      <c r="M116" s="407"/>
    </row>
    <row r="117" spans="1:13" s="389" customFormat="1">
      <c r="A117" s="392" t="s">
        <v>1470</v>
      </c>
      <c r="B117" s="395" t="s">
        <v>1664</v>
      </c>
      <c r="C117" s="395" t="s">
        <v>286</v>
      </c>
      <c r="D117" s="395" t="s">
        <v>1698</v>
      </c>
      <c r="E117" s="418" t="s">
        <v>1429</v>
      </c>
      <c r="F117" s="416">
        <v>1</v>
      </c>
      <c r="G117" s="395" t="s">
        <v>1695</v>
      </c>
      <c r="H117" s="407" t="s">
        <v>1652</v>
      </c>
      <c r="I117" s="407"/>
      <c r="J117" s="407"/>
      <c r="K117" s="407"/>
      <c r="L117" s="407"/>
      <c r="M117" s="407"/>
    </row>
    <row r="118" spans="1:13" s="389" customFormat="1">
      <c r="A118" s="392" t="s">
        <v>1470</v>
      </c>
      <c r="B118" s="395" t="s">
        <v>1664</v>
      </c>
      <c r="C118" s="395" t="s">
        <v>286</v>
      </c>
      <c r="D118" s="395" t="s">
        <v>1698</v>
      </c>
      <c r="E118" s="418" t="s">
        <v>1429</v>
      </c>
      <c r="F118" s="416">
        <v>2</v>
      </c>
      <c r="G118" s="395" t="s">
        <v>1696</v>
      </c>
      <c r="H118" s="407" t="s">
        <v>1678</v>
      </c>
      <c r="I118" s="407"/>
      <c r="J118" s="407"/>
      <c r="K118" s="407"/>
      <c r="L118" s="407"/>
      <c r="M118" s="407"/>
    </row>
    <row r="119" spans="1:13" s="389" customFormat="1">
      <c r="A119" s="392" t="s">
        <v>1470</v>
      </c>
      <c r="B119" s="395" t="s">
        <v>1664</v>
      </c>
      <c r="C119" s="395" t="s">
        <v>286</v>
      </c>
      <c r="D119" s="395" t="s">
        <v>1698</v>
      </c>
      <c r="E119" s="418" t="s">
        <v>1429</v>
      </c>
      <c r="F119" s="416">
        <v>3</v>
      </c>
      <c r="G119" s="395" t="s">
        <v>1697</v>
      </c>
      <c r="H119" s="407" t="s">
        <v>1667</v>
      </c>
      <c r="I119" s="407"/>
      <c r="J119" s="407"/>
      <c r="K119" s="407"/>
      <c r="L119" s="407"/>
      <c r="M119" s="407"/>
    </row>
    <row r="120" spans="1:13" s="389" customFormat="1">
      <c r="A120" s="392" t="s">
        <v>1470</v>
      </c>
      <c r="B120" s="395" t="s">
        <v>1664</v>
      </c>
      <c r="C120" s="395" t="s">
        <v>286</v>
      </c>
      <c r="D120" s="395" t="s">
        <v>1699</v>
      </c>
      <c r="E120" s="418" t="s">
        <v>1425</v>
      </c>
      <c r="F120" s="416">
        <v>1</v>
      </c>
      <c r="G120" s="395" t="s">
        <v>1695</v>
      </c>
      <c r="H120" s="407" t="s">
        <v>1652</v>
      </c>
      <c r="I120" s="407"/>
      <c r="J120" s="407"/>
      <c r="K120" s="407"/>
      <c r="L120" s="407"/>
      <c r="M120" s="407"/>
    </row>
    <row r="121" spans="1:13" s="389" customFormat="1">
      <c r="A121" s="392" t="s">
        <v>1470</v>
      </c>
      <c r="B121" s="395" t="s">
        <v>1664</v>
      </c>
      <c r="C121" s="395" t="s">
        <v>286</v>
      </c>
      <c r="D121" s="395" t="s">
        <v>1699</v>
      </c>
      <c r="E121" s="418" t="s">
        <v>1425</v>
      </c>
      <c r="F121" s="416">
        <v>2</v>
      </c>
      <c r="G121" s="395" t="s">
        <v>1696</v>
      </c>
      <c r="H121" s="407" t="s">
        <v>1678</v>
      </c>
      <c r="I121" s="407"/>
      <c r="J121" s="407"/>
      <c r="K121" s="407"/>
      <c r="L121" s="407"/>
      <c r="M121" s="407"/>
    </row>
    <row r="122" spans="1:13" s="389" customFormat="1">
      <c r="A122" s="392" t="s">
        <v>1470</v>
      </c>
      <c r="B122" s="395" t="s">
        <v>1664</v>
      </c>
      <c r="C122" s="395" t="s">
        <v>286</v>
      </c>
      <c r="D122" s="395" t="s">
        <v>1699</v>
      </c>
      <c r="E122" s="418" t="s">
        <v>1425</v>
      </c>
      <c r="F122" s="416">
        <v>3</v>
      </c>
      <c r="G122" s="395" t="s">
        <v>1697</v>
      </c>
      <c r="H122" s="407" t="s">
        <v>1667</v>
      </c>
      <c r="I122" s="407"/>
      <c r="J122" s="407"/>
      <c r="K122" s="407"/>
      <c r="L122" s="407"/>
      <c r="M122" s="407"/>
    </row>
    <row r="123" spans="1:13" s="389" customFormat="1">
      <c r="A123" s="392" t="s">
        <v>1470</v>
      </c>
      <c r="B123" s="395" t="s">
        <v>1664</v>
      </c>
      <c r="C123" s="395" t="s">
        <v>286</v>
      </c>
      <c r="D123" s="395" t="s">
        <v>1700</v>
      </c>
      <c r="E123" s="418" t="s">
        <v>1429</v>
      </c>
      <c r="F123" s="416">
        <v>1</v>
      </c>
      <c r="G123" s="395" t="s">
        <v>1695</v>
      </c>
      <c r="H123" s="407" t="s">
        <v>1652</v>
      </c>
      <c r="I123" s="407"/>
      <c r="J123" s="407"/>
      <c r="K123" s="407"/>
      <c r="L123" s="407"/>
      <c r="M123" s="407"/>
    </row>
    <row r="124" spans="1:13" s="389" customFormat="1">
      <c r="A124" s="392" t="s">
        <v>1470</v>
      </c>
      <c r="B124" s="395" t="s">
        <v>1664</v>
      </c>
      <c r="C124" s="395" t="s">
        <v>286</v>
      </c>
      <c r="D124" s="395" t="s">
        <v>1700</v>
      </c>
      <c r="E124" s="418" t="s">
        <v>1429</v>
      </c>
      <c r="F124" s="416">
        <v>2</v>
      </c>
      <c r="G124" s="395" t="s">
        <v>1696</v>
      </c>
      <c r="H124" s="407" t="s">
        <v>1678</v>
      </c>
      <c r="I124" s="407"/>
      <c r="J124" s="407"/>
      <c r="K124" s="407"/>
      <c r="L124" s="407"/>
      <c r="M124" s="407"/>
    </row>
    <row r="125" spans="1:13" s="389" customFormat="1">
      <c r="A125" s="392" t="s">
        <v>1470</v>
      </c>
      <c r="B125" s="395" t="s">
        <v>1664</v>
      </c>
      <c r="C125" s="395" t="s">
        <v>286</v>
      </c>
      <c r="D125" s="395" t="s">
        <v>1700</v>
      </c>
      <c r="E125" s="418" t="s">
        <v>1429</v>
      </c>
      <c r="F125" s="416">
        <v>3</v>
      </c>
      <c r="G125" s="395" t="s">
        <v>1697</v>
      </c>
      <c r="H125" s="407" t="s">
        <v>1667</v>
      </c>
      <c r="I125" s="407"/>
      <c r="J125" s="407"/>
      <c r="K125" s="407"/>
      <c r="L125" s="407"/>
      <c r="M125" s="407"/>
    </row>
    <row r="126" spans="1:13" s="389" customFormat="1">
      <c r="A126" s="392" t="s">
        <v>1470</v>
      </c>
      <c r="B126" s="395" t="s">
        <v>1664</v>
      </c>
      <c r="C126" s="395" t="s">
        <v>286</v>
      </c>
      <c r="D126" s="395" t="s">
        <v>1701</v>
      </c>
      <c r="E126" s="418" t="s">
        <v>1425</v>
      </c>
      <c r="F126" s="416">
        <v>1</v>
      </c>
      <c r="G126" s="395" t="s">
        <v>1695</v>
      </c>
      <c r="H126" s="407" t="s">
        <v>1652</v>
      </c>
      <c r="I126" s="407"/>
      <c r="J126" s="407"/>
      <c r="K126" s="407"/>
      <c r="L126" s="407"/>
      <c r="M126" s="407"/>
    </row>
    <row r="127" spans="1:13" s="389" customFormat="1">
      <c r="A127" s="392" t="s">
        <v>1470</v>
      </c>
      <c r="B127" s="395" t="s">
        <v>1664</v>
      </c>
      <c r="C127" s="395" t="s">
        <v>286</v>
      </c>
      <c r="D127" s="395" t="s">
        <v>1701</v>
      </c>
      <c r="E127" s="418" t="s">
        <v>1425</v>
      </c>
      <c r="F127" s="416">
        <v>2</v>
      </c>
      <c r="G127" s="395" t="s">
        <v>1696</v>
      </c>
      <c r="H127" s="407" t="s">
        <v>1678</v>
      </c>
      <c r="I127" s="407"/>
      <c r="J127" s="407"/>
      <c r="K127" s="407"/>
      <c r="L127" s="407"/>
      <c r="M127" s="407"/>
    </row>
    <row r="128" spans="1:13" s="389" customFormat="1">
      <c r="A128" s="392" t="s">
        <v>1470</v>
      </c>
      <c r="B128" s="395" t="s">
        <v>1664</v>
      </c>
      <c r="C128" s="395" t="s">
        <v>286</v>
      </c>
      <c r="D128" s="395" t="s">
        <v>1701</v>
      </c>
      <c r="E128" s="418" t="s">
        <v>1425</v>
      </c>
      <c r="F128" s="416">
        <v>3</v>
      </c>
      <c r="G128" s="395" t="s">
        <v>1697</v>
      </c>
      <c r="H128" s="407" t="s">
        <v>1667</v>
      </c>
      <c r="I128" s="407"/>
      <c r="J128" s="407"/>
      <c r="K128" s="407"/>
      <c r="L128" s="407"/>
      <c r="M128" s="407"/>
    </row>
    <row r="129" spans="1:13" s="389" customFormat="1">
      <c r="A129" s="392" t="s">
        <v>1470</v>
      </c>
      <c r="B129" s="395" t="s">
        <v>1664</v>
      </c>
      <c r="C129" s="395" t="s">
        <v>286</v>
      </c>
      <c r="D129" s="395" t="s">
        <v>1701</v>
      </c>
      <c r="E129" s="418" t="s">
        <v>1425</v>
      </c>
      <c r="F129" s="416">
        <v>4</v>
      </c>
      <c r="G129" s="395" t="s">
        <v>1702</v>
      </c>
      <c r="H129" s="407" t="s">
        <v>1654</v>
      </c>
      <c r="I129" s="407"/>
      <c r="J129" s="407"/>
      <c r="K129" s="407"/>
      <c r="L129" s="407"/>
      <c r="M129" s="407"/>
    </row>
    <row r="130" spans="1:13" s="389" customFormat="1">
      <c r="A130" s="392" t="s">
        <v>1470</v>
      </c>
      <c r="B130" s="395" t="s">
        <v>1664</v>
      </c>
      <c r="C130" s="395" t="s">
        <v>286</v>
      </c>
      <c r="D130" s="395" t="s">
        <v>1703</v>
      </c>
      <c r="E130" s="418" t="s">
        <v>1429</v>
      </c>
      <c r="F130" s="416">
        <v>1</v>
      </c>
      <c r="G130" s="395" t="s">
        <v>1695</v>
      </c>
      <c r="H130" s="407" t="s">
        <v>1652</v>
      </c>
      <c r="I130" s="407"/>
      <c r="J130" s="407"/>
      <c r="K130" s="407"/>
      <c r="L130" s="407"/>
      <c r="M130" s="407"/>
    </row>
    <row r="131" spans="1:13" s="389" customFormat="1">
      <c r="A131" s="392" t="s">
        <v>1470</v>
      </c>
      <c r="B131" s="395" t="s">
        <v>1664</v>
      </c>
      <c r="C131" s="395" t="s">
        <v>286</v>
      </c>
      <c r="D131" s="395" t="s">
        <v>1703</v>
      </c>
      <c r="E131" s="418" t="s">
        <v>1429</v>
      </c>
      <c r="F131" s="416">
        <v>2</v>
      </c>
      <c r="G131" s="395" t="s">
        <v>1696</v>
      </c>
      <c r="H131" s="407" t="s">
        <v>1678</v>
      </c>
      <c r="I131" s="407"/>
      <c r="J131" s="407"/>
      <c r="K131" s="407"/>
      <c r="L131" s="407"/>
      <c r="M131" s="407"/>
    </row>
    <row r="132" spans="1:13" s="389" customFormat="1">
      <c r="A132" s="392" t="s">
        <v>1470</v>
      </c>
      <c r="B132" s="395" t="s">
        <v>1664</v>
      </c>
      <c r="C132" s="395" t="s">
        <v>286</v>
      </c>
      <c r="D132" s="395" t="s">
        <v>1703</v>
      </c>
      <c r="E132" s="418" t="s">
        <v>1429</v>
      </c>
      <c r="F132" s="416">
        <v>3</v>
      </c>
      <c r="G132" s="395" t="s">
        <v>1697</v>
      </c>
      <c r="H132" s="407" t="s">
        <v>1667</v>
      </c>
      <c r="I132" s="407"/>
      <c r="J132" s="407"/>
      <c r="K132" s="407"/>
      <c r="L132" s="407"/>
      <c r="M132" s="407"/>
    </row>
    <row r="133" spans="1:13" s="389" customFormat="1">
      <c r="A133" s="392" t="s">
        <v>1470</v>
      </c>
      <c r="B133" s="395" t="s">
        <v>1664</v>
      </c>
      <c r="C133" s="395" t="s">
        <v>286</v>
      </c>
      <c r="D133" s="395" t="s">
        <v>1703</v>
      </c>
      <c r="E133" s="418" t="s">
        <v>1429</v>
      </c>
      <c r="F133" s="416">
        <v>4</v>
      </c>
      <c r="G133" s="395" t="s">
        <v>1702</v>
      </c>
      <c r="H133" s="407" t="s">
        <v>1654</v>
      </c>
      <c r="I133" s="407"/>
      <c r="J133" s="407"/>
      <c r="K133" s="407"/>
      <c r="L133" s="407"/>
      <c r="M133" s="407"/>
    </row>
    <row r="134" spans="1:13">
      <c r="A134" s="392" t="s">
        <v>1470</v>
      </c>
      <c r="B134" s="393" t="s">
        <v>1664</v>
      </c>
      <c r="C134" s="393" t="s">
        <v>286</v>
      </c>
      <c r="D134" s="406" t="s">
        <v>261</v>
      </c>
      <c r="E134" s="410" t="s">
        <v>1425</v>
      </c>
      <c r="F134" s="409">
        <v>1</v>
      </c>
      <c r="G134" s="393" t="s">
        <v>1704</v>
      </c>
      <c r="H134" s="397" t="s">
        <v>1667</v>
      </c>
      <c r="I134" s="397"/>
      <c r="J134" s="397"/>
      <c r="K134" s="397"/>
      <c r="L134" s="397"/>
      <c r="M134" s="397"/>
    </row>
    <row r="135" spans="1:13">
      <c r="A135" s="392" t="s">
        <v>1470</v>
      </c>
      <c r="B135" s="393" t="s">
        <v>1664</v>
      </c>
      <c r="C135" s="393" t="s">
        <v>286</v>
      </c>
      <c r="D135" s="406" t="s">
        <v>261</v>
      </c>
      <c r="E135" s="410" t="s">
        <v>1425</v>
      </c>
      <c r="F135" s="409">
        <v>2</v>
      </c>
      <c r="G135" s="393" t="s">
        <v>1695</v>
      </c>
      <c r="H135" s="397" t="s">
        <v>1652</v>
      </c>
      <c r="I135" s="397"/>
      <c r="J135" s="397"/>
      <c r="K135" s="397"/>
      <c r="L135" s="397"/>
      <c r="M135" s="397"/>
    </row>
    <row r="136" spans="1:13">
      <c r="A136" s="392" t="s">
        <v>1470</v>
      </c>
      <c r="B136" s="393" t="s">
        <v>1664</v>
      </c>
      <c r="C136" s="393" t="s">
        <v>286</v>
      </c>
      <c r="D136" s="406" t="s">
        <v>261</v>
      </c>
      <c r="E136" s="410" t="s">
        <v>1425</v>
      </c>
      <c r="F136" s="409">
        <v>3</v>
      </c>
      <c r="G136" s="393" t="s">
        <v>1696</v>
      </c>
      <c r="H136" s="397" t="s">
        <v>1678</v>
      </c>
      <c r="I136" s="397"/>
      <c r="J136" s="397"/>
      <c r="K136" s="397"/>
      <c r="L136" s="397"/>
      <c r="M136" s="397"/>
    </row>
    <row r="137" spans="1:13">
      <c r="A137" s="392" t="s">
        <v>1470</v>
      </c>
      <c r="B137" s="393" t="s">
        <v>1664</v>
      </c>
      <c r="C137" s="393" t="s">
        <v>286</v>
      </c>
      <c r="D137" s="406" t="s">
        <v>261</v>
      </c>
      <c r="E137" s="410" t="s">
        <v>1425</v>
      </c>
      <c r="F137" s="409">
        <v>4</v>
      </c>
      <c r="G137" s="393" t="s">
        <v>1697</v>
      </c>
      <c r="H137" s="397" t="s">
        <v>1667</v>
      </c>
      <c r="I137" s="397"/>
      <c r="J137" s="397"/>
      <c r="K137" s="397"/>
      <c r="L137" s="397"/>
      <c r="M137" s="397"/>
    </row>
    <row r="138" spans="1:13">
      <c r="A138" s="392" t="s">
        <v>1470</v>
      </c>
      <c r="B138" s="393" t="s">
        <v>1664</v>
      </c>
      <c r="C138" s="393" t="s">
        <v>286</v>
      </c>
      <c r="D138" s="406" t="s">
        <v>261</v>
      </c>
      <c r="E138" s="410" t="s">
        <v>1425</v>
      </c>
      <c r="F138" s="409">
        <v>5</v>
      </c>
      <c r="G138" s="399" t="s">
        <v>1705</v>
      </c>
      <c r="H138" s="397" t="s">
        <v>1652</v>
      </c>
      <c r="I138" s="397"/>
      <c r="J138" s="397"/>
      <c r="K138" s="397"/>
      <c r="L138" s="397"/>
      <c r="M138" s="397"/>
    </row>
    <row r="139" spans="1:13">
      <c r="A139" s="392" t="s">
        <v>1470</v>
      </c>
      <c r="B139" s="393" t="s">
        <v>1664</v>
      </c>
      <c r="C139" s="393" t="s">
        <v>286</v>
      </c>
      <c r="D139" s="406" t="s">
        <v>261</v>
      </c>
      <c r="E139" s="410" t="s">
        <v>1425</v>
      </c>
      <c r="F139" s="409">
        <v>6</v>
      </c>
      <c r="G139" s="393" t="s">
        <v>1706</v>
      </c>
      <c r="H139" s="397" t="s">
        <v>1654</v>
      </c>
      <c r="I139" s="397"/>
      <c r="J139" s="397"/>
      <c r="K139" s="397"/>
      <c r="L139" s="397"/>
      <c r="M139" s="397"/>
    </row>
    <row r="140" spans="1:13">
      <c r="A140" s="392" t="s">
        <v>1470</v>
      </c>
      <c r="B140" s="393" t="s">
        <v>1664</v>
      </c>
      <c r="C140" s="393" t="s">
        <v>286</v>
      </c>
      <c r="D140" s="406" t="s">
        <v>261</v>
      </c>
      <c r="E140" s="410" t="s">
        <v>1429</v>
      </c>
      <c r="F140" s="409">
        <v>1</v>
      </c>
      <c r="G140" s="393" t="s">
        <v>1704</v>
      </c>
      <c r="H140" s="397" t="s">
        <v>1667</v>
      </c>
      <c r="I140" s="397"/>
      <c r="J140" s="397"/>
      <c r="K140" s="397"/>
      <c r="L140" s="397"/>
      <c r="M140" s="397"/>
    </row>
    <row r="141" spans="1:13">
      <c r="A141" s="392" t="s">
        <v>1470</v>
      </c>
      <c r="B141" s="393" t="s">
        <v>1664</v>
      </c>
      <c r="C141" s="393" t="s">
        <v>286</v>
      </c>
      <c r="D141" s="406" t="s">
        <v>261</v>
      </c>
      <c r="E141" s="410" t="s">
        <v>1429</v>
      </c>
      <c r="F141" s="409">
        <v>2</v>
      </c>
      <c r="G141" s="393" t="s">
        <v>1695</v>
      </c>
      <c r="H141" s="397" t="s">
        <v>1652</v>
      </c>
      <c r="I141" s="397"/>
      <c r="J141" s="397"/>
      <c r="K141" s="397"/>
      <c r="L141" s="397"/>
      <c r="M141" s="397"/>
    </row>
    <row r="142" spans="1:13">
      <c r="A142" s="392" t="s">
        <v>1470</v>
      </c>
      <c r="B142" s="393" t="s">
        <v>1664</v>
      </c>
      <c r="C142" s="393" t="s">
        <v>286</v>
      </c>
      <c r="D142" s="406" t="s">
        <v>261</v>
      </c>
      <c r="E142" s="410" t="s">
        <v>1429</v>
      </c>
      <c r="F142" s="409">
        <v>3</v>
      </c>
      <c r="G142" s="393" t="s">
        <v>1696</v>
      </c>
      <c r="H142" s="397" t="s">
        <v>1678</v>
      </c>
      <c r="I142" s="397"/>
      <c r="J142" s="397"/>
      <c r="K142" s="397"/>
      <c r="L142" s="397"/>
      <c r="M142" s="397"/>
    </row>
    <row r="143" spans="1:13">
      <c r="A143" s="392" t="s">
        <v>1470</v>
      </c>
      <c r="B143" s="393" t="s">
        <v>1664</v>
      </c>
      <c r="C143" s="393" t="s">
        <v>286</v>
      </c>
      <c r="D143" s="406" t="s">
        <v>261</v>
      </c>
      <c r="E143" s="410" t="s">
        <v>1429</v>
      </c>
      <c r="F143" s="409">
        <v>4</v>
      </c>
      <c r="G143" s="393" t="s">
        <v>1697</v>
      </c>
      <c r="H143" s="397" t="s">
        <v>1667</v>
      </c>
      <c r="I143" s="397"/>
      <c r="J143" s="397"/>
      <c r="K143" s="397"/>
      <c r="L143" s="397"/>
      <c r="M143" s="397"/>
    </row>
    <row r="144" spans="1:13">
      <c r="A144" s="392" t="s">
        <v>1470</v>
      </c>
      <c r="B144" s="393" t="s">
        <v>1664</v>
      </c>
      <c r="C144" s="393" t="s">
        <v>286</v>
      </c>
      <c r="D144" s="406" t="s">
        <v>261</v>
      </c>
      <c r="E144" s="410" t="s">
        <v>1429</v>
      </c>
      <c r="F144" s="409">
        <v>5</v>
      </c>
      <c r="G144" s="399" t="s">
        <v>1705</v>
      </c>
      <c r="H144" s="397" t="s">
        <v>1652</v>
      </c>
      <c r="I144" s="397"/>
      <c r="J144" s="397"/>
      <c r="K144" s="397"/>
      <c r="L144" s="397"/>
      <c r="M144" s="397"/>
    </row>
    <row r="145" spans="1:13">
      <c r="A145" s="392" t="s">
        <v>1470</v>
      </c>
      <c r="B145" s="393" t="s">
        <v>1664</v>
      </c>
      <c r="C145" s="393" t="s">
        <v>286</v>
      </c>
      <c r="D145" s="406" t="s">
        <v>261</v>
      </c>
      <c r="E145" s="410" t="s">
        <v>1429</v>
      </c>
      <c r="F145" s="409">
        <v>6</v>
      </c>
      <c r="G145" s="393" t="s">
        <v>1706</v>
      </c>
      <c r="H145" s="397" t="s">
        <v>1654</v>
      </c>
      <c r="I145" s="397"/>
      <c r="J145" s="397"/>
      <c r="K145" s="397"/>
      <c r="L145" s="397"/>
      <c r="M145" s="397"/>
    </row>
    <row r="146" spans="1:13">
      <c r="A146" s="392" t="s">
        <v>1470</v>
      </c>
      <c r="B146" s="393" t="s">
        <v>1664</v>
      </c>
      <c r="C146" s="393" t="s">
        <v>286</v>
      </c>
      <c r="D146" s="406" t="s">
        <v>261</v>
      </c>
      <c r="E146" s="410" t="s">
        <v>1429</v>
      </c>
      <c r="F146" s="409">
        <v>7</v>
      </c>
      <c r="G146" s="393" t="s">
        <v>1702</v>
      </c>
      <c r="H146" s="397" t="s">
        <v>1654</v>
      </c>
      <c r="I146" s="397"/>
      <c r="J146" s="397"/>
      <c r="K146" s="397"/>
      <c r="L146" s="397"/>
      <c r="M146" s="397"/>
    </row>
    <row r="147" spans="1:13">
      <c r="A147" s="392" t="s">
        <v>1470</v>
      </c>
      <c r="B147" s="393" t="s">
        <v>1707</v>
      </c>
      <c r="C147" s="393" t="s">
        <v>286</v>
      </c>
      <c r="D147" s="408" t="s">
        <v>1510</v>
      </c>
      <c r="E147" s="410" t="s">
        <v>1425</v>
      </c>
      <c r="F147" s="409">
        <v>1</v>
      </c>
      <c r="G147" s="393" t="s">
        <v>1695</v>
      </c>
      <c r="H147" s="397" t="s">
        <v>1652</v>
      </c>
      <c r="I147" s="397"/>
      <c r="J147" s="397"/>
      <c r="K147" s="397"/>
      <c r="L147" s="397"/>
      <c r="M147" s="397"/>
    </row>
    <row r="148" spans="1:13">
      <c r="A148" s="392" t="s">
        <v>1470</v>
      </c>
      <c r="B148" s="393" t="s">
        <v>1707</v>
      </c>
      <c r="C148" s="393" t="s">
        <v>286</v>
      </c>
      <c r="D148" s="408" t="s">
        <v>1510</v>
      </c>
      <c r="E148" s="410" t="s">
        <v>1425</v>
      </c>
      <c r="F148" s="409">
        <v>2</v>
      </c>
      <c r="G148" s="393" t="s">
        <v>1696</v>
      </c>
      <c r="H148" s="397" t="s">
        <v>1678</v>
      </c>
      <c r="I148" s="397"/>
      <c r="J148" s="397"/>
      <c r="K148" s="397"/>
      <c r="L148" s="397"/>
      <c r="M148" s="397"/>
    </row>
    <row r="149" spans="1:13">
      <c r="A149" s="392" t="s">
        <v>1470</v>
      </c>
      <c r="B149" s="393" t="s">
        <v>1707</v>
      </c>
      <c r="C149" s="393" t="s">
        <v>286</v>
      </c>
      <c r="D149" s="408" t="s">
        <v>1510</v>
      </c>
      <c r="E149" s="410" t="s">
        <v>1425</v>
      </c>
      <c r="F149" s="409">
        <v>3</v>
      </c>
      <c r="G149" s="393" t="s">
        <v>1697</v>
      </c>
      <c r="H149" s="397" t="s">
        <v>1667</v>
      </c>
      <c r="I149" s="397"/>
      <c r="J149" s="397"/>
      <c r="K149" s="397"/>
      <c r="L149" s="397"/>
      <c r="M149" s="397"/>
    </row>
    <row r="150" spans="1:13">
      <c r="A150" s="392" t="s">
        <v>1470</v>
      </c>
      <c r="B150" s="393" t="s">
        <v>1707</v>
      </c>
      <c r="C150" s="393" t="s">
        <v>286</v>
      </c>
      <c r="D150" s="408" t="s">
        <v>1510</v>
      </c>
      <c r="E150" s="410" t="s">
        <v>1429</v>
      </c>
      <c r="F150" s="409">
        <v>1</v>
      </c>
      <c r="G150" s="393" t="s">
        <v>1695</v>
      </c>
      <c r="H150" s="397" t="s">
        <v>1652</v>
      </c>
      <c r="I150" s="397"/>
      <c r="J150" s="397"/>
      <c r="K150" s="397"/>
      <c r="L150" s="397"/>
      <c r="M150" s="397"/>
    </row>
    <row r="151" spans="1:13">
      <c r="A151" s="392" t="s">
        <v>1470</v>
      </c>
      <c r="B151" s="393" t="s">
        <v>1707</v>
      </c>
      <c r="C151" s="393" t="s">
        <v>286</v>
      </c>
      <c r="D151" s="408" t="s">
        <v>1510</v>
      </c>
      <c r="E151" s="410" t="s">
        <v>1429</v>
      </c>
      <c r="F151" s="409">
        <v>2</v>
      </c>
      <c r="G151" s="393" t="s">
        <v>1696</v>
      </c>
      <c r="H151" s="397" t="s">
        <v>1678</v>
      </c>
      <c r="I151" s="397"/>
      <c r="J151" s="397"/>
      <c r="K151" s="397"/>
      <c r="L151" s="397"/>
      <c r="M151" s="397"/>
    </row>
    <row r="152" spans="1:13">
      <c r="A152" s="392" t="s">
        <v>1470</v>
      </c>
      <c r="B152" s="393" t="s">
        <v>1707</v>
      </c>
      <c r="C152" s="393" t="s">
        <v>286</v>
      </c>
      <c r="D152" s="408" t="s">
        <v>1510</v>
      </c>
      <c r="E152" s="410" t="s">
        <v>1429</v>
      </c>
      <c r="F152" s="409">
        <v>3</v>
      </c>
      <c r="G152" s="393" t="s">
        <v>1697</v>
      </c>
      <c r="H152" s="397" t="s">
        <v>1667</v>
      </c>
      <c r="I152" s="397"/>
      <c r="J152" s="397"/>
      <c r="K152" s="397"/>
      <c r="L152" s="397"/>
      <c r="M152" s="397"/>
    </row>
    <row r="153" spans="1:13">
      <c r="A153" s="392" t="s">
        <v>1470</v>
      </c>
      <c r="B153" s="397" t="s">
        <v>1650</v>
      </c>
      <c r="C153" s="393" t="s">
        <v>286</v>
      </c>
      <c r="D153" s="406" t="s">
        <v>1511</v>
      </c>
      <c r="E153" s="410" t="s">
        <v>1425</v>
      </c>
      <c r="F153" s="409">
        <v>1</v>
      </c>
      <c r="G153" s="399" t="s">
        <v>1705</v>
      </c>
      <c r="H153" s="397" t="s">
        <v>1652</v>
      </c>
      <c r="I153" s="397"/>
      <c r="J153" s="397"/>
      <c r="K153" s="397"/>
      <c r="L153" s="397"/>
      <c r="M153" s="397"/>
    </row>
    <row r="154" spans="1:13">
      <c r="A154" s="392" t="s">
        <v>1470</v>
      </c>
      <c r="B154" s="397" t="s">
        <v>1650</v>
      </c>
      <c r="C154" s="393" t="s">
        <v>286</v>
      </c>
      <c r="D154" s="406" t="s">
        <v>1511</v>
      </c>
      <c r="E154" s="410" t="s">
        <v>1425</v>
      </c>
      <c r="F154" s="409">
        <v>2</v>
      </c>
      <c r="G154" s="399" t="s">
        <v>1695</v>
      </c>
      <c r="H154" s="397" t="s">
        <v>1652</v>
      </c>
      <c r="I154" s="397"/>
      <c r="J154" s="397"/>
      <c r="K154" s="397"/>
      <c r="L154" s="397"/>
      <c r="M154" s="397"/>
    </row>
    <row r="155" spans="1:13">
      <c r="A155" s="392" t="s">
        <v>1470</v>
      </c>
      <c r="B155" s="397" t="s">
        <v>1650</v>
      </c>
      <c r="C155" s="393" t="s">
        <v>286</v>
      </c>
      <c r="D155" s="406" t="s">
        <v>1511</v>
      </c>
      <c r="E155" s="410" t="s">
        <v>1425</v>
      </c>
      <c r="F155" s="409">
        <v>3</v>
      </c>
      <c r="G155" s="393" t="s">
        <v>1696</v>
      </c>
      <c r="H155" s="397" t="s">
        <v>1678</v>
      </c>
      <c r="I155" s="397"/>
      <c r="J155" s="397"/>
      <c r="K155" s="397"/>
      <c r="L155" s="397"/>
      <c r="M155" s="397"/>
    </row>
    <row r="156" spans="1:13">
      <c r="A156" s="392" t="s">
        <v>1470</v>
      </c>
      <c r="B156" s="397" t="s">
        <v>1650</v>
      </c>
      <c r="C156" s="393" t="s">
        <v>286</v>
      </c>
      <c r="D156" s="406" t="s">
        <v>1511</v>
      </c>
      <c r="E156" s="410" t="s">
        <v>1425</v>
      </c>
      <c r="F156" s="409">
        <v>4</v>
      </c>
      <c r="G156" s="399" t="s">
        <v>1697</v>
      </c>
      <c r="H156" s="397" t="s">
        <v>1667</v>
      </c>
      <c r="I156" s="397"/>
      <c r="J156" s="397"/>
      <c r="K156" s="397"/>
      <c r="L156" s="397"/>
      <c r="M156" s="397"/>
    </row>
    <row r="157" spans="1:13">
      <c r="A157" s="392" t="s">
        <v>1470</v>
      </c>
      <c r="B157" s="397" t="s">
        <v>1650</v>
      </c>
      <c r="C157" s="393" t="s">
        <v>286</v>
      </c>
      <c r="D157" s="406" t="s">
        <v>1511</v>
      </c>
      <c r="E157" s="410" t="s">
        <v>1429</v>
      </c>
      <c r="F157" s="409">
        <v>1</v>
      </c>
      <c r="G157" s="399" t="s">
        <v>1705</v>
      </c>
      <c r="H157" s="397" t="s">
        <v>1652</v>
      </c>
      <c r="I157" s="397"/>
      <c r="J157" s="397"/>
      <c r="K157" s="397"/>
      <c r="L157" s="397"/>
      <c r="M157" s="397"/>
    </row>
    <row r="158" spans="1:13">
      <c r="A158" s="392" t="s">
        <v>1470</v>
      </c>
      <c r="B158" s="397" t="s">
        <v>1650</v>
      </c>
      <c r="C158" s="393" t="s">
        <v>286</v>
      </c>
      <c r="D158" s="406" t="s">
        <v>1511</v>
      </c>
      <c r="E158" s="410" t="s">
        <v>1429</v>
      </c>
      <c r="F158" s="409">
        <v>2</v>
      </c>
      <c r="G158" s="399" t="s">
        <v>1695</v>
      </c>
      <c r="H158" s="397" t="s">
        <v>1652</v>
      </c>
      <c r="I158" s="397"/>
      <c r="J158" s="397"/>
      <c r="K158" s="397"/>
      <c r="L158" s="397"/>
      <c r="M158" s="397"/>
    </row>
    <row r="159" spans="1:13">
      <c r="A159" s="392" t="s">
        <v>1470</v>
      </c>
      <c r="B159" s="397" t="s">
        <v>1650</v>
      </c>
      <c r="C159" s="393" t="s">
        <v>286</v>
      </c>
      <c r="D159" s="406" t="s">
        <v>1511</v>
      </c>
      <c r="E159" s="410" t="s">
        <v>1429</v>
      </c>
      <c r="F159" s="409">
        <v>3</v>
      </c>
      <c r="G159" s="393" t="s">
        <v>1696</v>
      </c>
      <c r="H159" s="397" t="s">
        <v>1678</v>
      </c>
      <c r="I159" s="397"/>
      <c r="J159" s="397"/>
      <c r="K159" s="397"/>
      <c r="L159" s="397"/>
      <c r="M159" s="397"/>
    </row>
    <row r="160" spans="1:13">
      <c r="A160" s="392" t="s">
        <v>1470</v>
      </c>
      <c r="B160" s="397" t="s">
        <v>1650</v>
      </c>
      <c r="C160" s="393" t="s">
        <v>286</v>
      </c>
      <c r="D160" s="406" t="s">
        <v>1511</v>
      </c>
      <c r="E160" s="410" t="s">
        <v>1429</v>
      </c>
      <c r="F160" s="409">
        <v>4</v>
      </c>
      <c r="G160" s="399" t="s">
        <v>1697</v>
      </c>
      <c r="H160" s="397" t="s">
        <v>1667</v>
      </c>
      <c r="I160" s="397"/>
      <c r="J160" s="397"/>
      <c r="K160" s="397"/>
      <c r="L160" s="397"/>
      <c r="M160" s="397"/>
    </row>
    <row r="161" spans="1:13" s="389" customFormat="1">
      <c r="A161" s="392" t="s">
        <v>1470</v>
      </c>
      <c r="B161" s="395" t="s">
        <v>1664</v>
      </c>
      <c r="C161" s="395" t="s">
        <v>289</v>
      </c>
      <c r="D161" s="395" t="s">
        <v>1694</v>
      </c>
      <c r="E161" s="418" t="s">
        <v>1425</v>
      </c>
      <c r="F161" s="416">
        <v>1</v>
      </c>
      <c r="G161" s="395" t="s">
        <v>1708</v>
      </c>
      <c r="H161" s="407" t="s">
        <v>1652</v>
      </c>
      <c r="I161" s="407"/>
      <c r="J161" s="407"/>
      <c r="K161" s="407"/>
      <c r="L161" s="407"/>
      <c r="M161" s="407"/>
    </row>
    <row r="162" spans="1:13" s="389" customFormat="1">
      <c r="A162" s="392" t="s">
        <v>1470</v>
      </c>
      <c r="B162" s="395" t="s">
        <v>1664</v>
      </c>
      <c r="C162" s="395" t="s">
        <v>289</v>
      </c>
      <c r="D162" s="395" t="s">
        <v>1694</v>
      </c>
      <c r="E162" s="418" t="s">
        <v>1425</v>
      </c>
      <c r="F162" s="416">
        <v>2</v>
      </c>
      <c r="G162" s="395" t="s">
        <v>1709</v>
      </c>
      <c r="H162" s="407" t="s">
        <v>1678</v>
      </c>
      <c r="I162" s="407"/>
      <c r="J162" s="407"/>
      <c r="K162" s="407"/>
      <c r="L162" s="407"/>
      <c r="M162" s="407"/>
    </row>
    <row r="163" spans="1:13" s="389" customFormat="1">
      <c r="A163" s="392" t="s">
        <v>1470</v>
      </c>
      <c r="B163" s="395" t="s">
        <v>1664</v>
      </c>
      <c r="C163" s="395" t="s">
        <v>289</v>
      </c>
      <c r="D163" s="395" t="s">
        <v>1694</v>
      </c>
      <c r="E163" s="418" t="s">
        <v>1425</v>
      </c>
      <c r="F163" s="416">
        <v>3</v>
      </c>
      <c r="G163" s="395" t="s">
        <v>1710</v>
      </c>
      <c r="H163" s="407" t="s">
        <v>1667</v>
      </c>
      <c r="I163" s="407"/>
      <c r="J163" s="407"/>
      <c r="K163" s="407"/>
      <c r="L163" s="407"/>
      <c r="M163" s="407"/>
    </row>
    <row r="164" spans="1:13" s="389" customFormat="1">
      <c r="A164" s="392" t="s">
        <v>1470</v>
      </c>
      <c r="B164" s="395" t="s">
        <v>1664</v>
      </c>
      <c r="C164" s="395" t="s">
        <v>289</v>
      </c>
      <c r="D164" s="395" t="s">
        <v>1698</v>
      </c>
      <c r="E164" s="418" t="s">
        <v>1429</v>
      </c>
      <c r="F164" s="416">
        <v>1</v>
      </c>
      <c r="G164" s="395" t="s">
        <v>1708</v>
      </c>
      <c r="H164" s="407" t="s">
        <v>1652</v>
      </c>
      <c r="I164" s="407"/>
      <c r="J164" s="407"/>
      <c r="K164" s="407"/>
      <c r="L164" s="407"/>
      <c r="M164" s="407"/>
    </row>
    <row r="165" spans="1:13" s="389" customFormat="1">
      <c r="A165" s="392" t="s">
        <v>1470</v>
      </c>
      <c r="B165" s="395" t="s">
        <v>1664</v>
      </c>
      <c r="C165" s="395" t="s">
        <v>289</v>
      </c>
      <c r="D165" s="395" t="s">
        <v>1698</v>
      </c>
      <c r="E165" s="418" t="s">
        <v>1429</v>
      </c>
      <c r="F165" s="416">
        <v>2</v>
      </c>
      <c r="G165" s="395" t="s">
        <v>1709</v>
      </c>
      <c r="H165" s="407" t="s">
        <v>1678</v>
      </c>
      <c r="I165" s="407"/>
      <c r="J165" s="407"/>
      <c r="K165" s="407"/>
      <c r="L165" s="407"/>
      <c r="M165" s="407"/>
    </row>
    <row r="166" spans="1:13" s="389" customFormat="1">
      <c r="A166" s="392" t="s">
        <v>1470</v>
      </c>
      <c r="B166" s="395" t="s">
        <v>1664</v>
      </c>
      <c r="C166" s="395" t="s">
        <v>289</v>
      </c>
      <c r="D166" s="395" t="s">
        <v>1698</v>
      </c>
      <c r="E166" s="418" t="s">
        <v>1429</v>
      </c>
      <c r="F166" s="416">
        <v>3</v>
      </c>
      <c r="G166" s="395" t="s">
        <v>1710</v>
      </c>
      <c r="H166" s="407" t="s">
        <v>1667</v>
      </c>
      <c r="I166" s="407"/>
      <c r="J166" s="407"/>
      <c r="K166" s="407"/>
      <c r="L166" s="407"/>
      <c r="M166" s="407"/>
    </row>
    <row r="167" spans="1:13" s="389" customFormat="1">
      <c r="A167" s="392" t="s">
        <v>1470</v>
      </c>
      <c r="B167" s="395" t="s">
        <v>1664</v>
      </c>
      <c r="C167" s="395" t="s">
        <v>289</v>
      </c>
      <c r="D167" s="395" t="s">
        <v>1700</v>
      </c>
      <c r="E167" s="418" t="s">
        <v>1425</v>
      </c>
      <c r="F167" s="416">
        <v>1</v>
      </c>
      <c r="G167" s="395" t="s">
        <v>1708</v>
      </c>
      <c r="H167" s="407" t="s">
        <v>1652</v>
      </c>
      <c r="I167" s="407"/>
      <c r="J167" s="407"/>
      <c r="K167" s="407"/>
      <c r="L167" s="407"/>
      <c r="M167" s="407"/>
    </row>
    <row r="168" spans="1:13" s="389" customFormat="1">
      <c r="A168" s="392" t="s">
        <v>1470</v>
      </c>
      <c r="B168" s="395" t="s">
        <v>1664</v>
      </c>
      <c r="C168" s="395" t="s">
        <v>289</v>
      </c>
      <c r="D168" s="395" t="s">
        <v>1700</v>
      </c>
      <c r="E168" s="418" t="s">
        <v>1425</v>
      </c>
      <c r="F168" s="416">
        <v>2</v>
      </c>
      <c r="G168" s="395" t="s">
        <v>1709</v>
      </c>
      <c r="H168" s="407" t="s">
        <v>1678</v>
      </c>
      <c r="I168" s="407"/>
      <c r="J168" s="407"/>
      <c r="K168" s="407"/>
      <c r="L168" s="407"/>
      <c r="M168" s="407"/>
    </row>
    <row r="169" spans="1:13" s="389" customFormat="1">
      <c r="A169" s="392" t="s">
        <v>1470</v>
      </c>
      <c r="B169" s="395" t="s">
        <v>1664</v>
      </c>
      <c r="C169" s="395" t="s">
        <v>289</v>
      </c>
      <c r="D169" s="395" t="s">
        <v>1700</v>
      </c>
      <c r="E169" s="418" t="s">
        <v>1425</v>
      </c>
      <c r="F169" s="416">
        <v>3</v>
      </c>
      <c r="G169" s="395" t="s">
        <v>1710</v>
      </c>
      <c r="H169" s="407" t="s">
        <v>1667</v>
      </c>
      <c r="I169" s="407"/>
      <c r="J169" s="407"/>
      <c r="K169" s="407"/>
      <c r="L169" s="407"/>
      <c r="M169" s="407"/>
    </row>
    <row r="170" spans="1:13" s="389" customFormat="1">
      <c r="A170" s="392" t="s">
        <v>1470</v>
      </c>
      <c r="B170" s="395" t="s">
        <v>1664</v>
      </c>
      <c r="C170" s="395" t="s">
        <v>289</v>
      </c>
      <c r="D170" s="395" t="s">
        <v>1711</v>
      </c>
      <c r="E170" s="418" t="s">
        <v>1429</v>
      </c>
      <c r="F170" s="416">
        <v>1</v>
      </c>
      <c r="G170" s="395" t="s">
        <v>1708</v>
      </c>
      <c r="H170" s="407" t="s">
        <v>1652</v>
      </c>
      <c r="I170" s="407"/>
      <c r="J170" s="407"/>
      <c r="K170" s="407"/>
      <c r="L170" s="407"/>
      <c r="M170" s="407"/>
    </row>
    <row r="171" spans="1:13" s="389" customFormat="1">
      <c r="A171" s="392" t="s">
        <v>1470</v>
      </c>
      <c r="B171" s="395" t="s">
        <v>1664</v>
      </c>
      <c r="C171" s="395" t="s">
        <v>289</v>
      </c>
      <c r="D171" s="395" t="s">
        <v>1711</v>
      </c>
      <c r="E171" s="418" t="s">
        <v>1429</v>
      </c>
      <c r="F171" s="416">
        <v>2</v>
      </c>
      <c r="G171" s="395" t="s">
        <v>1709</v>
      </c>
      <c r="H171" s="407" t="s">
        <v>1678</v>
      </c>
      <c r="I171" s="407"/>
      <c r="J171" s="407"/>
      <c r="K171" s="407"/>
      <c r="L171" s="407"/>
      <c r="M171" s="407"/>
    </row>
    <row r="172" spans="1:13" s="389" customFormat="1">
      <c r="A172" s="392" t="s">
        <v>1470</v>
      </c>
      <c r="B172" s="395" t="s">
        <v>1664</v>
      </c>
      <c r="C172" s="395" t="s">
        <v>289</v>
      </c>
      <c r="D172" s="395" t="s">
        <v>1711</v>
      </c>
      <c r="E172" s="418" t="s">
        <v>1429</v>
      </c>
      <c r="F172" s="416">
        <v>3</v>
      </c>
      <c r="G172" s="395" t="s">
        <v>1710</v>
      </c>
      <c r="H172" s="407" t="s">
        <v>1667</v>
      </c>
      <c r="I172" s="407"/>
      <c r="J172" s="407"/>
      <c r="K172" s="407"/>
      <c r="L172" s="407"/>
      <c r="M172" s="407"/>
    </row>
    <row r="173" spans="1:13" s="389" customFormat="1">
      <c r="A173" s="392" t="s">
        <v>1470</v>
      </c>
      <c r="B173" s="395" t="s">
        <v>1664</v>
      </c>
      <c r="C173" s="395" t="s">
        <v>289</v>
      </c>
      <c r="D173" s="395" t="s">
        <v>1701</v>
      </c>
      <c r="E173" s="418" t="s">
        <v>1425</v>
      </c>
      <c r="F173" s="416">
        <v>1</v>
      </c>
      <c r="G173" s="395" t="s">
        <v>1708</v>
      </c>
      <c r="H173" s="407" t="s">
        <v>1652</v>
      </c>
      <c r="I173" s="407"/>
      <c r="J173" s="407"/>
      <c r="K173" s="407"/>
      <c r="L173" s="407"/>
      <c r="M173" s="407"/>
    </row>
    <row r="174" spans="1:13" s="389" customFormat="1">
      <c r="A174" s="392" t="s">
        <v>1470</v>
      </c>
      <c r="B174" s="395" t="s">
        <v>1664</v>
      </c>
      <c r="C174" s="395" t="s">
        <v>289</v>
      </c>
      <c r="D174" s="395" t="s">
        <v>1701</v>
      </c>
      <c r="E174" s="418" t="s">
        <v>1425</v>
      </c>
      <c r="F174" s="416">
        <v>2</v>
      </c>
      <c r="G174" s="395" t="s">
        <v>1709</v>
      </c>
      <c r="H174" s="407" t="s">
        <v>1678</v>
      </c>
      <c r="I174" s="407"/>
      <c r="J174" s="407"/>
      <c r="K174" s="407"/>
      <c r="L174" s="407"/>
      <c r="M174" s="407"/>
    </row>
    <row r="175" spans="1:13" s="389" customFormat="1">
      <c r="A175" s="392" t="s">
        <v>1470</v>
      </c>
      <c r="B175" s="395" t="s">
        <v>1664</v>
      </c>
      <c r="C175" s="395" t="s">
        <v>289</v>
      </c>
      <c r="D175" s="395" t="s">
        <v>1701</v>
      </c>
      <c r="E175" s="418" t="s">
        <v>1425</v>
      </c>
      <c r="F175" s="416">
        <v>3</v>
      </c>
      <c r="G175" s="395" t="s">
        <v>1710</v>
      </c>
      <c r="H175" s="407" t="s">
        <v>1667</v>
      </c>
      <c r="I175" s="407"/>
      <c r="J175" s="407"/>
      <c r="K175" s="407"/>
      <c r="L175" s="407"/>
      <c r="M175" s="407"/>
    </row>
    <row r="176" spans="1:13" s="389" customFormat="1">
      <c r="A176" s="392" t="s">
        <v>1470</v>
      </c>
      <c r="B176" s="395" t="s">
        <v>1664</v>
      </c>
      <c r="C176" s="395" t="s">
        <v>289</v>
      </c>
      <c r="D176" s="395" t="s">
        <v>1701</v>
      </c>
      <c r="E176" s="418" t="s">
        <v>1425</v>
      </c>
      <c r="F176" s="416">
        <v>4</v>
      </c>
      <c r="G176" s="395" t="s">
        <v>1702</v>
      </c>
      <c r="H176" s="407" t="s">
        <v>1654</v>
      </c>
      <c r="I176" s="407"/>
      <c r="J176" s="407"/>
      <c r="K176" s="407"/>
      <c r="L176" s="407"/>
      <c r="M176" s="407"/>
    </row>
    <row r="177" spans="1:13" s="389" customFormat="1">
      <c r="A177" s="392" t="s">
        <v>1470</v>
      </c>
      <c r="B177" s="395" t="s">
        <v>1664</v>
      </c>
      <c r="C177" s="395" t="s">
        <v>289</v>
      </c>
      <c r="D177" s="395" t="s">
        <v>1703</v>
      </c>
      <c r="E177" s="418" t="s">
        <v>1429</v>
      </c>
      <c r="F177" s="416">
        <v>1</v>
      </c>
      <c r="G177" s="395" t="s">
        <v>1708</v>
      </c>
      <c r="H177" s="407" t="s">
        <v>1652</v>
      </c>
      <c r="I177" s="407"/>
      <c r="J177" s="407"/>
      <c r="K177" s="407"/>
      <c r="L177" s="407"/>
      <c r="M177" s="407"/>
    </row>
    <row r="178" spans="1:13" s="389" customFormat="1">
      <c r="A178" s="392" t="s">
        <v>1470</v>
      </c>
      <c r="B178" s="395" t="s">
        <v>1664</v>
      </c>
      <c r="C178" s="395" t="s">
        <v>289</v>
      </c>
      <c r="D178" s="395" t="s">
        <v>1703</v>
      </c>
      <c r="E178" s="418" t="s">
        <v>1429</v>
      </c>
      <c r="F178" s="416">
        <v>2</v>
      </c>
      <c r="G178" s="395" t="s">
        <v>1709</v>
      </c>
      <c r="H178" s="407" t="s">
        <v>1678</v>
      </c>
      <c r="I178" s="407"/>
      <c r="J178" s="407"/>
      <c r="K178" s="407"/>
      <c r="L178" s="407"/>
      <c r="M178" s="407"/>
    </row>
    <row r="179" spans="1:13" s="389" customFormat="1">
      <c r="A179" s="392" t="s">
        <v>1470</v>
      </c>
      <c r="B179" s="395" t="s">
        <v>1664</v>
      </c>
      <c r="C179" s="395" t="s">
        <v>289</v>
      </c>
      <c r="D179" s="395" t="s">
        <v>1703</v>
      </c>
      <c r="E179" s="418" t="s">
        <v>1429</v>
      </c>
      <c r="F179" s="416">
        <v>3</v>
      </c>
      <c r="G179" s="395" t="s">
        <v>1710</v>
      </c>
      <c r="H179" s="407" t="s">
        <v>1667</v>
      </c>
      <c r="I179" s="407"/>
      <c r="J179" s="407"/>
      <c r="K179" s="407"/>
      <c r="L179" s="407"/>
      <c r="M179" s="407"/>
    </row>
    <row r="180" spans="1:13" s="389" customFormat="1">
      <c r="A180" s="392" t="s">
        <v>1470</v>
      </c>
      <c r="B180" s="395" t="s">
        <v>1664</v>
      </c>
      <c r="C180" s="395" t="s">
        <v>289</v>
      </c>
      <c r="D180" s="395" t="s">
        <v>1703</v>
      </c>
      <c r="E180" s="418" t="s">
        <v>1429</v>
      </c>
      <c r="F180" s="416">
        <v>4</v>
      </c>
      <c r="G180" s="395" t="s">
        <v>1702</v>
      </c>
      <c r="H180" s="407" t="s">
        <v>1654</v>
      </c>
      <c r="I180" s="407"/>
      <c r="J180" s="407"/>
      <c r="K180" s="407"/>
      <c r="L180" s="407"/>
      <c r="M180" s="407"/>
    </row>
    <row r="181" spans="1:13">
      <c r="A181" s="392" t="s">
        <v>1470</v>
      </c>
      <c r="B181" s="393" t="s">
        <v>1664</v>
      </c>
      <c r="C181" s="393" t="s">
        <v>289</v>
      </c>
      <c r="D181" s="406" t="s">
        <v>263</v>
      </c>
      <c r="E181" s="410" t="s">
        <v>1425</v>
      </c>
      <c r="F181" s="409">
        <v>1</v>
      </c>
      <c r="G181" s="393" t="s">
        <v>1712</v>
      </c>
      <c r="H181" s="397" t="s">
        <v>1667</v>
      </c>
      <c r="I181" s="397"/>
      <c r="J181" s="397"/>
      <c r="K181" s="397"/>
      <c r="L181" s="397"/>
      <c r="M181" s="397"/>
    </row>
    <row r="182" spans="1:13">
      <c r="A182" s="392" t="s">
        <v>1470</v>
      </c>
      <c r="B182" s="393" t="s">
        <v>1664</v>
      </c>
      <c r="C182" s="393" t="s">
        <v>289</v>
      </c>
      <c r="D182" s="406" t="s">
        <v>263</v>
      </c>
      <c r="E182" s="410" t="s">
        <v>1425</v>
      </c>
      <c r="F182" s="409">
        <v>2</v>
      </c>
      <c r="G182" s="393" t="s">
        <v>1708</v>
      </c>
      <c r="H182" s="397" t="s">
        <v>1652</v>
      </c>
      <c r="I182" s="397"/>
      <c r="J182" s="397"/>
      <c r="K182" s="397"/>
      <c r="L182" s="397"/>
      <c r="M182" s="397"/>
    </row>
    <row r="183" spans="1:13">
      <c r="A183" s="392" t="s">
        <v>1470</v>
      </c>
      <c r="B183" s="393" t="s">
        <v>1664</v>
      </c>
      <c r="C183" s="393" t="s">
        <v>289</v>
      </c>
      <c r="D183" s="406" t="s">
        <v>263</v>
      </c>
      <c r="E183" s="410" t="s">
        <v>1425</v>
      </c>
      <c r="F183" s="409">
        <v>3</v>
      </c>
      <c r="G183" s="393" t="s">
        <v>1709</v>
      </c>
      <c r="H183" s="397" t="s">
        <v>1678</v>
      </c>
      <c r="I183" s="397"/>
      <c r="J183" s="397"/>
      <c r="K183" s="397"/>
      <c r="L183" s="397"/>
      <c r="M183" s="397"/>
    </row>
    <row r="184" spans="1:13">
      <c r="A184" s="392" t="s">
        <v>1470</v>
      </c>
      <c r="B184" s="393" t="s">
        <v>1664</v>
      </c>
      <c r="C184" s="393" t="s">
        <v>289</v>
      </c>
      <c r="D184" s="406" t="s">
        <v>263</v>
      </c>
      <c r="E184" s="410" t="s">
        <v>1425</v>
      </c>
      <c r="F184" s="409">
        <v>4</v>
      </c>
      <c r="G184" s="393" t="s">
        <v>1710</v>
      </c>
      <c r="H184" s="397" t="s">
        <v>1667</v>
      </c>
      <c r="I184" s="397"/>
      <c r="J184" s="397"/>
      <c r="K184" s="397"/>
      <c r="L184" s="397"/>
      <c r="M184" s="397"/>
    </row>
    <row r="185" spans="1:13">
      <c r="A185" s="392" t="s">
        <v>1470</v>
      </c>
      <c r="B185" s="393" t="s">
        <v>1664</v>
      </c>
      <c r="C185" s="393" t="s">
        <v>289</v>
      </c>
      <c r="D185" s="406" t="s">
        <v>263</v>
      </c>
      <c r="E185" s="410" t="s">
        <v>1425</v>
      </c>
      <c r="F185" s="409">
        <v>5</v>
      </c>
      <c r="G185" s="399" t="s">
        <v>1713</v>
      </c>
      <c r="H185" s="397" t="s">
        <v>1652</v>
      </c>
      <c r="I185" s="397"/>
      <c r="J185" s="397"/>
      <c r="K185" s="397"/>
      <c r="L185" s="397"/>
      <c r="M185" s="397"/>
    </row>
    <row r="186" spans="1:13">
      <c r="A186" s="392" t="s">
        <v>1470</v>
      </c>
      <c r="B186" s="393" t="s">
        <v>1664</v>
      </c>
      <c r="C186" s="393" t="s">
        <v>289</v>
      </c>
      <c r="D186" s="406" t="s">
        <v>263</v>
      </c>
      <c r="E186" s="410" t="s">
        <v>1425</v>
      </c>
      <c r="F186" s="409">
        <v>6</v>
      </c>
      <c r="G186" s="393" t="s">
        <v>1714</v>
      </c>
      <c r="H186" s="397" t="s">
        <v>1654</v>
      </c>
      <c r="I186" s="397"/>
      <c r="J186" s="397"/>
      <c r="K186" s="397"/>
      <c r="L186" s="397"/>
      <c r="M186" s="397"/>
    </row>
    <row r="187" spans="1:13">
      <c r="A187" s="392" t="s">
        <v>1470</v>
      </c>
      <c r="B187" s="393" t="s">
        <v>1664</v>
      </c>
      <c r="C187" s="393" t="s">
        <v>289</v>
      </c>
      <c r="D187" s="406" t="s">
        <v>263</v>
      </c>
      <c r="E187" s="410" t="s">
        <v>1429</v>
      </c>
      <c r="F187" s="409">
        <v>1</v>
      </c>
      <c r="G187" s="393" t="s">
        <v>1712</v>
      </c>
      <c r="H187" s="397" t="s">
        <v>1667</v>
      </c>
      <c r="I187" s="397"/>
      <c r="J187" s="397"/>
      <c r="K187" s="397"/>
      <c r="L187" s="397"/>
      <c r="M187" s="397"/>
    </row>
    <row r="188" spans="1:13">
      <c r="A188" s="392" t="s">
        <v>1470</v>
      </c>
      <c r="B188" s="393" t="s">
        <v>1664</v>
      </c>
      <c r="C188" s="393" t="s">
        <v>289</v>
      </c>
      <c r="D188" s="406" t="s">
        <v>263</v>
      </c>
      <c r="E188" s="410" t="s">
        <v>1429</v>
      </c>
      <c r="F188" s="409">
        <v>2</v>
      </c>
      <c r="G188" s="393" t="s">
        <v>1708</v>
      </c>
      <c r="H188" s="397" t="s">
        <v>1652</v>
      </c>
      <c r="I188" s="397"/>
      <c r="J188" s="397"/>
      <c r="K188" s="397"/>
      <c r="L188" s="397"/>
      <c r="M188" s="397"/>
    </row>
    <row r="189" spans="1:13">
      <c r="A189" s="392" t="s">
        <v>1470</v>
      </c>
      <c r="B189" s="393" t="s">
        <v>1664</v>
      </c>
      <c r="C189" s="393" t="s">
        <v>289</v>
      </c>
      <c r="D189" s="406" t="s">
        <v>263</v>
      </c>
      <c r="E189" s="410" t="s">
        <v>1429</v>
      </c>
      <c r="F189" s="409">
        <v>3</v>
      </c>
      <c r="G189" s="393" t="s">
        <v>1709</v>
      </c>
      <c r="H189" s="397" t="s">
        <v>1678</v>
      </c>
      <c r="I189" s="397"/>
      <c r="J189" s="397"/>
      <c r="K189" s="397"/>
      <c r="L189" s="397"/>
      <c r="M189" s="397"/>
    </row>
    <row r="190" spans="1:13">
      <c r="A190" s="392" t="s">
        <v>1470</v>
      </c>
      <c r="B190" s="393" t="s">
        <v>1664</v>
      </c>
      <c r="C190" s="393" t="s">
        <v>289</v>
      </c>
      <c r="D190" s="406" t="s">
        <v>263</v>
      </c>
      <c r="E190" s="410" t="s">
        <v>1429</v>
      </c>
      <c r="F190" s="409">
        <v>4</v>
      </c>
      <c r="G190" s="393" t="s">
        <v>1710</v>
      </c>
      <c r="H190" s="397" t="s">
        <v>1667</v>
      </c>
      <c r="I190" s="397"/>
      <c r="J190" s="397"/>
      <c r="K190" s="397"/>
      <c r="L190" s="397"/>
      <c r="M190" s="397"/>
    </row>
    <row r="191" spans="1:13">
      <c r="A191" s="392" t="s">
        <v>1470</v>
      </c>
      <c r="B191" s="393" t="s">
        <v>1664</v>
      </c>
      <c r="C191" s="393" t="s">
        <v>289</v>
      </c>
      <c r="D191" s="406" t="s">
        <v>263</v>
      </c>
      <c r="E191" s="410" t="s">
        <v>1429</v>
      </c>
      <c r="F191" s="409">
        <v>5</v>
      </c>
      <c r="G191" s="399" t="s">
        <v>1713</v>
      </c>
      <c r="H191" s="397" t="s">
        <v>1652</v>
      </c>
      <c r="I191" s="397"/>
      <c r="J191" s="397"/>
      <c r="K191" s="397"/>
      <c r="L191" s="397"/>
      <c r="M191" s="397"/>
    </row>
    <row r="192" spans="1:13">
      <c r="A192" s="392" t="s">
        <v>1470</v>
      </c>
      <c r="B192" s="393" t="s">
        <v>1664</v>
      </c>
      <c r="C192" s="393" t="s">
        <v>289</v>
      </c>
      <c r="D192" s="406" t="s">
        <v>263</v>
      </c>
      <c r="E192" s="410" t="s">
        <v>1429</v>
      </c>
      <c r="F192" s="409">
        <v>6</v>
      </c>
      <c r="G192" s="393" t="s">
        <v>1714</v>
      </c>
      <c r="H192" s="397" t="s">
        <v>1654</v>
      </c>
      <c r="I192" s="397"/>
      <c r="J192" s="397"/>
      <c r="K192" s="397"/>
      <c r="L192" s="397"/>
      <c r="M192" s="397"/>
    </row>
    <row r="193" spans="1:13">
      <c r="A193" s="392" t="s">
        <v>1470</v>
      </c>
      <c r="B193" s="393" t="s">
        <v>1664</v>
      </c>
      <c r="C193" s="393" t="s">
        <v>289</v>
      </c>
      <c r="D193" s="406" t="s">
        <v>263</v>
      </c>
      <c r="E193" s="410" t="s">
        <v>1429</v>
      </c>
      <c r="F193" s="409">
        <v>7</v>
      </c>
      <c r="G193" s="393" t="s">
        <v>1702</v>
      </c>
      <c r="H193" s="397" t="s">
        <v>1654</v>
      </c>
      <c r="I193" s="397"/>
      <c r="J193" s="397"/>
      <c r="K193" s="397"/>
      <c r="L193" s="397"/>
      <c r="M193" s="397"/>
    </row>
    <row r="194" spans="1:13">
      <c r="A194" s="392" t="s">
        <v>1470</v>
      </c>
      <c r="B194" s="393" t="s">
        <v>1707</v>
      </c>
      <c r="C194" s="393" t="s">
        <v>289</v>
      </c>
      <c r="D194" s="408" t="s">
        <v>1512</v>
      </c>
      <c r="E194" s="410" t="s">
        <v>1425</v>
      </c>
      <c r="F194" s="409">
        <v>1</v>
      </c>
      <c r="G194" s="393" t="s">
        <v>1708</v>
      </c>
      <c r="H194" s="397" t="s">
        <v>1652</v>
      </c>
      <c r="I194" s="397"/>
      <c r="J194" s="397"/>
      <c r="K194" s="397"/>
      <c r="L194" s="397"/>
      <c r="M194" s="397"/>
    </row>
    <row r="195" spans="1:13">
      <c r="A195" s="392" t="s">
        <v>1470</v>
      </c>
      <c r="B195" s="393" t="s">
        <v>1707</v>
      </c>
      <c r="C195" s="393" t="s">
        <v>289</v>
      </c>
      <c r="D195" s="408" t="s">
        <v>1512</v>
      </c>
      <c r="E195" s="410" t="s">
        <v>1425</v>
      </c>
      <c r="F195" s="409">
        <v>2</v>
      </c>
      <c r="G195" s="393" t="s">
        <v>1709</v>
      </c>
      <c r="H195" s="397" t="s">
        <v>1678</v>
      </c>
      <c r="I195" s="397"/>
      <c r="J195" s="397"/>
      <c r="K195" s="397"/>
      <c r="L195" s="397"/>
      <c r="M195" s="397"/>
    </row>
    <row r="196" spans="1:13">
      <c r="A196" s="392" t="s">
        <v>1470</v>
      </c>
      <c r="B196" s="393" t="s">
        <v>1707</v>
      </c>
      <c r="C196" s="393" t="s">
        <v>289</v>
      </c>
      <c r="D196" s="408" t="s">
        <v>1512</v>
      </c>
      <c r="E196" s="410" t="s">
        <v>1425</v>
      </c>
      <c r="F196" s="409">
        <v>3</v>
      </c>
      <c r="G196" s="393" t="s">
        <v>1710</v>
      </c>
      <c r="H196" s="397" t="s">
        <v>1667</v>
      </c>
      <c r="I196" s="397"/>
      <c r="J196" s="397"/>
      <c r="K196" s="397"/>
      <c r="L196" s="397"/>
      <c r="M196" s="397"/>
    </row>
    <row r="197" spans="1:13">
      <c r="A197" s="392" t="s">
        <v>1470</v>
      </c>
      <c r="B197" s="393" t="s">
        <v>1707</v>
      </c>
      <c r="C197" s="393" t="s">
        <v>289</v>
      </c>
      <c r="D197" s="408" t="s">
        <v>1512</v>
      </c>
      <c r="E197" s="410" t="s">
        <v>1429</v>
      </c>
      <c r="F197" s="409">
        <v>1</v>
      </c>
      <c r="G197" s="393" t="s">
        <v>1708</v>
      </c>
      <c r="H197" s="397" t="s">
        <v>1652</v>
      </c>
      <c r="I197" s="397"/>
      <c r="J197" s="397"/>
      <c r="K197" s="397"/>
      <c r="L197" s="397"/>
      <c r="M197" s="397"/>
    </row>
    <row r="198" spans="1:13">
      <c r="A198" s="392" t="s">
        <v>1470</v>
      </c>
      <c r="B198" s="393" t="s">
        <v>1707</v>
      </c>
      <c r="C198" s="393" t="s">
        <v>289</v>
      </c>
      <c r="D198" s="408" t="s">
        <v>1512</v>
      </c>
      <c r="E198" s="410" t="s">
        <v>1429</v>
      </c>
      <c r="F198" s="409">
        <v>2</v>
      </c>
      <c r="G198" s="393" t="s">
        <v>1709</v>
      </c>
      <c r="H198" s="397" t="s">
        <v>1678</v>
      </c>
      <c r="I198" s="397"/>
      <c r="J198" s="397"/>
      <c r="K198" s="397"/>
      <c r="L198" s="397"/>
      <c r="M198" s="397"/>
    </row>
    <row r="199" spans="1:13">
      <c r="A199" s="392" t="s">
        <v>1470</v>
      </c>
      <c r="B199" s="393" t="s">
        <v>1707</v>
      </c>
      <c r="C199" s="393" t="s">
        <v>289</v>
      </c>
      <c r="D199" s="408" t="s">
        <v>1512</v>
      </c>
      <c r="E199" s="410" t="s">
        <v>1429</v>
      </c>
      <c r="F199" s="409">
        <v>3</v>
      </c>
      <c r="G199" s="393" t="s">
        <v>1710</v>
      </c>
      <c r="H199" s="397" t="s">
        <v>1667</v>
      </c>
      <c r="I199" s="397"/>
      <c r="J199" s="397"/>
      <c r="K199" s="397"/>
      <c r="L199" s="397"/>
      <c r="M199" s="397"/>
    </row>
    <row r="200" spans="1:13">
      <c r="A200" s="392" t="s">
        <v>1470</v>
      </c>
      <c r="B200" s="397" t="s">
        <v>1650</v>
      </c>
      <c r="C200" s="393" t="s">
        <v>289</v>
      </c>
      <c r="D200" s="406" t="s">
        <v>1513</v>
      </c>
      <c r="E200" s="410" t="s">
        <v>1425</v>
      </c>
      <c r="F200" s="409">
        <v>1</v>
      </c>
      <c r="G200" s="399" t="s">
        <v>1713</v>
      </c>
      <c r="H200" s="397" t="s">
        <v>1652</v>
      </c>
      <c r="I200" s="397"/>
      <c r="J200" s="397"/>
      <c r="K200" s="397"/>
      <c r="L200" s="397"/>
      <c r="M200" s="397"/>
    </row>
    <row r="201" spans="1:13">
      <c r="A201" s="392" t="s">
        <v>1470</v>
      </c>
      <c r="B201" s="397" t="s">
        <v>1650</v>
      </c>
      <c r="C201" s="393" t="s">
        <v>289</v>
      </c>
      <c r="D201" s="406" t="s">
        <v>1513</v>
      </c>
      <c r="E201" s="410" t="s">
        <v>1425</v>
      </c>
      <c r="F201" s="409">
        <v>2</v>
      </c>
      <c r="G201" s="399" t="s">
        <v>1708</v>
      </c>
      <c r="H201" s="397" t="s">
        <v>1652</v>
      </c>
      <c r="I201" s="397"/>
      <c r="J201" s="397"/>
      <c r="K201" s="397"/>
      <c r="L201" s="397"/>
      <c r="M201" s="397"/>
    </row>
    <row r="202" spans="1:13">
      <c r="A202" s="392" t="s">
        <v>1470</v>
      </c>
      <c r="B202" s="397" t="s">
        <v>1650</v>
      </c>
      <c r="C202" s="393" t="s">
        <v>289</v>
      </c>
      <c r="D202" s="406" t="s">
        <v>1513</v>
      </c>
      <c r="E202" s="410" t="s">
        <v>1425</v>
      </c>
      <c r="F202" s="409">
        <v>3</v>
      </c>
      <c r="G202" s="393" t="s">
        <v>1709</v>
      </c>
      <c r="H202" s="397" t="s">
        <v>1678</v>
      </c>
      <c r="I202" s="397"/>
      <c r="J202" s="397"/>
      <c r="K202" s="397"/>
      <c r="L202" s="397"/>
      <c r="M202" s="397"/>
    </row>
    <row r="203" spans="1:13">
      <c r="A203" s="392" t="s">
        <v>1470</v>
      </c>
      <c r="B203" s="397" t="s">
        <v>1650</v>
      </c>
      <c r="C203" s="393" t="s">
        <v>289</v>
      </c>
      <c r="D203" s="406" t="s">
        <v>1513</v>
      </c>
      <c r="E203" s="410" t="s">
        <v>1425</v>
      </c>
      <c r="F203" s="409">
        <v>4</v>
      </c>
      <c r="G203" s="399" t="s">
        <v>1710</v>
      </c>
      <c r="H203" s="397" t="s">
        <v>1667</v>
      </c>
      <c r="I203" s="397"/>
      <c r="J203" s="397"/>
      <c r="K203" s="397"/>
      <c r="L203" s="397"/>
      <c r="M203" s="397"/>
    </row>
    <row r="204" spans="1:13">
      <c r="A204" s="392" t="s">
        <v>1470</v>
      </c>
      <c r="B204" s="397" t="s">
        <v>1650</v>
      </c>
      <c r="C204" s="393" t="s">
        <v>289</v>
      </c>
      <c r="D204" s="406" t="s">
        <v>1513</v>
      </c>
      <c r="E204" s="410" t="s">
        <v>1429</v>
      </c>
      <c r="F204" s="409">
        <v>1</v>
      </c>
      <c r="G204" s="399" t="s">
        <v>1713</v>
      </c>
      <c r="H204" s="397" t="s">
        <v>1652</v>
      </c>
      <c r="I204" s="397"/>
      <c r="J204" s="397"/>
      <c r="K204" s="397"/>
      <c r="L204" s="397"/>
      <c r="M204" s="397"/>
    </row>
    <row r="205" spans="1:13">
      <c r="A205" s="392" t="s">
        <v>1470</v>
      </c>
      <c r="B205" s="397" t="s">
        <v>1650</v>
      </c>
      <c r="C205" s="393" t="s">
        <v>289</v>
      </c>
      <c r="D205" s="406" t="s">
        <v>1513</v>
      </c>
      <c r="E205" s="410" t="s">
        <v>1429</v>
      </c>
      <c r="F205" s="409">
        <v>2</v>
      </c>
      <c r="G205" s="399" t="s">
        <v>1708</v>
      </c>
      <c r="H205" s="397" t="s">
        <v>1652</v>
      </c>
      <c r="I205" s="397"/>
      <c r="J205" s="397"/>
      <c r="K205" s="397"/>
      <c r="L205" s="397"/>
      <c r="M205" s="397"/>
    </row>
    <row r="206" spans="1:13">
      <c r="A206" s="392" t="s">
        <v>1470</v>
      </c>
      <c r="B206" s="397" t="s">
        <v>1650</v>
      </c>
      <c r="C206" s="393" t="s">
        <v>289</v>
      </c>
      <c r="D206" s="406" t="s">
        <v>1513</v>
      </c>
      <c r="E206" s="410" t="s">
        <v>1429</v>
      </c>
      <c r="F206" s="409">
        <v>3</v>
      </c>
      <c r="G206" s="393" t="s">
        <v>1709</v>
      </c>
      <c r="H206" s="397" t="s">
        <v>1678</v>
      </c>
      <c r="I206" s="397"/>
      <c r="J206" s="397"/>
      <c r="K206" s="397"/>
      <c r="L206" s="397"/>
      <c r="M206" s="397"/>
    </row>
    <row r="207" spans="1:13">
      <c r="A207" s="392" t="s">
        <v>1470</v>
      </c>
      <c r="B207" s="397" t="s">
        <v>1650</v>
      </c>
      <c r="C207" s="393" t="s">
        <v>289</v>
      </c>
      <c r="D207" s="406" t="s">
        <v>1513</v>
      </c>
      <c r="E207" s="410" t="s">
        <v>1429</v>
      </c>
      <c r="F207" s="409">
        <v>4</v>
      </c>
      <c r="G207" s="399" t="s">
        <v>1710</v>
      </c>
      <c r="H207" s="397" t="s">
        <v>1667</v>
      </c>
      <c r="I207" s="397"/>
      <c r="J207" s="397"/>
      <c r="K207" s="397"/>
      <c r="L207" s="397"/>
      <c r="M207" s="397"/>
    </row>
    <row r="208" spans="1:13">
      <c r="A208" s="392" t="s">
        <v>1470</v>
      </c>
      <c r="B208" s="393" t="s">
        <v>1650</v>
      </c>
      <c r="C208" s="397" t="s">
        <v>106</v>
      </c>
      <c r="D208" s="397" t="s">
        <v>1527</v>
      </c>
      <c r="E208" s="410" t="s">
        <v>1425</v>
      </c>
      <c r="F208" s="409">
        <v>1</v>
      </c>
      <c r="G208" s="397" t="s">
        <v>1715</v>
      </c>
      <c r="H208" s="397" t="s">
        <v>1652</v>
      </c>
      <c r="I208" s="397"/>
      <c r="J208" s="397"/>
      <c r="K208" s="397"/>
      <c r="L208" s="397"/>
      <c r="M208" s="397"/>
    </row>
    <row r="209" spans="1:13">
      <c r="A209" s="392" t="s">
        <v>1470</v>
      </c>
      <c r="B209" s="393" t="s">
        <v>1650</v>
      </c>
      <c r="C209" s="397" t="s">
        <v>106</v>
      </c>
      <c r="D209" s="397" t="s">
        <v>1527</v>
      </c>
      <c r="E209" s="410" t="s">
        <v>1429</v>
      </c>
      <c r="F209" s="409">
        <v>1</v>
      </c>
      <c r="G209" s="397" t="s">
        <v>1715</v>
      </c>
      <c r="H209" s="397" t="s">
        <v>1652</v>
      </c>
      <c r="I209" s="397"/>
      <c r="J209" s="397"/>
      <c r="K209" s="397"/>
      <c r="L209" s="397"/>
      <c r="M209" s="397"/>
    </row>
    <row r="210" spans="1:13">
      <c r="A210" s="392" t="s">
        <v>1470</v>
      </c>
      <c r="B210" s="393" t="s">
        <v>1650</v>
      </c>
      <c r="C210" s="397" t="s">
        <v>106</v>
      </c>
      <c r="D210" s="397" t="s">
        <v>1527</v>
      </c>
      <c r="E210" s="410" t="s">
        <v>1429</v>
      </c>
      <c r="F210" s="409">
        <v>2</v>
      </c>
      <c r="G210" s="393" t="s">
        <v>1716</v>
      </c>
      <c r="H210" s="397" t="s">
        <v>1654</v>
      </c>
      <c r="I210" s="397"/>
      <c r="J210" s="397"/>
      <c r="K210" s="397"/>
      <c r="L210" s="397"/>
      <c r="M210" s="397"/>
    </row>
    <row r="211" spans="1:13">
      <c r="A211" s="392" t="s">
        <v>1470</v>
      </c>
      <c r="B211" s="393" t="s">
        <v>1650</v>
      </c>
      <c r="C211" s="397" t="s">
        <v>144</v>
      </c>
      <c r="D211" s="404" t="s">
        <v>1529</v>
      </c>
      <c r="E211" s="410" t="s">
        <v>1425</v>
      </c>
      <c r="F211" s="409">
        <v>1</v>
      </c>
      <c r="G211" s="397" t="s">
        <v>1717</v>
      </c>
      <c r="H211" s="397" t="s">
        <v>1652</v>
      </c>
      <c r="I211" s="397"/>
      <c r="J211" s="397"/>
      <c r="K211" s="397"/>
      <c r="L211" s="397"/>
      <c r="M211" s="397"/>
    </row>
    <row r="212" spans="1:13">
      <c r="A212" s="392" t="s">
        <v>1470</v>
      </c>
      <c r="B212" s="393" t="s">
        <v>1650</v>
      </c>
      <c r="C212" s="397" t="s">
        <v>144</v>
      </c>
      <c r="D212" s="404" t="s">
        <v>1529</v>
      </c>
      <c r="E212" s="410" t="s">
        <v>1429</v>
      </c>
      <c r="F212" s="409">
        <v>1</v>
      </c>
      <c r="G212" s="397" t="s">
        <v>1717</v>
      </c>
      <c r="H212" s="397" t="s">
        <v>1652</v>
      </c>
      <c r="I212" s="397"/>
      <c r="J212" s="397"/>
      <c r="K212" s="397"/>
      <c r="L212" s="397"/>
      <c r="M212" s="397"/>
    </row>
    <row r="213" spans="1:13">
      <c r="A213" s="392" t="s">
        <v>1470</v>
      </c>
      <c r="B213" s="393" t="s">
        <v>1650</v>
      </c>
      <c r="C213" s="397" t="s">
        <v>144</v>
      </c>
      <c r="D213" s="404" t="s">
        <v>1529</v>
      </c>
      <c r="E213" s="410" t="s">
        <v>1429</v>
      </c>
      <c r="F213" s="409">
        <v>2</v>
      </c>
      <c r="G213" s="393" t="s">
        <v>1718</v>
      </c>
      <c r="H213" s="397" t="s">
        <v>1654</v>
      </c>
      <c r="I213" s="397"/>
      <c r="J213" s="397"/>
      <c r="K213" s="397"/>
      <c r="L213" s="397"/>
      <c r="M213" s="397"/>
    </row>
    <row r="214" spans="1:13">
      <c r="A214" s="392" t="s">
        <v>1470</v>
      </c>
      <c r="B214" s="393" t="s">
        <v>1650</v>
      </c>
      <c r="C214" s="393" t="s">
        <v>109</v>
      </c>
      <c r="D214" s="404" t="s">
        <v>1531</v>
      </c>
      <c r="E214" s="410" t="s">
        <v>1425</v>
      </c>
      <c r="F214" s="409">
        <v>1</v>
      </c>
      <c r="G214" s="393" t="s">
        <v>1719</v>
      </c>
      <c r="H214" s="397" t="s">
        <v>1652</v>
      </c>
      <c r="I214" s="397"/>
      <c r="J214" s="397"/>
      <c r="K214" s="397"/>
      <c r="L214" s="397"/>
      <c r="M214" s="397"/>
    </row>
    <row r="215" spans="1:13">
      <c r="A215" s="392" t="s">
        <v>1470</v>
      </c>
      <c r="B215" s="393" t="s">
        <v>1650</v>
      </c>
      <c r="C215" s="393" t="s">
        <v>109</v>
      </c>
      <c r="D215" s="404" t="s">
        <v>1531</v>
      </c>
      <c r="E215" s="410" t="s">
        <v>1429</v>
      </c>
      <c r="F215" s="409">
        <v>1</v>
      </c>
      <c r="G215" s="393" t="s">
        <v>1719</v>
      </c>
      <c r="H215" s="397" t="s">
        <v>1652</v>
      </c>
      <c r="I215" s="397"/>
      <c r="J215" s="397"/>
      <c r="K215" s="397"/>
      <c r="L215" s="397"/>
      <c r="M215" s="397"/>
    </row>
    <row r="216" spans="1:13">
      <c r="A216" s="392" t="s">
        <v>1470</v>
      </c>
      <c r="B216" s="393" t="s">
        <v>1650</v>
      </c>
      <c r="C216" s="393" t="s">
        <v>111</v>
      </c>
      <c r="D216" s="404" t="s">
        <v>1533</v>
      </c>
      <c r="E216" s="410" t="s">
        <v>1425</v>
      </c>
      <c r="F216" s="409">
        <v>1</v>
      </c>
      <c r="G216" s="393" t="s">
        <v>1720</v>
      </c>
      <c r="H216" s="397" t="s">
        <v>1652</v>
      </c>
      <c r="I216" s="397"/>
      <c r="J216" s="397"/>
      <c r="K216" s="397"/>
      <c r="L216" s="397"/>
      <c r="M216" s="397"/>
    </row>
    <row r="217" spans="1:13">
      <c r="A217" s="392" t="s">
        <v>1470</v>
      </c>
      <c r="B217" s="393" t="s">
        <v>1650</v>
      </c>
      <c r="C217" s="393" t="s">
        <v>111</v>
      </c>
      <c r="D217" s="404" t="s">
        <v>1533</v>
      </c>
      <c r="E217" s="410" t="s">
        <v>1429</v>
      </c>
      <c r="F217" s="409">
        <v>1</v>
      </c>
      <c r="G217" s="393" t="s">
        <v>1720</v>
      </c>
      <c r="H217" s="397" t="s">
        <v>1652</v>
      </c>
      <c r="I217" s="397"/>
      <c r="J217" s="397"/>
      <c r="K217" s="397"/>
      <c r="L217" s="397"/>
      <c r="M217" s="397"/>
    </row>
    <row r="218" spans="1:13">
      <c r="A218" s="392" t="s">
        <v>1470</v>
      </c>
      <c r="B218" s="393" t="s">
        <v>1650</v>
      </c>
      <c r="C218" s="393" t="s">
        <v>114</v>
      </c>
      <c r="D218" s="404" t="s">
        <v>1535</v>
      </c>
      <c r="E218" s="410" t="s">
        <v>1425</v>
      </c>
      <c r="F218" s="409">
        <v>1</v>
      </c>
      <c r="G218" s="393" t="s">
        <v>1721</v>
      </c>
      <c r="H218" s="397" t="s">
        <v>1652</v>
      </c>
      <c r="I218" s="397"/>
      <c r="J218" s="397"/>
      <c r="K218" s="397"/>
      <c r="L218" s="397"/>
      <c r="M218" s="397"/>
    </row>
    <row r="219" spans="1:13">
      <c r="A219" s="392" t="s">
        <v>1470</v>
      </c>
      <c r="B219" s="393" t="s">
        <v>1650</v>
      </c>
      <c r="C219" s="393" t="s">
        <v>114</v>
      </c>
      <c r="D219" s="404" t="s">
        <v>1535</v>
      </c>
      <c r="E219" s="410" t="s">
        <v>1429</v>
      </c>
      <c r="F219" s="409">
        <v>1</v>
      </c>
      <c r="G219" s="393" t="s">
        <v>1721</v>
      </c>
      <c r="H219" s="397" t="s">
        <v>1652</v>
      </c>
      <c r="I219" s="397"/>
      <c r="J219" s="397"/>
      <c r="K219" s="397"/>
      <c r="L219" s="397"/>
      <c r="M219" s="397"/>
    </row>
    <row r="220" spans="1:13">
      <c r="A220" s="392" t="s">
        <v>1470</v>
      </c>
      <c r="B220" s="393" t="s">
        <v>1650</v>
      </c>
      <c r="C220" s="393" t="s">
        <v>117</v>
      </c>
      <c r="D220" s="404" t="s">
        <v>1537</v>
      </c>
      <c r="E220" s="410" t="s">
        <v>1425</v>
      </c>
      <c r="F220" s="409">
        <v>1</v>
      </c>
      <c r="G220" s="393" t="s">
        <v>1722</v>
      </c>
      <c r="H220" s="397" t="s">
        <v>1652</v>
      </c>
      <c r="I220" s="397"/>
      <c r="J220" s="397"/>
      <c r="K220" s="397"/>
      <c r="L220" s="397"/>
      <c r="M220" s="397"/>
    </row>
    <row r="221" spans="1:13">
      <c r="A221" s="392" t="s">
        <v>1470</v>
      </c>
      <c r="B221" s="393" t="s">
        <v>1650</v>
      </c>
      <c r="C221" s="393" t="s">
        <v>117</v>
      </c>
      <c r="D221" s="404" t="s">
        <v>1537</v>
      </c>
      <c r="E221" s="410" t="s">
        <v>1429</v>
      </c>
      <c r="F221" s="409">
        <v>1</v>
      </c>
      <c r="G221" s="393" t="s">
        <v>1722</v>
      </c>
      <c r="H221" s="397" t="s">
        <v>1652</v>
      </c>
      <c r="I221" s="397"/>
      <c r="J221" s="397"/>
      <c r="K221" s="397"/>
      <c r="L221" s="397"/>
      <c r="M221" s="397"/>
    </row>
    <row r="222" spans="1:13">
      <c r="A222" s="392" t="s">
        <v>1470</v>
      </c>
      <c r="B222" s="393" t="s">
        <v>1650</v>
      </c>
      <c r="C222" s="393" t="s">
        <v>120</v>
      </c>
      <c r="D222" s="404" t="s">
        <v>1539</v>
      </c>
      <c r="E222" s="410" t="s">
        <v>1425</v>
      </c>
      <c r="F222" s="409">
        <v>1</v>
      </c>
      <c r="G222" s="393" t="s">
        <v>1723</v>
      </c>
      <c r="H222" s="397" t="s">
        <v>1652</v>
      </c>
      <c r="I222" s="397"/>
      <c r="J222" s="397"/>
      <c r="K222" s="397"/>
      <c r="L222" s="397"/>
      <c r="M222" s="397"/>
    </row>
    <row r="223" spans="1:13">
      <c r="A223" s="392" t="s">
        <v>1470</v>
      </c>
      <c r="B223" s="393" t="s">
        <v>1650</v>
      </c>
      <c r="C223" s="393" t="s">
        <v>120</v>
      </c>
      <c r="D223" s="404" t="s">
        <v>1539</v>
      </c>
      <c r="E223" s="410" t="s">
        <v>1429</v>
      </c>
      <c r="F223" s="409">
        <v>1</v>
      </c>
      <c r="G223" s="393" t="s">
        <v>1723</v>
      </c>
      <c r="H223" s="397" t="s">
        <v>1652</v>
      </c>
      <c r="I223" s="397"/>
      <c r="J223" s="397"/>
      <c r="K223" s="397"/>
      <c r="L223" s="397"/>
      <c r="M223" s="397"/>
    </row>
    <row r="224" spans="1:13">
      <c r="A224" s="392" t="s">
        <v>1470</v>
      </c>
      <c r="B224" s="393" t="s">
        <v>1650</v>
      </c>
      <c r="C224" s="393" t="s">
        <v>123</v>
      </c>
      <c r="D224" s="404" t="s">
        <v>1541</v>
      </c>
      <c r="E224" s="410" t="s">
        <v>1425</v>
      </c>
      <c r="F224" s="409">
        <v>1</v>
      </c>
      <c r="G224" s="393" t="s">
        <v>1724</v>
      </c>
      <c r="H224" s="397" t="s">
        <v>1652</v>
      </c>
      <c r="I224" s="397"/>
      <c r="J224" s="397"/>
      <c r="K224" s="397"/>
      <c r="L224" s="397"/>
      <c r="M224" s="397"/>
    </row>
    <row r="225" spans="1:13">
      <c r="A225" s="392" t="s">
        <v>1470</v>
      </c>
      <c r="B225" s="393" t="s">
        <v>1650</v>
      </c>
      <c r="C225" s="393" t="s">
        <v>123</v>
      </c>
      <c r="D225" s="404" t="s">
        <v>1541</v>
      </c>
      <c r="E225" s="410" t="s">
        <v>1429</v>
      </c>
      <c r="F225" s="409">
        <v>1</v>
      </c>
      <c r="G225" s="393" t="s">
        <v>1724</v>
      </c>
      <c r="H225" s="397" t="s">
        <v>1652</v>
      </c>
      <c r="I225" s="397"/>
      <c r="J225" s="397"/>
      <c r="K225" s="397"/>
      <c r="L225" s="397"/>
      <c r="M225" s="397"/>
    </row>
    <row r="226" spans="1:13">
      <c r="A226" s="392" t="s">
        <v>1470</v>
      </c>
      <c r="B226" s="393" t="s">
        <v>1650</v>
      </c>
      <c r="C226" s="393" t="s">
        <v>126</v>
      </c>
      <c r="D226" s="404" t="s">
        <v>1543</v>
      </c>
      <c r="E226" s="410" t="s">
        <v>1425</v>
      </c>
      <c r="F226" s="409">
        <v>1</v>
      </c>
      <c r="G226" s="393" t="s">
        <v>1725</v>
      </c>
      <c r="H226" s="397" t="s">
        <v>1652</v>
      </c>
      <c r="I226" s="397"/>
      <c r="J226" s="397"/>
      <c r="K226" s="397"/>
      <c r="L226" s="397"/>
      <c r="M226" s="397"/>
    </row>
    <row r="227" spans="1:13">
      <c r="A227" s="392" t="s">
        <v>1470</v>
      </c>
      <c r="B227" s="393" t="s">
        <v>1650</v>
      </c>
      <c r="C227" s="393" t="s">
        <v>126</v>
      </c>
      <c r="D227" s="404" t="s">
        <v>1543</v>
      </c>
      <c r="E227" s="410" t="s">
        <v>1429</v>
      </c>
      <c r="F227" s="409">
        <v>1</v>
      </c>
      <c r="G227" s="393" t="s">
        <v>1725</v>
      </c>
      <c r="H227" s="397" t="s">
        <v>1652</v>
      </c>
      <c r="I227" s="397"/>
      <c r="J227" s="397"/>
      <c r="K227" s="397"/>
      <c r="L227" s="397"/>
      <c r="M227" s="397"/>
    </row>
    <row r="228" spans="1:13">
      <c r="A228" s="392" t="s">
        <v>1470</v>
      </c>
      <c r="B228" s="393" t="s">
        <v>1650</v>
      </c>
      <c r="C228" s="393" t="s">
        <v>129</v>
      </c>
      <c r="D228" s="406" t="s">
        <v>1545</v>
      </c>
      <c r="E228" s="410" t="s">
        <v>1425</v>
      </c>
      <c r="F228" s="409">
        <v>1</v>
      </c>
      <c r="G228" s="393" t="s">
        <v>1726</v>
      </c>
      <c r="H228" s="397" t="s">
        <v>1652</v>
      </c>
      <c r="I228" s="397"/>
      <c r="J228" s="397"/>
      <c r="K228" s="397"/>
      <c r="L228" s="397"/>
      <c r="M228" s="397"/>
    </row>
    <row r="229" spans="1:13">
      <c r="A229" s="392" t="s">
        <v>1470</v>
      </c>
      <c r="B229" s="393" t="s">
        <v>1650</v>
      </c>
      <c r="C229" s="393" t="s">
        <v>129</v>
      </c>
      <c r="D229" s="406" t="s">
        <v>1545</v>
      </c>
      <c r="E229" s="410" t="s">
        <v>1429</v>
      </c>
      <c r="F229" s="409">
        <v>1</v>
      </c>
      <c r="G229" s="393" t="s">
        <v>1726</v>
      </c>
      <c r="H229" s="397" t="s">
        <v>1652</v>
      </c>
      <c r="I229" s="397"/>
      <c r="J229" s="397"/>
      <c r="K229" s="397"/>
      <c r="L229" s="397"/>
      <c r="M229" s="397"/>
    </row>
    <row r="230" spans="1:13">
      <c r="A230" s="392" t="s">
        <v>1470</v>
      </c>
      <c r="B230" s="393" t="s">
        <v>1650</v>
      </c>
      <c r="C230" s="393" t="s">
        <v>132</v>
      </c>
      <c r="D230" s="406" t="s">
        <v>1547</v>
      </c>
      <c r="E230" s="410" t="s">
        <v>1425</v>
      </c>
      <c r="F230" s="409">
        <v>1</v>
      </c>
      <c r="G230" s="393" t="s">
        <v>1727</v>
      </c>
      <c r="H230" s="397" t="s">
        <v>1652</v>
      </c>
      <c r="I230" s="397"/>
      <c r="J230" s="397"/>
      <c r="K230" s="397"/>
      <c r="L230" s="397"/>
      <c r="M230" s="397"/>
    </row>
    <row r="231" spans="1:13">
      <c r="A231" s="392" t="s">
        <v>1470</v>
      </c>
      <c r="B231" s="393" t="s">
        <v>1650</v>
      </c>
      <c r="C231" s="393" t="s">
        <v>132</v>
      </c>
      <c r="D231" s="406" t="s">
        <v>1547</v>
      </c>
      <c r="E231" s="410" t="s">
        <v>1429</v>
      </c>
      <c r="F231" s="409">
        <v>1</v>
      </c>
      <c r="G231" s="393" t="s">
        <v>1727</v>
      </c>
      <c r="H231" s="397" t="s">
        <v>1652</v>
      </c>
      <c r="I231" s="397"/>
      <c r="J231" s="397"/>
      <c r="K231" s="397"/>
      <c r="L231" s="397"/>
      <c r="M231" s="397"/>
    </row>
    <row r="232" spans="1:13">
      <c r="A232" s="392" t="s">
        <v>1470</v>
      </c>
      <c r="B232" s="393" t="s">
        <v>1650</v>
      </c>
      <c r="C232" s="393" t="s">
        <v>147</v>
      </c>
      <c r="D232" s="406" t="s">
        <v>1549</v>
      </c>
      <c r="E232" s="410" t="s">
        <v>1425</v>
      </c>
      <c r="F232" s="409">
        <v>1</v>
      </c>
      <c r="G232" s="393" t="s">
        <v>1728</v>
      </c>
      <c r="H232" s="397" t="s">
        <v>1652</v>
      </c>
      <c r="I232" s="397"/>
      <c r="J232" s="397"/>
      <c r="K232" s="397"/>
      <c r="L232" s="397"/>
      <c r="M232" s="397"/>
    </row>
    <row r="233" spans="1:13">
      <c r="A233" s="392" t="s">
        <v>1470</v>
      </c>
      <c r="B233" s="393" t="s">
        <v>1650</v>
      </c>
      <c r="C233" s="393" t="s">
        <v>147</v>
      </c>
      <c r="D233" s="406" t="s">
        <v>1549</v>
      </c>
      <c r="E233" s="410" t="s">
        <v>1429</v>
      </c>
      <c r="F233" s="409">
        <v>1</v>
      </c>
      <c r="G233" s="393" t="s">
        <v>1728</v>
      </c>
      <c r="H233" s="397" t="s">
        <v>1652</v>
      </c>
      <c r="I233" s="397"/>
      <c r="J233" s="397"/>
      <c r="K233" s="397"/>
      <c r="L233" s="397"/>
      <c r="M233" s="397"/>
    </row>
    <row r="234" spans="1:13">
      <c r="A234" s="392" t="s">
        <v>1470</v>
      </c>
      <c r="B234" s="393" t="s">
        <v>1650</v>
      </c>
      <c r="C234" s="393" t="s">
        <v>149</v>
      </c>
      <c r="D234" s="406" t="s">
        <v>1551</v>
      </c>
      <c r="E234" s="410" t="s">
        <v>1425</v>
      </c>
      <c r="F234" s="409">
        <v>1</v>
      </c>
      <c r="G234" s="393" t="s">
        <v>1729</v>
      </c>
      <c r="H234" s="397" t="s">
        <v>1652</v>
      </c>
      <c r="I234" s="397"/>
      <c r="J234" s="397"/>
      <c r="K234" s="397"/>
      <c r="L234" s="397"/>
      <c r="M234" s="397"/>
    </row>
    <row r="235" spans="1:13">
      <c r="A235" s="392" t="s">
        <v>1470</v>
      </c>
      <c r="B235" s="393" t="s">
        <v>1650</v>
      </c>
      <c r="C235" s="393" t="s">
        <v>149</v>
      </c>
      <c r="D235" s="406" t="s">
        <v>1551</v>
      </c>
      <c r="E235" s="410" t="s">
        <v>1429</v>
      </c>
      <c r="F235" s="409">
        <v>1</v>
      </c>
      <c r="G235" s="393" t="s">
        <v>1729</v>
      </c>
      <c r="H235" s="397" t="s">
        <v>1652</v>
      </c>
      <c r="I235" s="397"/>
      <c r="J235" s="397"/>
      <c r="K235" s="397"/>
      <c r="L235" s="397"/>
      <c r="M235" s="397"/>
    </row>
    <row r="236" spans="1:13">
      <c r="A236" s="392" t="s">
        <v>1470</v>
      </c>
      <c r="B236" s="393" t="s">
        <v>1650</v>
      </c>
      <c r="C236" s="393" t="s">
        <v>151</v>
      </c>
      <c r="D236" s="406" t="s">
        <v>1553</v>
      </c>
      <c r="E236" s="410" t="s">
        <v>1425</v>
      </c>
      <c r="F236" s="409">
        <v>1</v>
      </c>
      <c r="G236" s="393" t="s">
        <v>1730</v>
      </c>
      <c r="H236" s="397" t="s">
        <v>1652</v>
      </c>
      <c r="I236" s="397"/>
      <c r="J236" s="397"/>
      <c r="K236" s="397"/>
      <c r="L236" s="397"/>
      <c r="M236" s="397"/>
    </row>
    <row r="237" spans="1:13">
      <c r="A237" s="392" t="s">
        <v>1470</v>
      </c>
      <c r="B237" s="393" t="s">
        <v>1650</v>
      </c>
      <c r="C237" s="393" t="s">
        <v>151</v>
      </c>
      <c r="D237" s="406" t="s">
        <v>1553</v>
      </c>
      <c r="E237" s="410" t="s">
        <v>1429</v>
      </c>
      <c r="F237" s="409">
        <v>1</v>
      </c>
      <c r="G237" s="393" t="s">
        <v>1730</v>
      </c>
      <c r="H237" s="397" t="s">
        <v>1652</v>
      </c>
      <c r="I237" s="397"/>
      <c r="J237" s="397"/>
      <c r="K237" s="397"/>
      <c r="L237" s="397"/>
      <c r="M237" s="397"/>
    </row>
    <row r="238" spans="1:13">
      <c r="A238" s="392" t="s">
        <v>1470</v>
      </c>
      <c r="B238" s="393" t="s">
        <v>1650</v>
      </c>
      <c r="C238" s="393" t="s">
        <v>153</v>
      </c>
      <c r="D238" s="406" t="s">
        <v>1555</v>
      </c>
      <c r="E238" s="410" t="s">
        <v>1425</v>
      </c>
      <c r="F238" s="409">
        <v>1</v>
      </c>
      <c r="G238" s="393" t="s">
        <v>1731</v>
      </c>
      <c r="H238" s="397" t="s">
        <v>1652</v>
      </c>
      <c r="I238" s="397"/>
      <c r="J238" s="397"/>
      <c r="K238" s="397"/>
      <c r="L238" s="397"/>
      <c r="M238" s="397"/>
    </row>
    <row r="239" spans="1:13">
      <c r="A239" s="392" t="s">
        <v>1470</v>
      </c>
      <c r="B239" s="393" t="s">
        <v>1650</v>
      </c>
      <c r="C239" s="393" t="s">
        <v>153</v>
      </c>
      <c r="D239" s="406" t="s">
        <v>1555</v>
      </c>
      <c r="E239" s="410" t="s">
        <v>1429</v>
      </c>
      <c r="F239" s="409">
        <v>1</v>
      </c>
      <c r="G239" s="393" t="s">
        <v>1731</v>
      </c>
      <c r="H239" s="397" t="s">
        <v>1652</v>
      </c>
      <c r="I239" s="397"/>
      <c r="J239" s="397"/>
      <c r="K239" s="397"/>
      <c r="L239" s="397"/>
      <c r="M239" s="397"/>
    </row>
    <row r="240" spans="1:13">
      <c r="A240" s="392" t="s">
        <v>1470</v>
      </c>
      <c r="B240" s="393" t="s">
        <v>1650</v>
      </c>
      <c r="C240" s="393" t="s">
        <v>155</v>
      </c>
      <c r="D240" s="406" t="s">
        <v>1557</v>
      </c>
      <c r="E240" s="410" t="s">
        <v>1425</v>
      </c>
      <c r="F240" s="409">
        <v>1</v>
      </c>
      <c r="G240" s="393" t="s">
        <v>1732</v>
      </c>
      <c r="H240" s="397" t="s">
        <v>1652</v>
      </c>
      <c r="I240" s="397"/>
      <c r="J240" s="397"/>
      <c r="K240" s="397"/>
      <c r="L240" s="397"/>
      <c r="M240" s="397"/>
    </row>
    <row r="241" spans="1:13">
      <c r="A241" s="392" t="s">
        <v>1470</v>
      </c>
      <c r="B241" s="393" t="s">
        <v>1650</v>
      </c>
      <c r="C241" s="393" t="s">
        <v>155</v>
      </c>
      <c r="D241" s="406" t="s">
        <v>1557</v>
      </c>
      <c r="E241" s="410" t="s">
        <v>1429</v>
      </c>
      <c r="F241" s="409">
        <v>1</v>
      </c>
      <c r="G241" s="393" t="s">
        <v>1732</v>
      </c>
      <c r="H241" s="397" t="s">
        <v>1652</v>
      </c>
      <c r="I241" s="397"/>
      <c r="J241" s="397"/>
      <c r="K241" s="397"/>
      <c r="L241" s="397"/>
      <c r="M241" s="397"/>
    </row>
    <row r="242" spans="1:13">
      <c r="A242" s="392" t="s">
        <v>1470</v>
      </c>
      <c r="B242" s="393" t="s">
        <v>1650</v>
      </c>
      <c r="C242" s="393" t="s">
        <v>157</v>
      </c>
      <c r="D242" s="406" t="s">
        <v>1559</v>
      </c>
      <c r="E242" s="410" t="s">
        <v>1425</v>
      </c>
      <c r="F242" s="409">
        <v>1</v>
      </c>
      <c r="G242" s="393" t="s">
        <v>1733</v>
      </c>
      <c r="H242" s="397" t="s">
        <v>1652</v>
      </c>
      <c r="I242" s="397"/>
      <c r="J242" s="397"/>
      <c r="K242" s="397"/>
      <c r="L242" s="397"/>
      <c r="M242" s="397"/>
    </row>
    <row r="243" spans="1:13">
      <c r="A243" s="392" t="s">
        <v>1470</v>
      </c>
      <c r="B243" s="393" t="s">
        <v>1650</v>
      </c>
      <c r="C243" s="393" t="s">
        <v>157</v>
      </c>
      <c r="D243" s="406" t="s">
        <v>1559</v>
      </c>
      <c r="E243" s="410" t="s">
        <v>1429</v>
      </c>
      <c r="F243" s="409">
        <v>1</v>
      </c>
      <c r="G243" s="393" t="s">
        <v>1733</v>
      </c>
      <c r="H243" s="397" t="s">
        <v>1652</v>
      </c>
      <c r="I243" s="397"/>
      <c r="J243" s="397"/>
      <c r="K243" s="397"/>
      <c r="L243" s="397"/>
      <c r="M243" s="397"/>
    </row>
    <row r="244" spans="1:13">
      <c r="A244" s="392" t="s">
        <v>1470</v>
      </c>
      <c r="B244" s="393" t="s">
        <v>1650</v>
      </c>
      <c r="C244" s="393" t="s">
        <v>159</v>
      </c>
      <c r="D244" s="406" t="s">
        <v>1561</v>
      </c>
      <c r="E244" s="410" t="s">
        <v>1425</v>
      </c>
      <c r="F244" s="409">
        <v>1</v>
      </c>
      <c r="G244" s="393" t="s">
        <v>1734</v>
      </c>
      <c r="H244" s="397" t="s">
        <v>1652</v>
      </c>
      <c r="I244" s="397"/>
      <c r="J244" s="397"/>
      <c r="K244" s="397"/>
      <c r="L244" s="397"/>
      <c r="M244" s="397"/>
    </row>
    <row r="245" spans="1:13">
      <c r="A245" s="392" t="s">
        <v>1470</v>
      </c>
      <c r="B245" s="393" t="s">
        <v>1650</v>
      </c>
      <c r="C245" s="393" t="s">
        <v>159</v>
      </c>
      <c r="D245" s="406" t="s">
        <v>1561</v>
      </c>
      <c r="E245" s="410" t="s">
        <v>1429</v>
      </c>
      <c r="F245" s="409">
        <v>1</v>
      </c>
      <c r="G245" s="393" t="s">
        <v>1734</v>
      </c>
      <c r="H245" s="397" t="s">
        <v>1652</v>
      </c>
      <c r="I245" s="397"/>
      <c r="J245" s="397"/>
      <c r="K245" s="397"/>
      <c r="L245" s="397"/>
      <c r="M245" s="397"/>
    </row>
    <row r="246" spans="1:13">
      <c r="A246" s="392" t="s">
        <v>1470</v>
      </c>
      <c r="B246" s="393" t="s">
        <v>1650</v>
      </c>
      <c r="C246" s="393" t="s">
        <v>161</v>
      </c>
      <c r="D246" s="406" t="s">
        <v>1563</v>
      </c>
      <c r="E246" s="410" t="s">
        <v>1425</v>
      </c>
      <c r="F246" s="409">
        <v>1</v>
      </c>
      <c r="G246" s="393" t="s">
        <v>1735</v>
      </c>
      <c r="H246" s="397" t="s">
        <v>1652</v>
      </c>
      <c r="I246" s="397"/>
      <c r="J246" s="397"/>
      <c r="K246" s="397"/>
      <c r="L246" s="397"/>
      <c r="M246" s="397"/>
    </row>
    <row r="247" spans="1:13">
      <c r="A247" s="392" t="s">
        <v>1470</v>
      </c>
      <c r="B247" s="393" t="s">
        <v>1650</v>
      </c>
      <c r="C247" s="393" t="s">
        <v>161</v>
      </c>
      <c r="D247" s="406" t="s">
        <v>1563</v>
      </c>
      <c r="E247" s="410" t="s">
        <v>1429</v>
      </c>
      <c r="F247" s="409">
        <v>1</v>
      </c>
      <c r="G247" s="393" t="s">
        <v>1735</v>
      </c>
      <c r="H247" s="397" t="s">
        <v>1652</v>
      </c>
      <c r="I247" s="397"/>
      <c r="J247" s="397"/>
      <c r="K247" s="397"/>
      <c r="L247" s="397"/>
      <c r="M247" s="397"/>
    </row>
    <row r="248" spans="1:13">
      <c r="A248" s="392" t="s">
        <v>1470</v>
      </c>
      <c r="B248" s="393" t="s">
        <v>1650</v>
      </c>
      <c r="C248" s="393" t="s">
        <v>163</v>
      </c>
      <c r="D248" s="406" t="s">
        <v>1565</v>
      </c>
      <c r="E248" s="410" t="s">
        <v>1425</v>
      </c>
      <c r="F248" s="409">
        <v>1</v>
      </c>
      <c r="G248" s="393" t="s">
        <v>1736</v>
      </c>
      <c r="H248" s="397" t="s">
        <v>1652</v>
      </c>
      <c r="I248" s="397"/>
      <c r="J248" s="397"/>
      <c r="K248" s="397"/>
      <c r="L248" s="397"/>
      <c r="M248" s="397"/>
    </row>
    <row r="249" spans="1:13">
      <c r="A249" s="392" t="s">
        <v>1470</v>
      </c>
      <c r="B249" s="393" t="s">
        <v>1650</v>
      </c>
      <c r="C249" s="393" t="s">
        <v>163</v>
      </c>
      <c r="D249" s="406" t="s">
        <v>1565</v>
      </c>
      <c r="E249" s="410" t="s">
        <v>1429</v>
      </c>
      <c r="F249" s="409">
        <v>1</v>
      </c>
      <c r="G249" s="393" t="s">
        <v>1736</v>
      </c>
      <c r="H249" s="397" t="s">
        <v>1652</v>
      </c>
      <c r="I249" s="397"/>
      <c r="J249" s="397"/>
      <c r="K249" s="397"/>
      <c r="L249" s="397"/>
      <c r="M249" s="397"/>
    </row>
    <row r="250" spans="1:13">
      <c r="A250" s="392" t="s">
        <v>1470</v>
      </c>
      <c r="B250" s="393" t="s">
        <v>1664</v>
      </c>
      <c r="C250" s="405" t="s">
        <v>1442</v>
      </c>
      <c r="D250" s="406" t="s">
        <v>257</v>
      </c>
      <c r="E250" s="410" t="s">
        <v>1425</v>
      </c>
      <c r="F250" s="409">
        <v>1</v>
      </c>
      <c r="G250" s="397" t="s">
        <v>1737</v>
      </c>
      <c r="H250" s="397" t="s">
        <v>1678</v>
      </c>
      <c r="I250" s="397"/>
      <c r="J250" s="397"/>
      <c r="K250" s="397"/>
      <c r="L250" s="397"/>
      <c r="M250" s="397"/>
    </row>
    <row r="251" spans="1:13">
      <c r="A251" s="392" t="s">
        <v>1470</v>
      </c>
      <c r="B251" s="393" t="s">
        <v>1664</v>
      </c>
      <c r="C251" s="405" t="s">
        <v>1442</v>
      </c>
      <c r="D251" s="406" t="s">
        <v>257</v>
      </c>
      <c r="E251" s="410" t="s">
        <v>1429</v>
      </c>
      <c r="F251" s="409">
        <v>1</v>
      </c>
      <c r="G251" s="397" t="s">
        <v>1737</v>
      </c>
      <c r="H251" s="397" t="s">
        <v>1678</v>
      </c>
      <c r="I251" s="397"/>
      <c r="J251" s="397"/>
      <c r="K251" s="397"/>
      <c r="L251" s="397"/>
      <c r="M251" s="397"/>
    </row>
    <row r="252" spans="1:13">
      <c r="A252" s="392" t="s">
        <v>1470</v>
      </c>
      <c r="B252" s="393" t="s">
        <v>1664</v>
      </c>
      <c r="C252" s="405" t="s">
        <v>1442</v>
      </c>
      <c r="D252" s="406" t="s">
        <v>257</v>
      </c>
      <c r="E252" s="410" t="s">
        <v>1429</v>
      </c>
      <c r="F252" s="409">
        <v>2</v>
      </c>
      <c r="G252" s="411" t="s">
        <v>1738</v>
      </c>
      <c r="H252" s="397" t="s">
        <v>1678</v>
      </c>
      <c r="I252" s="397"/>
      <c r="J252" s="397"/>
      <c r="K252" s="397"/>
      <c r="L252" s="397"/>
      <c r="M252" s="397"/>
    </row>
    <row r="253" spans="1:13">
      <c r="A253" s="392" t="s">
        <v>1470</v>
      </c>
      <c r="B253" s="393" t="s">
        <v>1664</v>
      </c>
      <c r="C253" s="405" t="s">
        <v>1442</v>
      </c>
      <c r="D253" s="406" t="s">
        <v>257</v>
      </c>
      <c r="E253" s="410" t="s">
        <v>1429</v>
      </c>
      <c r="F253" s="409">
        <v>3</v>
      </c>
      <c r="G253" s="411" t="s">
        <v>1739</v>
      </c>
      <c r="H253" s="397" t="s">
        <v>1688</v>
      </c>
      <c r="I253" s="397"/>
      <c r="J253" s="397"/>
      <c r="K253" s="397"/>
      <c r="L253" s="397"/>
      <c r="M253" s="397"/>
    </row>
    <row r="254" spans="1:13">
      <c r="A254" s="392" t="s">
        <v>1470</v>
      </c>
      <c r="B254" s="393" t="s">
        <v>1664</v>
      </c>
      <c r="C254" s="405" t="s">
        <v>1444</v>
      </c>
      <c r="D254" s="406" t="s">
        <v>257</v>
      </c>
      <c r="E254" s="410" t="s">
        <v>1425</v>
      </c>
      <c r="F254" s="409">
        <v>1</v>
      </c>
      <c r="G254" s="397" t="s">
        <v>1737</v>
      </c>
      <c r="H254" s="397" t="s">
        <v>1678</v>
      </c>
      <c r="I254" s="397"/>
      <c r="J254" s="397"/>
      <c r="K254" s="397"/>
      <c r="L254" s="397"/>
      <c r="M254" s="397"/>
    </row>
    <row r="255" spans="1:13">
      <c r="A255" s="392" t="s">
        <v>1470</v>
      </c>
      <c r="B255" s="393" t="s">
        <v>1664</v>
      </c>
      <c r="C255" s="405" t="s">
        <v>1444</v>
      </c>
      <c r="D255" s="406" t="s">
        <v>257</v>
      </c>
      <c r="E255" s="410" t="s">
        <v>1429</v>
      </c>
      <c r="F255" s="409">
        <v>1</v>
      </c>
      <c r="G255" s="397" t="s">
        <v>1737</v>
      </c>
      <c r="H255" s="397" t="s">
        <v>1678</v>
      </c>
      <c r="I255" s="397"/>
      <c r="J255" s="397"/>
      <c r="K255" s="397"/>
      <c r="L255" s="397"/>
      <c r="M255" s="397"/>
    </row>
    <row r="256" spans="1:13">
      <c r="A256" s="392" t="s">
        <v>1470</v>
      </c>
      <c r="B256" s="393" t="s">
        <v>1664</v>
      </c>
      <c r="C256" s="405" t="s">
        <v>1444</v>
      </c>
      <c r="D256" s="406" t="s">
        <v>257</v>
      </c>
      <c r="E256" s="410" t="s">
        <v>1429</v>
      </c>
      <c r="F256" s="409">
        <v>2</v>
      </c>
      <c r="G256" s="411" t="s">
        <v>1738</v>
      </c>
      <c r="H256" s="397" t="s">
        <v>1678</v>
      </c>
      <c r="I256" s="397"/>
      <c r="J256" s="397"/>
      <c r="K256" s="397"/>
      <c r="L256" s="397"/>
      <c r="M256" s="397"/>
    </row>
    <row r="257" spans="1:13">
      <c r="A257" s="392" t="s">
        <v>1470</v>
      </c>
      <c r="B257" s="393" t="s">
        <v>1664</v>
      </c>
      <c r="C257" s="405" t="s">
        <v>1444</v>
      </c>
      <c r="D257" s="406" t="s">
        <v>257</v>
      </c>
      <c r="E257" s="410" t="s">
        <v>1429</v>
      </c>
      <c r="F257" s="409">
        <v>3</v>
      </c>
      <c r="G257" s="411" t="s">
        <v>1739</v>
      </c>
      <c r="H257" s="397" t="s">
        <v>1688</v>
      </c>
      <c r="I257" s="397"/>
      <c r="J257" s="397"/>
      <c r="K257" s="397"/>
      <c r="L257" s="397"/>
      <c r="M257" s="397"/>
    </row>
    <row r="258" spans="1:13">
      <c r="A258" s="392" t="s">
        <v>1470</v>
      </c>
      <c r="B258" s="393" t="s">
        <v>1664</v>
      </c>
      <c r="C258" s="393" t="s">
        <v>1454</v>
      </c>
      <c r="D258" s="406" t="s">
        <v>258</v>
      </c>
      <c r="E258" s="410" t="s">
        <v>1425</v>
      </c>
      <c r="F258" s="409">
        <v>1</v>
      </c>
      <c r="G258" s="393" t="s">
        <v>1740</v>
      </c>
      <c r="H258" s="397" t="s">
        <v>1667</v>
      </c>
      <c r="I258" s="397"/>
      <c r="J258" s="397"/>
      <c r="K258" s="397"/>
      <c r="L258" s="397"/>
      <c r="M258" s="397"/>
    </row>
    <row r="259" spans="1:13">
      <c r="A259" s="392" t="s">
        <v>1470</v>
      </c>
      <c r="B259" s="393" t="s">
        <v>1664</v>
      </c>
      <c r="C259" s="393" t="s">
        <v>1454</v>
      </c>
      <c r="D259" s="406" t="s">
        <v>258</v>
      </c>
      <c r="E259" s="410" t="s">
        <v>1425</v>
      </c>
      <c r="F259" s="409">
        <v>2</v>
      </c>
      <c r="G259" s="400" t="s">
        <v>1741</v>
      </c>
      <c r="H259" s="397" t="s">
        <v>1678</v>
      </c>
      <c r="I259" s="397"/>
      <c r="J259" s="397"/>
      <c r="K259" s="397"/>
      <c r="L259" s="397"/>
      <c r="M259" s="397"/>
    </row>
    <row r="260" spans="1:13">
      <c r="A260" s="392" t="s">
        <v>1470</v>
      </c>
      <c r="B260" s="393" t="s">
        <v>1664</v>
      </c>
      <c r="C260" s="393" t="s">
        <v>1454</v>
      </c>
      <c r="D260" s="406" t="s">
        <v>258</v>
      </c>
      <c r="E260" s="410" t="s">
        <v>1425</v>
      </c>
      <c r="F260" s="409">
        <v>3</v>
      </c>
      <c r="G260" s="400" t="s">
        <v>1742</v>
      </c>
      <c r="H260" s="397" t="s">
        <v>1688</v>
      </c>
      <c r="I260" s="397"/>
      <c r="J260" s="397"/>
      <c r="K260" s="397"/>
      <c r="L260" s="397"/>
      <c r="M260" s="397"/>
    </row>
    <row r="261" spans="1:13">
      <c r="A261" s="392" t="s">
        <v>1470</v>
      </c>
      <c r="B261" s="393" t="s">
        <v>1664</v>
      </c>
      <c r="C261" s="393" t="s">
        <v>1454</v>
      </c>
      <c r="D261" s="406" t="s">
        <v>258</v>
      </c>
      <c r="E261" s="410" t="s">
        <v>1425</v>
      </c>
      <c r="F261" s="409">
        <v>4</v>
      </c>
      <c r="G261" s="393" t="s">
        <v>1743</v>
      </c>
      <c r="H261" s="397" t="s">
        <v>1678</v>
      </c>
      <c r="I261" s="397"/>
      <c r="J261" s="397"/>
      <c r="K261" s="397"/>
      <c r="L261" s="397"/>
      <c r="M261" s="397"/>
    </row>
    <row r="262" spans="1:13">
      <c r="A262" s="392" t="s">
        <v>1470</v>
      </c>
      <c r="B262" s="393" t="s">
        <v>1664</v>
      </c>
      <c r="C262" s="393" t="s">
        <v>1454</v>
      </c>
      <c r="D262" s="406" t="s">
        <v>258</v>
      </c>
      <c r="E262" s="410" t="s">
        <v>1425</v>
      </c>
      <c r="F262" s="409">
        <v>5</v>
      </c>
      <c r="G262" s="393" t="s">
        <v>1744</v>
      </c>
      <c r="H262" s="397" t="s">
        <v>1654</v>
      </c>
      <c r="I262" s="397"/>
      <c r="J262" s="397"/>
      <c r="K262" s="397"/>
      <c r="L262" s="397"/>
      <c r="M262" s="397"/>
    </row>
    <row r="263" spans="1:13">
      <c r="A263" s="392" t="s">
        <v>1470</v>
      </c>
      <c r="B263" s="393" t="s">
        <v>1664</v>
      </c>
      <c r="C263" s="393" t="s">
        <v>1454</v>
      </c>
      <c r="D263" s="406" t="s">
        <v>258</v>
      </c>
      <c r="E263" s="410" t="s">
        <v>1429</v>
      </c>
      <c r="F263" s="409">
        <v>1</v>
      </c>
      <c r="G263" s="393" t="s">
        <v>1740</v>
      </c>
      <c r="H263" s="397" t="s">
        <v>1667</v>
      </c>
      <c r="I263" s="397"/>
      <c r="J263" s="397"/>
      <c r="K263" s="397"/>
      <c r="L263" s="397"/>
      <c r="M263" s="397"/>
    </row>
    <row r="264" spans="1:13">
      <c r="A264" s="392" t="s">
        <v>1470</v>
      </c>
      <c r="B264" s="393" t="s">
        <v>1664</v>
      </c>
      <c r="C264" s="393" t="s">
        <v>1454</v>
      </c>
      <c r="D264" s="406" t="s">
        <v>258</v>
      </c>
      <c r="E264" s="410" t="s">
        <v>1429</v>
      </c>
      <c r="F264" s="409">
        <v>2</v>
      </c>
      <c r="G264" s="400" t="s">
        <v>1741</v>
      </c>
      <c r="H264" s="397" t="s">
        <v>1678</v>
      </c>
      <c r="I264" s="397"/>
      <c r="J264" s="397"/>
      <c r="K264" s="397"/>
      <c r="L264" s="397"/>
      <c r="M264" s="397"/>
    </row>
    <row r="265" spans="1:13">
      <c r="A265" s="392" t="s">
        <v>1470</v>
      </c>
      <c r="B265" s="393" t="s">
        <v>1664</v>
      </c>
      <c r="C265" s="393" t="s">
        <v>1454</v>
      </c>
      <c r="D265" s="406" t="s">
        <v>258</v>
      </c>
      <c r="E265" s="410" t="s">
        <v>1429</v>
      </c>
      <c r="F265" s="409">
        <v>3</v>
      </c>
      <c r="G265" s="400" t="s">
        <v>1742</v>
      </c>
      <c r="H265" s="397" t="s">
        <v>1688</v>
      </c>
      <c r="I265" s="397"/>
      <c r="J265" s="397"/>
      <c r="K265" s="397"/>
      <c r="L265" s="397"/>
      <c r="M265" s="397"/>
    </row>
    <row r="266" spans="1:13">
      <c r="A266" s="392" t="s">
        <v>1470</v>
      </c>
      <c r="B266" s="393" t="s">
        <v>1664</v>
      </c>
      <c r="C266" s="393" t="s">
        <v>1454</v>
      </c>
      <c r="D266" s="406" t="s">
        <v>258</v>
      </c>
      <c r="E266" s="410" t="s">
        <v>1429</v>
      </c>
      <c r="F266" s="409">
        <v>4</v>
      </c>
      <c r="G266" s="393" t="s">
        <v>1743</v>
      </c>
      <c r="H266" s="397" t="s">
        <v>1678</v>
      </c>
      <c r="I266" s="397"/>
      <c r="J266" s="397"/>
      <c r="K266" s="397"/>
      <c r="L266" s="397"/>
      <c r="M266" s="397"/>
    </row>
    <row r="267" spans="1:13">
      <c r="A267" s="392" t="s">
        <v>1470</v>
      </c>
      <c r="B267" s="393" t="s">
        <v>1664</v>
      </c>
      <c r="C267" s="393" t="s">
        <v>1454</v>
      </c>
      <c r="D267" s="406" t="s">
        <v>258</v>
      </c>
      <c r="E267" s="410" t="s">
        <v>1429</v>
      </c>
      <c r="F267" s="409">
        <v>5</v>
      </c>
      <c r="G267" s="393" t="s">
        <v>1745</v>
      </c>
      <c r="H267" s="397" t="s">
        <v>1667</v>
      </c>
      <c r="I267" s="397"/>
      <c r="J267" s="397"/>
      <c r="K267" s="397"/>
      <c r="L267" s="397"/>
      <c r="M267" s="397"/>
    </row>
    <row r="268" spans="1:13">
      <c r="A268" s="392" t="s">
        <v>1470</v>
      </c>
      <c r="B268" s="393" t="s">
        <v>1664</v>
      </c>
      <c r="C268" s="393" t="s">
        <v>1454</v>
      </c>
      <c r="D268" s="406" t="s">
        <v>258</v>
      </c>
      <c r="E268" s="410" t="s">
        <v>1429</v>
      </c>
      <c r="F268" s="409">
        <v>6</v>
      </c>
      <c r="G268" s="393" t="s">
        <v>1746</v>
      </c>
      <c r="H268" s="397" t="s">
        <v>1678</v>
      </c>
      <c r="I268" s="397"/>
      <c r="J268" s="397"/>
      <c r="K268" s="397"/>
      <c r="L268" s="397"/>
      <c r="M268" s="397"/>
    </row>
    <row r="269" spans="1:13">
      <c r="A269" s="392" t="s">
        <v>1470</v>
      </c>
      <c r="B269" s="393" t="s">
        <v>1747</v>
      </c>
      <c r="C269" s="393" t="s">
        <v>1577</v>
      </c>
      <c r="D269" s="406" t="s">
        <v>264</v>
      </c>
      <c r="E269" s="410" t="s">
        <v>1425</v>
      </c>
      <c r="F269" s="409">
        <v>1</v>
      </c>
      <c r="G269" s="401" t="s">
        <v>1666</v>
      </c>
      <c r="H269" s="397" t="s">
        <v>1667</v>
      </c>
      <c r="I269" s="397"/>
      <c r="J269" s="397"/>
      <c r="K269" s="397"/>
      <c r="L269" s="397"/>
      <c r="M269" s="397"/>
    </row>
    <row r="270" spans="1:13">
      <c r="A270" s="392" t="s">
        <v>1470</v>
      </c>
      <c r="B270" s="393" t="s">
        <v>1747</v>
      </c>
      <c r="C270" s="393" t="s">
        <v>1577</v>
      </c>
      <c r="D270" s="406" t="s">
        <v>264</v>
      </c>
      <c r="E270" s="410" t="s">
        <v>1425</v>
      </c>
      <c r="F270" s="409">
        <v>2</v>
      </c>
      <c r="G270" s="401" t="s">
        <v>1748</v>
      </c>
      <c r="H270" s="397" t="s">
        <v>1678</v>
      </c>
      <c r="I270" s="397"/>
      <c r="J270" s="397"/>
      <c r="K270" s="397"/>
      <c r="L270" s="397"/>
      <c r="M270" s="397"/>
    </row>
    <row r="271" spans="1:13">
      <c r="A271" s="392" t="s">
        <v>1470</v>
      </c>
      <c r="B271" s="393" t="s">
        <v>1747</v>
      </c>
      <c r="C271" s="393" t="s">
        <v>1577</v>
      </c>
      <c r="D271" s="406" t="s">
        <v>264</v>
      </c>
      <c r="E271" s="410" t="s">
        <v>1425</v>
      </c>
      <c r="F271" s="409">
        <v>3</v>
      </c>
      <c r="G271" s="402" t="s">
        <v>1749</v>
      </c>
      <c r="H271" s="397" t="s">
        <v>1667</v>
      </c>
      <c r="I271" s="397"/>
      <c r="J271" s="397"/>
      <c r="K271" s="397"/>
      <c r="L271" s="397"/>
      <c r="M271" s="397"/>
    </row>
    <row r="272" spans="1:13">
      <c r="A272" s="392" t="s">
        <v>1470</v>
      </c>
      <c r="B272" s="393" t="s">
        <v>1747</v>
      </c>
      <c r="C272" s="393" t="s">
        <v>1577</v>
      </c>
      <c r="D272" s="406" t="s">
        <v>264</v>
      </c>
      <c r="E272" s="410" t="s">
        <v>1425</v>
      </c>
      <c r="F272" s="409">
        <v>4</v>
      </c>
      <c r="G272" s="402" t="s">
        <v>1750</v>
      </c>
      <c r="H272" s="397" t="s">
        <v>1652</v>
      </c>
      <c r="I272" s="397"/>
      <c r="J272" s="397"/>
      <c r="K272" s="397"/>
      <c r="L272" s="397"/>
      <c r="M272" s="397"/>
    </row>
    <row r="273" spans="1:13">
      <c r="A273" s="392" t="s">
        <v>1470</v>
      </c>
      <c r="B273" s="393" t="s">
        <v>1747</v>
      </c>
      <c r="C273" s="393" t="s">
        <v>1577</v>
      </c>
      <c r="D273" s="406" t="s">
        <v>264</v>
      </c>
      <c r="E273" s="410" t="s">
        <v>1429</v>
      </c>
      <c r="F273" s="409">
        <v>1</v>
      </c>
      <c r="G273" s="401" t="s">
        <v>1666</v>
      </c>
      <c r="H273" s="397" t="s">
        <v>1667</v>
      </c>
      <c r="I273" s="397"/>
      <c r="J273" s="397"/>
      <c r="K273" s="397"/>
      <c r="L273" s="397"/>
      <c r="M273" s="397"/>
    </row>
    <row r="274" spans="1:13">
      <c r="A274" s="392" t="s">
        <v>1470</v>
      </c>
      <c r="B274" s="393" t="s">
        <v>1747</v>
      </c>
      <c r="C274" s="393" t="s">
        <v>1577</v>
      </c>
      <c r="D274" s="406" t="s">
        <v>264</v>
      </c>
      <c r="E274" s="410" t="s">
        <v>1429</v>
      </c>
      <c r="F274" s="409">
        <v>2</v>
      </c>
      <c r="G274" s="401" t="s">
        <v>1748</v>
      </c>
      <c r="H274" s="397" t="s">
        <v>1678</v>
      </c>
      <c r="I274" s="397"/>
      <c r="J274" s="397"/>
      <c r="K274" s="397"/>
      <c r="L274" s="397"/>
      <c r="M274" s="397"/>
    </row>
    <row r="275" spans="1:13">
      <c r="A275" s="392" t="s">
        <v>1470</v>
      </c>
      <c r="B275" s="393" t="s">
        <v>1747</v>
      </c>
      <c r="C275" s="393" t="s">
        <v>1577</v>
      </c>
      <c r="D275" s="406" t="s">
        <v>264</v>
      </c>
      <c r="E275" s="410" t="s">
        <v>1429</v>
      </c>
      <c r="F275" s="409">
        <v>3</v>
      </c>
      <c r="G275" s="402" t="s">
        <v>1749</v>
      </c>
      <c r="H275" s="397" t="s">
        <v>1667</v>
      </c>
      <c r="I275" s="397"/>
      <c r="J275" s="397"/>
      <c r="K275" s="397"/>
      <c r="L275" s="397"/>
      <c r="M275" s="397"/>
    </row>
    <row r="276" spans="1:13">
      <c r="A276" s="392" t="s">
        <v>1470</v>
      </c>
      <c r="B276" s="393" t="s">
        <v>1747</v>
      </c>
      <c r="C276" s="393" t="s">
        <v>1577</v>
      </c>
      <c r="D276" s="406" t="s">
        <v>264</v>
      </c>
      <c r="E276" s="410" t="s">
        <v>1429</v>
      </c>
      <c r="F276" s="409">
        <v>4</v>
      </c>
      <c r="G276" s="402" t="s">
        <v>1750</v>
      </c>
      <c r="H276" s="397" t="s">
        <v>1652</v>
      </c>
      <c r="I276" s="397"/>
      <c r="J276" s="397"/>
      <c r="K276" s="397"/>
      <c r="L276" s="397"/>
      <c r="M276" s="397"/>
    </row>
    <row r="277" spans="1:13">
      <c r="A277" s="392" t="s">
        <v>1470</v>
      </c>
      <c r="B277" s="393" t="s">
        <v>1650</v>
      </c>
      <c r="C277" s="393" t="s">
        <v>399</v>
      </c>
      <c r="D277" s="406" t="s">
        <v>1580</v>
      </c>
      <c r="E277" s="410" t="s">
        <v>1425</v>
      </c>
      <c r="F277" s="409">
        <v>1</v>
      </c>
      <c r="G277" s="393" t="s">
        <v>1751</v>
      </c>
      <c r="H277" s="397" t="s">
        <v>1652</v>
      </c>
      <c r="I277" s="397"/>
      <c r="J277" s="397"/>
      <c r="K277" s="397"/>
      <c r="L277" s="397"/>
      <c r="M277" s="397"/>
    </row>
    <row r="278" spans="1:13">
      <c r="A278" s="392" t="s">
        <v>1470</v>
      </c>
      <c r="B278" s="393" t="s">
        <v>1650</v>
      </c>
      <c r="C278" s="393" t="s">
        <v>399</v>
      </c>
      <c r="D278" s="406" t="s">
        <v>1580</v>
      </c>
      <c r="E278" s="410" t="s">
        <v>1429</v>
      </c>
      <c r="F278" s="409">
        <v>1</v>
      </c>
      <c r="G278" s="393" t="s">
        <v>1751</v>
      </c>
      <c r="H278" s="397" t="s">
        <v>1652</v>
      </c>
      <c r="I278" s="397"/>
      <c r="J278" s="397"/>
      <c r="K278" s="397"/>
      <c r="L278" s="397"/>
      <c r="M278" s="397"/>
    </row>
    <row r="279" spans="1:13">
      <c r="A279" s="392" t="s">
        <v>1470</v>
      </c>
      <c r="B279" s="393" t="s">
        <v>1650</v>
      </c>
      <c r="C279" s="393" t="s">
        <v>190</v>
      </c>
      <c r="D279" s="393" t="s">
        <v>1752</v>
      </c>
      <c r="E279" s="410" t="s">
        <v>1425</v>
      </c>
      <c r="F279" s="409">
        <v>1</v>
      </c>
      <c r="G279" s="393" t="s">
        <v>1753</v>
      </c>
      <c r="H279" s="397" t="s">
        <v>1754</v>
      </c>
      <c r="I279" s="397"/>
      <c r="J279" s="397"/>
      <c r="K279" s="397"/>
      <c r="L279" s="397"/>
      <c r="M279" s="397"/>
    </row>
    <row r="280" spans="1:13">
      <c r="A280" s="392" t="s">
        <v>1470</v>
      </c>
      <c r="B280" s="393" t="s">
        <v>1650</v>
      </c>
      <c r="C280" s="393" t="s">
        <v>190</v>
      </c>
      <c r="D280" s="393" t="s">
        <v>1752</v>
      </c>
      <c r="E280" s="410" t="s">
        <v>1425</v>
      </c>
      <c r="F280" s="409">
        <v>2</v>
      </c>
      <c r="G280" s="393" t="s">
        <v>1755</v>
      </c>
      <c r="H280" s="397" t="s">
        <v>1654</v>
      </c>
      <c r="I280" s="397"/>
      <c r="J280" s="397"/>
      <c r="K280" s="397"/>
      <c r="L280" s="397"/>
      <c r="M280" s="397"/>
    </row>
    <row r="281" spans="1:13">
      <c r="A281" s="392" t="s">
        <v>1470</v>
      </c>
      <c r="B281" s="393" t="s">
        <v>1650</v>
      </c>
      <c r="C281" s="393" t="s">
        <v>190</v>
      </c>
      <c r="D281" s="393" t="s">
        <v>1752</v>
      </c>
      <c r="E281" s="410" t="s">
        <v>1425</v>
      </c>
      <c r="F281" s="409">
        <v>3</v>
      </c>
      <c r="G281" s="393" t="s">
        <v>1756</v>
      </c>
      <c r="H281" s="397" t="s">
        <v>1654</v>
      </c>
      <c r="I281" s="397"/>
      <c r="J281" s="397"/>
      <c r="K281" s="397"/>
      <c r="L281" s="397"/>
      <c r="M281" s="397"/>
    </row>
    <row r="282" spans="1:13">
      <c r="A282" s="392" t="s">
        <v>1470</v>
      </c>
      <c r="B282" s="393" t="s">
        <v>1650</v>
      </c>
      <c r="C282" s="393" t="s">
        <v>190</v>
      </c>
      <c r="D282" s="393" t="s">
        <v>1752</v>
      </c>
      <c r="E282" s="410" t="s">
        <v>1425</v>
      </c>
      <c r="F282" s="409">
        <v>4</v>
      </c>
      <c r="G282" s="393" t="s">
        <v>1757</v>
      </c>
      <c r="H282" s="397" t="s">
        <v>1654</v>
      </c>
      <c r="I282" s="397"/>
      <c r="J282" s="397"/>
      <c r="K282" s="397"/>
      <c r="L282" s="397"/>
      <c r="M282" s="397"/>
    </row>
    <row r="283" spans="1:13">
      <c r="A283" s="392" t="s">
        <v>1470</v>
      </c>
      <c r="B283" s="393" t="s">
        <v>1650</v>
      </c>
      <c r="C283" s="393" t="s">
        <v>190</v>
      </c>
      <c r="D283" s="393" t="s">
        <v>1752</v>
      </c>
      <c r="E283" s="410" t="s">
        <v>1429</v>
      </c>
      <c r="F283" s="409">
        <v>1</v>
      </c>
      <c r="G283" s="393" t="s">
        <v>1753</v>
      </c>
      <c r="H283" s="397" t="s">
        <v>1754</v>
      </c>
      <c r="I283" s="397"/>
      <c r="J283" s="397"/>
      <c r="K283" s="397"/>
      <c r="L283" s="397"/>
      <c r="M283" s="397"/>
    </row>
    <row r="284" spans="1:13">
      <c r="A284" s="392" t="s">
        <v>1470</v>
      </c>
      <c r="B284" s="393" t="s">
        <v>1650</v>
      </c>
      <c r="C284" s="393" t="s">
        <v>190</v>
      </c>
      <c r="D284" s="393" t="s">
        <v>1752</v>
      </c>
      <c r="E284" s="410" t="s">
        <v>1429</v>
      </c>
      <c r="F284" s="409">
        <v>2</v>
      </c>
      <c r="G284" s="393" t="s">
        <v>1755</v>
      </c>
      <c r="H284" s="397" t="s">
        <v>1654</v>
      </c>
      <c r="I284" s="397"/>
      <c r="J284" s="397"/>
      <c r="K284" s="397"/>
      <c r="L284" s="397"/>
      <c r="M284" s="397"/>
    </row>
    <row r="285" spans="1:13">
      <c r="A285" s="392" t="s">
        <v>1470</v>
      </c>
      <c r="B285" s="393" t="s">
        <v>1650</v>
      </c>
      <c r="C285" s="393" t="s">
        <v>190</v>
      </c>
      <c r="D285" s="393" t="s">
        <v>1752</v>
      </c>
      <c r="E285" s="410" t="s">
        <v>1429</v>
      </c>
      <c r="F285" s="409">
        <v>3</v>
      </c>
      <c r="G285" s="393" t="s">
        <v>1756</v>
      </c>
      <c r="H285" s="397" t="s">
        <v>1654</v>
      </c>
      <c r="I285" s="397"/>
      <c r="J285" s="397"/>
      <c r="K285" s="397"/>
      <c r="L285" s="397"/>
      <c r="M285" s="397"/>
    </row>
    <row r="286" spans="1:13">
      <c r="A286" s="392" t="s">
        <v>1470</v>
      </c>
      <c r="B286" s="393" t="s">
        <v>1650</v>
      </c>
      <c r="C286" s="393" t="s">
        <v>190</v>
      </c>
      <c r="D286" s="393" t="s">
        <v>1752</v>
      </c>
      <c r="E286" s="410" t="s">
        <v>1429</v>
      </c>
      <c r="F286" s="409">
        <v>4</v>
      </c>
      <c r="G286" s="393" t="s">
        <v>1757</v>
      </c>
      <c r="H286" s="397" t="s">
        <v>1654</v>
      </c>
      <c r="I286" s="397"/>
      <c r="J286" s="397"/>
      <c r="K286" s="397"/>
      <c r="L286" s="397"/>
      <c r="M286" s="397"/>
    </row>
    <row r="287" spans="1:13">
      <c r="A287" s="392" t="s">
        <v>1470</v>
      </c>
      <c r="B287" s="393" t="s">
        <v>1650</v>
      </c>
      <c r="C287" s="393" t="s">
        <v>190</v>
      </c>
      <c r="D287" s="393" t="s">
        <v>1758</v>
      </c>
      <c r="E287" s="410" t="s">
        <v>1425</v>
      </c>
      <c r="F287" s="409">
        <v>1</v>
      </c>
      <c r="G287" s="393" t="s">
        <v>1759</v>
      </c>
      <c r="H287" s="397" t="s">
        <v>1754</v>
      </c>
      <c r="I287" s="397"/>
      <c r="J287" s="397"/>
      <c r="K287" s="397"/>
      <c r="L287" s="397"/>
      <c r="M287" s="397"/>
    </row>
    <row r="288" spans="1:13">
      <c r="A288" s="392" t="s">
        <v>1470</v>
      </c>
      <c r="B288" s="393" t="s">
        <v>1650</v>
      </c>
      <c r="C288" s="393" t="s">
        <v>190</v>
      </c>
      <c r="D288" s="393" t="s">
        <v>1758</v>
      </c>
      <c r="E288" s="410" t="s">
        <v>1425</v>
      </c>
      <c r="F288" s="409">
        <v>2</v>
      </c>
      <c r="G288" s="393" t="s">
        <v>1755</v>
      </c>
      <c r="H288" s="397" t="s">
        <v>1654</v>
      </c>
      <c r="I288" s="397"/>
      <c r="J288" s="397"/>
      <c r="K288" s="397"/>
      <c r="L288" s="397"/>
      <c r="M288" s="397"/>
    </row>
    <row r="289" spans="1:13">
      <c r="A289" s="392" t="s">
        <v>1470</v>
      </c>
      <c r="B289" s="393" t="s">
        <v>1650</v>
      </c>
      <c r="C289" s="393" t="s">
        <v>190</v>
      </c>
      <c r="D289" s="393" t="s">
        <v>1758</v>
      </c>
      <c r="E289" s="410" t="s">
        <v>1425</v>
      </c>
      <c r="F289" s="409">
        <v>3</v>
      </c>
      <c r="G289" s="393" t="s">
        <v>1756</v>
      </c>
      <c r="H289" s="397" t="s">
        <v>1654</v>
      </c>
      <c r="I289" s="397"/>
      <c r="J289" s="397"/>
      <c r="K289" s="397"/>
      <c r="L289" s="397"/>
      <c r="M289" s="397"/>
    </row>
    <row r="290" spans="1:13">
      <c r="A290" s="392" t="s">
        <v>1470</v>
      </c>
      <c r="B290" s="393" t="s">
        <v>1650</v>
      </c>
      <c r="C290" s="393" t="s">
        <v>190</v>
      </c>
      <c r="D290" s="393" t="s">
        <v>1758</v>
      </c>
      <c r="E290" s="410" t="s">
        <v>1425</v>
      </c>
      <c r="F290" s="409">
        <v>4</v>
      </c>
      <c r="G290" s="393" t="s">
        <v>1757</v>
      </c>
      <c r="H290" s="397" t="s">
        <v>1654</v>
      </c>
      <c r="I290" s="397"/>
      <c r="J290" s="397"/>
      <c r="K290" s="397"/>
      <c r="L290" s="397"/>
      <c r="M290" s="397"/>
    </row>
    <row r="291" spans="1:13">
      <c r="A291" s="392" t="s">
        <v>1470</v>
      </c>
      <c r="B291" s="393" t="s">
        <v>1650</v>
      </c>
      <c r="C291" s="393" t="s">
        <v>190</v>
      </c>
      <c r="D291" s="393" t="s">
        <v>1758</v>
      </c>
      <c r="E291" s="410" t="s">
        <v>1429</v>
      </c>
      <c r="F291" s="409">
        <v>1</v>
      </c>
      <c r="G291" s="393" t="s">
        <v>1759</v>
      </c>
      <c r="H291" s="397" t="s">
        <v>1754</v>
      </c>
      <c r="I291" s="397"/>
      <c r="J291" s="397"/>
      <c r="K291" s="397"/>
      <c r="L291" s="397"/>
      <c r="M291" s="397"/>
    </row>
    <row r="292" spans="1:13">
      <c r="A292" s="392" t="s">
        <v>1470</v>
      </c>
      <c r="B292" s="393" t="s">
        <v>1650</v>
      </c>
      <c r="C292" s="393" t="s">
        <v>190</v>
      </c>
      <c r="D292" s="393" t="s">
        <v>1758</v>
      </c>
      <c r="E292" s="410" t="s">
        <v>1429</v>
      </c>
      <c r="F292" s="409">
        <v>2</v>
      </c>
      <c r="G292" s="393" t="s">
        <v>1755</v>
      </c>
      <c r="H292" s="397" t="s">
        <v>1654</v>
      </c>
      <c r="I292" s="397"/>
      <c r="J292" s="397"/>
      <c r="K292" s="397"/>
      <c r="L292" s="397"/>
      <c r="M292" s="397"/>
    </row>
    <row r="293" spans="1:13">
      <c r="A293" s="392" t="s">
        <v>1470</v>
      </c>
      <c r="B293" s="393" t="s">
        <v>1650</v>
      </c>
      <c r="C293" s="393" t="s">
        <v>190</v>
      </c>
      <c r="D293" s="393" t="s">
        <v>1758</v>
      </c>
      <c r="E293" s="410" t="s">
        <v>1429</v>
      </c>
      <c r="F293" s="409">
        <v>3</v>
      </c>
      <c r="G293" s="393" t="s">
        <v>1756</v>
      </c>
      <c r="H293" s="397" t="s">
        <v>1654</v>
      </c>
      <c r="I293" s="397"/>
      <c r="J293" s="397"/>
      <c r="K293" s="397"/>
      <c r="L293" s="397"/>
      <c r="M293" s="397"/>
    </row>
    <row r="294" spans="1:13">
      <c r="A294" s="392" t="s">
        <v>1470</v>
      </c>
      <c r="B294" s="393" t="s">
        <v>1650</v>
      </c>
      <c r="C294" s="393" t="s">
        <v>190</v>
      </c>
      <c r="D294" s="393" t="s">
        <v>1758</v>
      </c>
      <c r="E294" s="410" t="s">
        <v>1429</v>
      </c>
      <c r="F294" s="409">
        <v>4</v>
      </c>
      <c r="G294" s="393" t="s">
        <v>1757</v>
      </c>
      <c r="H294" s="397" t="s">
        <v>1654</v>
      </c>
      <c r="I294" s="397"/>
      <c r="J294" s="397"/>
      <c r="K294" s="397"/>
      <c r="L294" s="397"/>
      <c r="M294" s="397"/>
    </row>
    <row r="295" spans="1:13">
      <c r="A295" s="392" t="s">
        <v>1470</v>
      </c>
      <c r="B295" s="393" t="s">
        <v>1650</v>
      </c>
      <c r="C295" s="393" t="s">
        <v>190</v>
      </c>
      <c r="D295" s="393" t="s">
        <v>1760</v>
      </c>
      <c r="E295" s="410" t="s">
        <v>1425</v>
      </c>
      <c r="F295" s="409">
        <v>1</v>
      </c>
      <c r="G295" s="393" t="s">
        <v>1761</v>
      </c>
      <c r="H295" s="397" t="s">
        <v>1754</v>
      </c>
      <c r="I295" s="397"/>
      <c r="J295" s="397"/>
      <c r="K295" s="397"/>
      <c r="L295" s="397"/>
      <c r="M295" s="397"/>
    </row>
    <row r="296" spans="1:13">
      <c r="A296" s="392" t="s">
        <v>1470</v>
      </c>
      <c r="B296" s="393" t="s">
        <v>1650</v>
      </c>
      <c r="C296" s="393" t="s">
        <v>190</v>
      </c>
      <c r="D296" s="393" t="s">
        <v>1760</v>
      </c>
      <c r="E296" s="410" t="s">
        <v>1425</v>
      </c>
      <c r="F296" s="409">
        <v>2</v>
      </c>
      <c r="G296" s="393" t="s">
        <v>1755</v>
      </c>
      <c r="H296" s="397" t="s">
        <v>1654</v>
      </c>
      <c r="I296" s="397"/>
      <c r="J296" s="397"/>
      <c r="K296" s="397"/>
      <c r="L296" s="397"/>
      <c r="M296" s="397"/>
    </row>
    <row r="297" spans="1:13">
      <c r="A297" s="392" t="s">
        <v>1470</v>
      </c>
      <c r="B297" s="393" t="s">
        <v>1650</v>
      </c>
      <c r="C297" s="393" t="s">
        <v>190</v>
      </c>
      <c r="D297" s="393" t="s">
        <v>1760</v>
      </c>
      <c r="E297" s="410" t="s">
        <v>1425</v>
      </c>
      <c r="F297" s="409">
        <v>3</v>
      </c>
      <c r="G297" s="393" t="s">
        <v>1756</v>
      </c>
      <c r="H297" s="397" t="s">
        <v>1654</v>
      </c>
      <c r="I297" s="397"/>
      <c r="J297" s="397"/>
      <c r="K297" s="397"/>
      <c r="L297" s="397"/>
      <c r="M297" s="397"/>
    </row>
    <row r="298" spans="1:13">
      <c r="A298" s="392" t="s">
        <v>1470</v>
      </c>
      <c r="B298" s="393" t="s">
        <v>1650</v>
      </c>
      <c r="C298" s="393" t="s">
        <v>190</v>
      </c>
      <c r="D298" s="393" t="s">
        <v>1760</v>
      </c>
      <c r="E298" s="410" t="s">
        <v>1425</v>
      </c>
      <c r="F298" s="409">
        <v>4</v>
      </c>
      <c r="G298" s="393" t="s">
        <v>1757</v>
      </c>
      <c r="H298" s="397" t="s">
        <v>1654</v>
      </c>
      <c r="I298" s="397"/>
      <c r="J298" s="397"/>
      <c r="K298" s="397"/>
      <c r="L298" s="397"/>
      <c r="M298" s="397"/>
    </row>
    <row r="299" spans="1:13">
      <c r="A299" s="392" t="s">
        <v>1470</v>
      </c>
      <c r="B299" s="393" t="s">
        <v>1650</v>
      </c>
      <c r="C299" s="393" t="s">
        <v>190</v>
      </c>
      <c r="D299" s="393" t="s">
        <v>1760</v>
      </c>
      <c r="E299" s="410" t="s">
        <v>1429</v>
      </c>
      <c r="F299" s="409">
        <v>1</v>
      </c>
      <c r="G299" s="393" t="s">
        <v>1761</v>
      </c>
      <c r="H299" s="397" t="s">
        <v>1754</v>
      </c>
      <c r="I299" s="397"/>
      <c r="J299" s="397"/>
      <c r="K299" s="397"/>
      <c r="L299" s="397"/>
      <c r="M299" s="397"/>
    </row>
    <row r="300" spans="1:13">
      <c r="A300" s="392" t="s">
        <v>1470</v>
      </c>
      <c r="B300" s="393" t="s">
        <v>1650</v>
      </c>
      <c r="C300" s="393" t="s">
        <v>190</v>
      </c>
      <c r="D300" s="393" t="s">
        <v>1760</v>
      </c>
      <c r="E300" s="410" t="s">
        <v>1429</v>
      </c>
      <c r="F300" s="409">
        <v>2</v>
      </c>
      <c r="G300" s="393" t="s">
        <v>1755</v>
      </c>
      <c r="H300" s="397" t="s">
        <v>1654</v>
      </c>
      <c r="I300" s="397"/>
      <c r="J300" s="397"/>
      <c r="K300" s="397"/>
      <c r="L300" s="397"/>
      <c r="M300" s="397"/>
    </row>
    <row r="301" spans="1:13">
      <c r="A301" s="392" t="s">
        <v>1470</v>
      </c>
      <c r="B301" s="393" t="s">
        <v>1650</v>
      </c>
      <c r="C301" s="393" t="s">
        <v>190</v>
      </c>
      <c r="D301" s="393" t="s">
        <v>1760</v>
      </c>
      <c r="E301" s="410" t="s">
        <v>1429</v>
      </c>
      <c r="F301" s="409">
        <v>3</v>
      </c>
      <c r="G301" s="393" t="s">
        <v>1756</v>
      </c>
      <c r="H301" s="397" t="s">
        <v>1654</v>
      </c>
      <c r="I301" s="397"/>
      <c r="J301" s="397"/>
      <c r="K301" s="397"/>
      <c r="L301" s="397"/>
      <c r="M301" s="397"/>
    </row>
    <row r="302" spans="1:13">
      <c r="A302" s="392" t="s">
        <v>1470</v>
      </c>
      <c r="B302" s="393" t="s">
        <v>1650</v>
      </c>
      <c r="C302" s="393" t="s">
        <v>190</v>
      </c>
      <c r="D302" s="393" t="s">
        <v>1760</v>
      </c>
      <c r="E302" s="410" t="s">
        <v>1429</v>
      </c>
      <c r="F302" s="409">
        <v>4</v>
      </c>
      <c r="G302" s="393" t="s">
        <v>1757</v>
      </c>
      <c r="H302" s="397" t="s">
        <v>1654</v>
      </c>
      <c r="I302" s="397"/>
      <c r="J302" s="397"/>
      <c r="K302" s="397"/>
      <c r="L302" s="397"/>
      <c r="M302" s="397"/>
    </row>
    <row r="303" spans="1:13">
      <c r="A303" s="392" t="s">
        <v>1470</v>
      </c>
      <c r="B303" s="393" t="s">
        <v>1650</v>
      </c>
      <c r="C303" s="393" t="s">
        <v>190</v>
      </c>
      <c r="D303" s="393" t="s">
        <v>1762</v>
      </c>
      <c r="E303" s="410" t="s">
        <v>1425</v>
      </c>
      <c r="F303" s="409">
        <v>1</v>
      </c>
      <c r="G303" s="393" t="s">
        <v>1763</v>
      </c>
      <c r="H303" s="397" t="s">
        <v>1754</v>
      </c>
      <c r="I303" s="397"/>
      <c r="J303" s="397"/>
      <c r="K303" s="397"/>
      <c r="L303" s="397"/>
      <c r="M303" s="397"/>
    </row>
    <row r="304" spans="1:13">
      <c r="A304" s="392" t="s">
        <v>1470</v>
      </c>
      <c r="B304" s="393" t="s">
        <v>1650</v>
      </c>
      <c r="C304" s="393" t="s">
        <v>190</v>
      </c>
      <c r="D304" s="393" t="s">
        <v>1762</v>
      </c>
      <c r="E304" s="410" t="s">
        <v>1425</v>
      </c>
      <c r="F304" s="409">
        <v>2</v>
      </c>
      <c r="G304" s="393" t="s">
        <v>1755</v>
      </c>
      <c r="H304" s="397" t="s">
        <v>1654</v>
      </c>
      <c r="I304" s="397"/>
      <c r="J304" s="397"/>
      <c r="K304" s="397"/>
      <c r="L304" s="397"/>
      <c r="M304" s="397"/>
    </row>
    <row r="305" spans="1:13">
      <c r="A305" s="392" t="s">
        <v>1470</v>
      </c>
      <c r="B305" s="393" t="s">
        <v>1650</v>
      </c>
      <c r="C305" s="393" t="s">
        <v>190</v>
      </c>
      <c r="D305" s="393" t="s">
        <v>1762</v>
      </c>
      <c r="E305" s="410" t="s">
        <v>1425</v>
      </c>
      <c r="F305" s="409">
        <v>3</v>
      </c>
      <c r="G305" s="393" t="s">
        <v>1756</v>
      </c>
      <c r="H305" s="397" t="s">
        <v>1654</v>
      </c>
      <c r="I305" s="397"/>
      <c r="J305" s="397"/>
      <c r="K305" s="397"/>
      <c r="L305" s="397"/>
      <c r="M305" s="397"/>
    </row>
    <row r="306" spans="1:13">
      <c r="A306" s="392" t="s">
        <v>1470</v>
      </c>
      <c r="B306" s="393" t="s">
        <v>1650</v>
      </c>
      <c r="C306" s="393" t="s">
        <v>190</v>
      </c>
      <c r="D306" s="393" t="s">
        <v>1762</v>
      </c>
      <c r="E306" s="410" t="s">
        <v>1425</v>
      </c>
      <c r="F306" s="409">
        <v>4</v>
      </c>
      <c r="G306" s="393" t="s">
        <v>1757</v>
      </c>
      <c r="H306" s="397" t="s">
        <v>1654</v>
      </c>
      <c r="I306" s="397"/>
      <c r="J306" s="397"/>
      <c r="K306" s="397"/>
      <c r="L306" s="397"/>
      <c r="M306" s="397"/>
    </row>
    <row r="307" spans="1:13">
      <c r="A307" s="392" t="s">
        <v>1470</v>
      </c>
      <c r="B307" s="393" t="s">
        <v>1650</v>
      </c>
      <c r="C307" s="393" t="s">
        <v>190</v>
      </c>
      <c r="D307" s="393" t="s">
        <v>1762</v>
      </c>
      <c r="E307" s="410" t="s">
        <v>1429</v>
      </c>
      <c r="F307" s="409">
        <v>1</v>
      </c>
      <c r="G307" s="393" t="s">
        <v>1763</v>
      </c>
      <c r="H307" s="397" t="s">
        <v>1754</v>
      </c>
      <c r="I307" s="397"/>
      <c r="J307" s="397"/>
      <c r="K307" s="397"/>
      <c r="L307" s="397"/>
      <c r="M307" s="397"/>
    </row>
    <row r="308" spans="1:13">
      <c r="A308" s="392" t="s">
        <v>1470</v>
      </c>
      <c r="B308" s="393" t="s">
        <v>1650</v>
      </c>
      <c r="C308" s="393" t="s">
        <v>190</v>
      </c>
      <c r="D308" s="393" t="s">
        <v>1762</v>
      </c>
      <c r="E308" s="410" t="s">
        <v>1429</v>
      </c>
      <c r="F308" s="409">
        <v>2</v>
      </c>
      <c r="G308" s="393" t="s">
        <v>1755</v>
      </c>
      <c r="H308" s="397" t="s">
        <v>1654</v>
      </c>
      <c r="I308" s="397"/>
      <c r="J308" s="397"/>
      <c r="K308" s="397"/>
      <c r="L308" s="397"/>
      <c r="M308" s="397"/>
    </row>
    <row r="309" spans="1:13">
      <c r="A309" s="392" t="s">
        <v>1470</v>
      </c>
      <c r="B309" s="393" t="s">
        <v>1650</v>
      </c>
      <c r="C309" s="393" t="s">
        <v>190</v>
      </c>
      <c r="D309" s="393" t="s">
        <v>1762</v>
      </c>
      <c r="E309" s="410" t="s">
        <v>1429</v>
      </c>
      <c r="F309" s="409">
        <v>3</v>
      </c>
      <c r="G309" s="393" t="s">
        <v>1756</v>
      </c>
      <c r="H309" s="397" t="s">
        <v>1654</v>
      </c>
      <c r="I309" s="397"/>
      <c r="J309" s="397"/>
      <c r="K309" s="397"/>
      <c r="L309" s="397"/>
      <c r="M309" s="397"/>
    </row>
    <row r="310" spans="1:13">
      <c r="A310" s="392" t="s">
        <v>1470</v>
      </c>
      <c r="B310" s="393" t="s">
        <v>1650</v>
      </c>
      <c r="C310" s="393" t="s">
        <v>190</v>
      </c>
      <c r="D310" s="393" t="s">
        <v>1762</v>
      </c>
      <c r="E310" s="410" t="s">
        <v>1429</v>
      </c>
      <c r="F310" s="409">
        <v>4</v>
      </c>
      <c r="G310" s="393" t="s">
        <v>1757</v>
      </c>
      <c r="H310" s="397" t="s">
        <v>1654</v>
      </c>
      <c r="I310" s="397"/>
      <c r="J310" s="397"/>
      <c r="K310" s="397"/>
      <c r="L310" s="397"/>
      <c r="M310" s="397"/>
    </row>
    <row r="311" spans="1:13">
      <c r="A311" s="392" t="s">
        <v>1470</v>
      </c>
      <c r="B311" s="393" t="s">
        <v>1764</v>
      </c>
      <c r="C311" s="393" t="s">
        <v>190</v>
      </c>
      <c r="D311" s="406" t="s">
        <v>265</v>
      </c>
      <c r="E311" s="410" t="s">
        <v>1425</v>
      </c>
      <c r="F311" s="409">
        <v>1</v>
      </c>
      <c r="G311" s="393" t="s">
        <v>1765</v>
      </c>
      <c r="H311" s="397" t="s">
        <v>1678</v>
      </c>
      <c r="I311" s="397"/>
      <c r="J311" s="397"/>
      <c r="K311" s="397"/>
      <c r="L311" s="397"/>
      <c r="M311" s="397"/>
    </row>
    <row r="312" spans="1:13">
      <c r="A312" s="392" t="s">
        <v>1470</v>
      </c>
      <c r="B312" s="393" t="s">
        <v>1764</v>
      </c>
      <c r="C312" s="393" t="s">
        <v>190</v>
      </c>
      <c r="D312" s="406" t="s">
        <v>265</v>
      </c>
      <c r="E312" s="410" t="s">
        <v>1425</v>
      </c>
      <c r="F312" s="409">
        <v>2</v>
      </c>
      <c r="G312" s="393" t="s">
        <v>1755</v>
      </c>
      <c r="H312" s="397" t="s">
        <v>1654</v>
      </c>
      <c r="I312" s="397"/>
      <c r="J312" s="397"/>
      <c r="K312" s="397"/>
      <c r="L312" s="397"/>
      <c r="M312" s="397"/>
    </row>
    <row r="313" spans="1:13">
      <c r="A313" s="392" t="s">
        <v>1470</v>
      </c>
      <c r="B313" s="393" t="s">
        <v>1764</v>
      </c>
      <c r="C313" s="393" t="s">
        <v>190</v>
      </c>
      <c r="D313" s="406" t="s">
        <v>265</v>
      </c>
      <c r="E313" s="410" t="s">
        <v>1425</v>
      </c>
      <c r="F313" s="409">
        <v>3</v>
      </c>
      <c r="G313" s="393" t="s">
        <v>1756</v>
      </c>
      <c r="H313" s="397" t="s">
        <v>1654</v>
      </c>
      <c r="I313" s="397"/>
      <c r="J313" s="397"/>
      <c r="K313" s="397"/>
      <c r="L313" s="397"/>
      <c r="M313" s="397"/>
    </row>
    <row r="314" spans="1:13">
      <c r="A314" s="392" t="s">
        <v>1470</v>
      </c>
      <c r="B314" s="393" t="s">
        <v>1764</v>
      </c>
      <c r="C314" s="393" t="s">
        <v>190</v>
      </c>
      <c r="D314" s="406" t="s">
        <v>265</v>
      </c>
      <c r="E314" s="410" t="s">
        <v>1425</v>
      </c>
      <c r="F314" s="409">
        <v>4</v>
      </c>
      <c r="G314" s="393" t="s">
        <v>1757</v>
      </c>
      <c r="H314" s="397" t="s">
        <v>1654</v>
      </c>
      <c r="I314" s="397"/>
      <c r="J314" s="397"/>
      <c r="K314" s="397"/>
      <c r="L314" s="397"/>
      <c r="M314" s="397"/>
    </row>
    <row r="315" spans="1:13">
      <c r="A315" s="392" t="s">
        <v>1470</v>
      </c>
      <c r="B315" s="393" t="s">
        <v>1764</v>
      </c>
      <c r="C315" s="393" t="s">
        <v>190</v>
      </c>
      <c r="D315" s="406" t="s">
        <v>265</v>
      </c>
      <c r="E315" s="410" t="s">
        <v>1429</v>
      </c>
      <c r="F315" s="409">
        <v>1</v>
      </c>
      <c r="G315" s="393" t="s">
        <v>1765</v>
      </c>
      <c r="H315" s="397" t="s">
        <v>1678</v>
      </c>
      <c r="I315" s="397"/>
      <c r="J315" s="397"/>
      <c r="K315" s="397"/>
      <c r="L315" s="397"/>
      <c r="M315" s="397"/>
    </row>
    <row r="316" spans="1:13">
      <c r="A316" s="392" t="s">
        <v>1470</v>
      </c>
      <c r="B316" s="393" t="s">
        <v>1764</v>
      </c>
      <c r="C316" s="393" t="s">
        <v>190</v>
      </c>
      <c r="D316" s="406" t="s">
        <v>265</v>
      </c>
      <c r="E316" s="410" t="s">
        <v>1429</v>
      </c>
      <c r="F316" s="409">
        <v>2</v>
      </c>
      <c r="G316" s="393" t="s">
        <v>1755</v>
      </c>
      <c r="H316" s="397" t="s">
        <v>1654</v>
      </c>
      <c r="I316" s="397"/>
      <c r="J316" s="397"/>
      <c r="K316" s="397"/>
      <c r="L316" s="397"/>
      <c r="M316" s="397"/>
    </row>
    <row r="317" spans="1:13">
      <c r="A317" s="392" t="s">
        <v>1470</v>
      </c>
      <c r="B317" s="393" t="s">
        <v>1764</v>
      </c>
      <c r="C317" s="393" t="s">
        <v>190</v>
      </c>
      <c r="D317" s="406" t="s">
        <v>265</v>
      </c>
      <c r="E317" s="410" t="s">
        <v>1429</v>
      </c>
      <c r="F317" s="409">
        <v>3</v>
      </c>
      <c r="G317" s="393" t="s">
        <v>1756</v>
      </c>
      <c r="H317" s="397" t="s">
        <v>1654</v>
      </c>
      <c r="I317" s="397"/>
      <c r="J317" s="397"/>
      <c r="K317" s="397"/>
      <c r="L317" s="397"/>
      <c r="M317" s="397"/>
    </row>
    <row r="318" spans="1:13">
      <c r="A318" s="392" t="s">
        <v>1470</v>
      </c>
      <c r="B318" s="393" t="s">
        <v>1764</v>
      </c>
      <c r="C318" s="393" t="s">
        <v>190</v>
      </c>
      <c r="D318" s="406" t="s">
        <v>265</v>
      </c>
      <c r="E318" s="410" t="s">
        <v>1429</v>
      </c>
      <c r="F318" s="409">
        <v>4</v>
      </c>
      <c r="G318" s="393" t="s">
        <v>1757</v>
      </c>
      <c r="H318" s="397" t="s">
        <v>1654</v>
      </c>
      <c r="I318" s="397"/>
      <c r="J318" s="397"/>
      <c r="K318" s="397"/>
      <c r="L318" s="397"/>
      <c r="M318" s="397"/>
    </row>
    <row r="319" spans="1:13">
      <c r="A319" s="392" t="s">
        <v>1470</v>
      </c>
      <c r="B319" s="393" t="s">
        <v>1650</v>
      </c>
      <c r="C319" s="397" t="s">
        <v>140</v>
      </c>
      <c r="D319" s="404" t="s">
        <v>1590</v>
      </c>
      <c r="E319" s="410" t="s">
        <v>1425</v>
      </c>
      <c r="F319" s="409">
        <v>1</v>
      </c>
      <c r="G319" s="393" t="s">
        <v>1766</v>
      </c>
      <c r="H319" s="397" t="s">
        <v>1652</v>
      </c>
      <c r="I319" s="397"/>
      <c r="J319" s="397"/>
      <c r="K319" s="397"/>
      <c r="L319" s="397"/>
      <c r="M319" s="397"/>
    </row>
    <row r="320" spans="1:13">
      <c r="A320" s="392" t="s">
        <v>1470</v>
      </c>
      <c r="B320" s="393" t="s">
        <v>1650</v>
      </c>
      <c r="C320" s="397" t="s">
        <v>140</v>
      </c>
      <c r="D320" s="404" t="s">
        <v>1590</v>
      </c>
      <c r="E320" s="410" t="s">
        <v>1429</v>
      </c>
      <c r="F320" s="409">
        <v>1</v>
      </c>
      <c r="G320" s="393" t="s">
        <v>1766</v>
      </c>
      <c r="H320" s="397" t="s">
        <v>1652</v>
      </c>
      <c r="I320" s="397"/>
      <c r="J320" s="397"/>
      <c r="K320" s="397"/>
      <c r="L320" s="397"/>
      <c r="M320" s="397"/>
    </row>
    <row r="321" spans="1:13">
      <c r="A321" s="392" t="s">
        <v>1470</v>
      </c>
      <c r="B321" s="393" t="s">
        <v>1650</v>
      </c>
      <c r="C321" s="397" t="s">
        <v>140</v>
      </c>
      <c r="D321" s="404" t="s">
        <v>1590</v>
      </c>
      <c r="E321" s="410" t="s">
        <v>1429</v>
      </c>
      <c r="F321" s="409">
        <v>2</v>
      </c>
      <c r="G321" s="393" t="s">
        <v>1767</v>
      </c>
      <c r="H321" s="397" t="s">
        <v>1654</v>
      </c>
      <c r="I321" s="397"/>
      <c r="J321" s="397"/>
      <c r="K321" s="397"/>
      <c r="L321" s="397"/>
      <c r="M321" s="397"/>
    </row>
    <row r="322" spans="1:13">
      <c r="A322" s="392" t="s">
        <v>1470</v>
      </c>
      <c r="B322" s="393" t="s">
        <v>1650</v>
      </c>
      <c r="C322" s="397" t="s">
        <v>171</v>
      </c>
      <c r="D322" s="406" t="s">
        <v>1592</v>
      </c>
      <c r="E322" s="410" t="s">
        <v>1425</v>
      </c>
      <c r="F322" s="409">
        <v>1</v>
      </c>
      <c r="G322" s="393" t="s">
        <v>1768</v>
      </c>
      <c r="H322" s="397" t="s">
        <v>1652</v>
      </c>
      <c r="I322" s="397"/>
      <c r="J322" s="397"/>
      <c r="K322" s="397"/>
      <c r="L322" s="397"/>
      <c r="M322" s="397"/>
    </row>
    <row r="323" spans="1:13">
      <c r="A323" s="392" t="s">
        <v>1470</v>
      </c>
      <c r="B323" s="393" t="s">
        <v>1650</v>
      </c>
      <c r="C323" s="397" t="s">
        <v>171</v>
      </c>
      <c r="D323" s="406" t="s">
        <v>1592</v>
      </c>
      <c r="E323" s="410" t="s">
        <v>1429</v>
      </c>
      <c r="F323" s="409">
        <v>1</v>
      </c>
      <c r="G323" s="393" t="s">
        <v>1768</v>
      </c>
      <c r="H323" s="397" t="s">
        <v>1652</v>
      </c>
      <c r="I323" s="397"/>
      <c r="J323" s="397"/>
      <c r="K323" s="397"/>
      <c r="L323" s="397"/>
      <c r="M323" s="397"/>
    </row>
    <row r="324" spans="1:13">
      <c r="A324" s="392" t="s">
        <v>1470</v>
      </c>
      <c r="B324" s="393" t="s">
        <v>1650</v>
      </c>
      <c r="C324" s="397" t="s">
        <v>171</v>
      </c>
      <c r="D324" s="406" t="s">
        <v>1592</v>
      </c>
      <c r="E324" s="410" t="s">
        <v>1429</v>
      </c>
      <c r="F324" s="409">
        <v>2</v>
      </c>
      <c r="G324" s="393" t="s">
        <v>1769</v>
      </c>
      <c r="H324" s="397" t="s">
        <v>1654</v>
      </c>
      <c r="I324" s="397"/>
      <c r="J324" s="397"/>
      <c r="K324" s="397"/>
      <c r="L324" s="397"/>
      <c r="M324" s="397"/>
    </row>
    <row r="325" spans="1:13" s="389" customFormat="1">
      <c r="A325" s="392" t="s">
        <v>1470</v>
      </c>
      <c r="B325" s="395" t="s">
        <v>1664</v>
      </c>
      <c r="C325" s="412" t="s">
        <v>1448</v>
      </c>
      <c r="D325" s="413" t="s">
        <v>259</v>
      </c>
      <c r="E325" s="418" t="s">
        <v>1425</v>
      </c>
      <c r="F325" s="416">
        <v>1</v>
      </c>
      <c r="G325" s="395" t="s">
        <v>1770</v>
      </c>
      <c r="H325" s="407" t="s">
        <v>1667</v>
      </c>
      <c r="I325" s="407"/>
      <c r="J325" s="407"/>
      <c r="K325" s="407"/>
      <c r="L325" s="407"/>
      <c r="M325" s="407"/>
    </row>
    <row r="326" spans="1:13" s="389" customFormat="1">
      <c r="A326" s="392" t="s">
        <v>1470</v>
      </c>
      <c r="B326" s="395" t="s">
        <v>1664</v>
      </c>
      <c r="C326" s="412" t="s">
        <v>1448</v>
      </c>
      <c r="D326" s="413" t="s">
        <v>259</v>
      </c>
      <c r="E326" s="418" t="s">
        <v>1425</v>
      </c>
      <c r="F326" s="416">
        <v>2</v>
      </c>
      <c r="G326" s="395" t="s">
        <v>1771</v>
      </c>
      <c r="H326" s="407" t="s">
        <v>1678</v>
      </c>
      <c r="I326" s="407"/>
      <c r="J326" s="407"/>
      <c r="K326" s="407"/>
      <c r="L326" s="407"/>
      <c r="M326" s="407"/>
    </row>
    <row r="327" spans="1:13" s="389" customFormat="1">
      <c r="A327" s="392" t="s">
        <v>1470</v>
      </c>
      <c r="B327" s="395" t="s">
        <v>1664</v>
      </c>
      <c r="C327" s="412" t="s">
        <v>1448</v>
      </c>
      <c r="D327" s="413" t="s">
        <v>259</v>
      </c>
      <c r="E327" s="418" t="s">
        <v>1425</v>
      </c>
      <c r="F327" s="416">
        <v>3</v>
      </c>
      <c r="G327" s="395" t="s">
        <v>1772</v>
      </c>
      <c r="H327" s="407" t="s">
        <v>1667</v>
      </c>
      <c r="I327" s="407"/>
      <c r="J327" s="407"/>
      <c r="K327" s="407"/>
      <c r="L327" s="407"/>
      <c r="M327" s="407"/>
    </row>
    <row r="328" spans="1:13" s="389" customFormat="1">
      <c r="A328" s="392" t="s">
        <v>1470</v>
      </c>
      <c r="B328" s="395" t="s">
        <v>1664</v>
      </c>
      <c r="C328" s="412" t="s">
        <v>1448</v>
      </c>
      <c r="D328" s="413" t="s">
        <v>259</v>
      </c>
      <c r="E328" s="418" t="s">
        <v>1425</v>
      </c>
      <c r="F328" s="416">
        <v>4</v>
      </c>
      <c r="G328" s="395" t="s">
        <v>1773</v>
      </c>
      <c r="H328" s="407" t="s">
        <v>1678</v>
      </c>
      <c r="I328" s="407"/>
      <c r="J328" s="407"/>
      <c r="K328" s="407"/>
      <c r="L328" s="407"/>
      <c r="M328" s="407"/>
    </row>
    <row r="329" spans="1:13" s="389" customFormat="1">
      <c r="A329" s="392" t="s">
        <v>1470</v>
      </c>
      <c r="B329" s="395" t="s">
        <v>1664</v>
      </c>
      <c r="C329" s="412" t="s">
        <v>1448</v>
      </c>
      <c r="D329" s="413" t="s">
        <v>259</v>
      </c>
      <c r="E329" s="418" t="s">
        <v>1429</v>
      </c>
      <c r="F329" s="416">
        <v>1</v>
      </c>
      <c r="G329" s="395" t="s">
        <v>1770</v>
      </c>
      <c r="H329" s="407" t="s">
        <v>1667</v>
      </c>
      <c r="I329" s="407"/>
      <c r="J329" s="407"/>
      <c r="K329" s="407"/>
      <c r="L329" s="407"/>
      <c r="M329" s="407"/>
    </row>
    <row r="330" spans="1:13" s="389" customFormat="1">
      <c r="A330" s="392" t="s">
        <v>1470</v>
      </c>
      <c r="B330" s="395" t="s">
        <v>1664</v>
      </c>
      <c r="C330" s="412" t="s">
        <v>1448</v>
      </c>
      <c r="D330" s="413" t="s">
        <v>259</v>
      </c>
      <c r="E330" s="418" t="s">
        <v>1429</v>
      </c>
      <c r="F330" s="416">
        <v>2</v>
      </c>
      <c r="G330" s="395" t="s">
        <v>1771</v>
      </c>
      <c r="H330" s="407" t="s">
        <v>1678</v>
      </c>
      <c r="I330" s="407"/>
      <c r="J330" s="407"/>
      <c r="K330" s="407"/>
      <c r="L330" s="407"/>
      <c r="M330" s="407"/>
    </row>
    <row r="331" spans="1:13" s="389" customFormat="1">
      <c r="A331" s="392" t="s">
        <v>1470</v>
      </c>
      <c r="B331" s="395" t="s">
        <v>1664</v>
      </c>
      <c r="C331" s="412" t="s">
        <v>1448</v>
      </c>
      <c r="D331" s="413" t="s">
        <v>259</v>
      </c>
      <c r="E331" s="418" t="s">
        <v>1429</v>
      </c>
      <c r="F331" s="416">
        <v>3</v>
      </c>
      <c r="G331" s="395" t="s">
        <v>1772</v>
      </c>
      <c r="H331" s="407" t="s">
        <v>1667</v>
      </c>
      <c r="I331" s="407"/>
      <c r="J331" s="407"/>
      <c r="K331" s="407"/>
      <c r="L331" s="407"/>
      <c r="M331" s="407"/>
    </row>
    <row r="332" spans="1:13" s="389" customFormat="1">
      <c r="A332" s="392" t="s">
        <v>1470</v>
      </c>
      <c r="B332" s="395" t="s">
        <v>1664</v>
      </c>
      <c r="C332" s="412" t="s">
        <v>1448</v>
      </c>
      <c r="D332" s="413" t="s">
        <v>259</v>
      </c>
      <c r="E332" s="418" t="s">
        <v>1429</v>
      </c>
      <c r="F332" s="416">
        <v>4</v>
      </c>
      <c r="G332" s="395" t="s">
        <v>1773</v>
      </c>
      <c r="H332" s="407" t="s">
        <v>1678</v>
      </c>
      <c r="I332" s="407"/>
      <c r="J332" s="407"/>
      <c r="K332" s="407"/>
      <c r="L332" s="407"/>
      <c r="M332" s="407"/>
    </row>
    <row r="333" spans="1:13" s="389" customFormat="1">
      <c r="A333" s="392" t="s">
        <v>1470</v>
      </c>
      <c r="B333" s="395" t="s">
        <v>1664</v>
      </c>
      <c r="C333" s="412" t="s">
        <v>1452</v>
      </c>
      <c r="D333" s="413" t="s">
        <v>260</v>
      </c>
      <c r="E333" s="418" t="s">
        <v>1425</v>
      </c>
      <c r="F333" s="416">
        <v>1</v>
      </c>
      <c r="G333" s="395" t="s">
        <v>1774</v>
      </c>
      <c r="H333" s="407" t="s">
        <v>1667</v>
      </c>
      <c r="I333" s="407"/>
      <c r="J333" s="407"/>
      <c r="K333" s="407"/>
      <c r="L333" s="407"/>
      <c r="M333" s="407"/>
    </row>
    <row r="334" spans="1:13" s="389" customFormat="1">
      <c r="A334" s="392" t="s">
        <v>1470</v>
      </c>
      <c r="B334" s="395" t="s">
        <v>1664</v>
      </c>
      <c r="C334" s="412" t="s">
        <v>1452</v>
      </c>
      <c r="D334" s="413" t="s">
        <v>260</v>
      </c>
      <c r="E334" s="418" t="s">
        <v>1425</v>
      </c>
      <c r="F334" s="416">
        <v>2</v>
      </c>
      <c r="G334" s="395" t="s">
        <v>1775</v>
      </c>
      <c r="H334" s="407" t="s">
        <v>1678</v>
      </c>
      <c r="I334" s="407"/>
      <c r="J334" s="407"/>
      <c r="K334" s="407"/>
      <c r="L334" s="407"/>
      <c r="M334" s="407"/>
    </row>
    <row r="335" spans="1:13" s="389" customFormat="1">
      <c r="A335" s="392" t="s">
        <v>1470</v>
      </c>
      <c r="B335" s="395" t="s">
        <v>1664</v>
      </c>
      <c r="C335" s="412" t="s">
        <v>1452</v>
      </c>
      <c r="D335" s="413" t="s">
        <v>260</v>
      </c>
      <c r="E335" s="418" t="s">
        <v>1425</v>
      </c>
      <c r="F335" s="416">
        <v>3</v>
      </c>
      <c r="G335" s="395" t="s">
        <v>1776</v>
      </c>
      <c r="H335" s="407" t="s">
        <v>1667</v>
      </c>
      <c r="I335" s="407"/>
      <c r="J335" s="407"/>
      <c r="K335" s="407"/>
      <c r="L335" s="407"/>
      <c r="M335" s="407"/>
    </row>
    <row r="336" spans="1:13" s="389" customFormat="1">
      <c r="A336" s="392" t="s">
        <v>1470</v>
      </c>
      <c r="B336" s="395" t="s">
        <v>1664</v>
      </c>
      <c r="C336" s="412" t="s">
        <v>1452</v>
      </c>
      <c r="D336" s="413" t="s">
        <v>260</v>
      </c>
      <c r="E336" s="418" t="s">
        <v>1425</v>
      </c>
      <c r="F336" s="416">
        <v>4</v>
      </c>
      <c r="G336" s="395" t="s">
        <v>1773</v>
      </c>
      <c r="H336" s="407" t="s">
        <v>1678</v>
      </c>
      <c r="I336" s="407"/>
      <c r="J336" s="407"/>
      <c r="K336" s="407"/>
      <c r="L336" s="407"/>
      <c r="M336" s="407"/>
    </row>
    <row r="337" spans="1:13" s="389" customFormat="1">
      <c r="A337" s="392" t="s">
        <v>1470</v>
      </c>
      <c r="B337" s="395" t="s">
        <v>1664</v>
      </c>
      <c r="C337" s="412" t="s">
        <v>1452</v>
      </c>
      <c r="D337" s="413" t="s">
        <v>260</v>
      </c>
      <c r="E337" s="418" t="s">
        <v>1429</v>
      </c>
      <c r="F337" s="416">
        <v>1</v>
      </c>
      <c r="G337" s="395" t="s">
        <v>1774</v>
      </c>
      <c r="H337" s="407" t="s">
        <v>1667</v>
      </c>
      <c r="I337" s="407"/>
      <c r="J337" s="407"/>
      <c r="K337" s="407"/>
      <c r="L337" s="407"/>
      <c r="M337" s="407"/>
    </row>
    <row r="338" spans="1:13" s="389" customFormat="1">
      <c r="A338" s="392" t="s">
        <v>1470</v>
      </c>
      <c r="B338" s="395" t="s">
        <v>1664</v>
      </c>
      <c r="C338" s="412" t="s">
        <v>1452</v>
      </c>
      <c r="D338" s="413" t="s">
        <v>260</v>
      </c>
      <c r="E338" s="418" t="s">
        <v>1429</v>
      </c>
      <c r="F338" s="416">
        <v>2</v>
      </c>
      <c r="G338" s="395" t="s">
        <v>1775</v>
      </c>
      <c r="H338" s="407" t="s">
        <v>1678</v>
      </c>
      <c r="I338" s="407"/>
      <c r="J338" s="407"/>
      <c r="K338" s="407"/>
      <c r="L338" s="407"/>
      <c r="M338" s="407"/>
    </row>
    <row r="339" spans="1:13" s="389" customFormat="1">
      <c r="A339" s="392" t="s">
        <v>1470</v>
      </c>
      <c r="B339" s="395" t="s">
        <v>1664</v>
      </c>
      <c r="C339" s="412" t="s">
        <v>1452</v>
      </c>
      <c r="D339" s="413" t="s">
        <v>260</v>
      </c>
      <c r="E339" s="418" t="s">
        <v>1429</v>
      </c>
      <c r="F339" s="416">
        <v>3</v>
      </c>
      <c r="G339" s="395" t="s">
        <v>1776</v>
      </c>
      <c r="H339" s="407" t="s">
        <v>1667</v>
      </c>
      <c r="I339" s="407"/>
      <c r="J339" s="407"/>
      <c r="K339" s="407"/>
      <c r="L339" s="407"/>
      <c r="M339" s="407"/>
    </row>
    <row r="340" spans="1:13" s="389" customFormat="1">
      <c r="A340" s="392" t="s">
        <v>1470</v>
      </c>
      <c r="B340" s="395" t="s">
        <v>1664</v>
      </c>
      <c r="C340" s="412" t="s">
        <v>1452</v>
      </c>
      <c r="D340" s="413" t="s">
        <v>260</v>
      </c>
      <c r="E340" s="418" t="s">
        <v>1429</v>
      </c>
      <c r="F340" s="416">
        <v>4</v>
      </c>
      <c r="G340" s="395" t="s">
        <v>1773</v>
      </c>
      <c r="H340" s="407" t="s">
        <v>1678</v>
      </c>
      <c r="I340" s="407"/>
      <c r="J340" s="407"/>
      <c r="K340" s="407"/>
      <c r="L340" s="407"/>
      <c r="M340" s="407"/>
    </row>
    <row r="341" spans="1:13" s="389" customFormat="1">
      <c r="A341" s="392" t="s">
        <v>1470</v>
      </c>
      <c r="B341" s="395" t="s">
        <v>1664</v>
      </c>
      <c r="C341" s="412" t="s">
        <v>1445</v>
      </c>
      <c r="D341" s="413" t="s">
        <v>259</v>
      </c>
      <c r="E341" s="418" t="s">
        <v>1425</v>
      </c>
      <c r="F341" s="416">
        <v>1</v>
      </c>
      <c r="G341" s="395" t="s">
        <v>1770</v>
      </c>
      <c r="H341" s="407" t="s">
        <v>1667</v>
      </c>
      <c r="I341" s="407"/>
      <c r="J341" s="407"/>
      <c r="K341" s="407"/>
      <c r="L341" s="407"/>
      <c r="M341" s="407"/>
    </row>
    <row r="342" spans="1:13" s="389" customFormat="1">
      <c r="A342" s="392" t="s">
        <v>1470</v>
      </c>
      <c r="B342" s="395" t="s">
        <v>1664</v>
      </c>
      <c r="C342" s="412" t="s">
        <v>1445</v>
      </c>
      <c r="D342" s="413" t="s">
        <v>259</v>
      </c>
      <c r="E342" s="418" t="s">
        <v>1425</v>
      </c>
      <c r="F342" s="416">
        <v>2</v>
      </c>
      <c r="G342" s="395" t="s">
        <v>1771</v>
      </c>
      <c r="H342" s="407" t="s">
        <v>1678</v>
      </c>
      <c r="I342" s="407"/>
      <c r="J342" s="407"/>
      <c r="K342" s="407"/>
      <c r="L342" s="407"/>
      <c r="M342" s="407"/>
    </row>
    <row r="343" spans="1:13" s="389" customFormat="1">
      <c r="A343" s="392" t="s">
        <v>1470</v>
      </c>
      <c r="B343" s="395" t="s">
        <v>1664</v>
      </c>
      <c r="C343" s="412" t="s">
        <v>1445</v>
      </c>
      <c r="D343" s="413" t="s">
        <v>259</v>
      </c>
      <c r="E343" s="418" t="s">
        <v>1425</v>
      </c>
      <c r="F343" s="416">
        <v>3</v>
      </c>
      <c r="G343" s="395" t="s">
        <v>1772</v>
      </c>
      <c r="H343" s="407" t="s">
        <v>1667</v>
      </c>
      <c r="I343" s="407"/>
      <c r="J343" s="407"/>
      <c r="K343" s="407"/>
      <c r="L343" s="407"/>
      <c r="M343" s="407"/>
    </row>
    <row r="344" spans="1:13" s="389" customFormat="1">
      <c r="A344" s="392" t="s">
        <v>1470</v>
      </c>
      <c r="B344" s="395" t="s">
        <v>1664</v>
      </c>
      <c r="C344" s="412" t="s">
        <v>1445</v>
      </c>
      <c r="D344" s="413" t="s">
        <v>259</v>
      </c>
      <c r="E344" s="418" t="s">
        <v>1425</v>
      </c>
      <c r="F344" s="416">
        <v>4</v>
      </c>
      <c r="G344" s="395" t="s">
        <v>1773</v>
      </c>
      <c r="H344" s="407" t="s">
        <v>1678</v>
      </c>
      <c r="I344" s="407"/>
      <c r="J344" s="407"/>
      <c r="K344" s="407"/>
      <c r="L344" s="407"/>
      <c r="M344" s="407"/>
    </row>
    <row r="345" spans="1:13" s="389" customFormat="1">
      <c r="A345" s="392" t="s">
        <v>1470</v>
      </c>
      <c r="B345" s="395" t="s">
        <v>1664</v>
      </c>
      <c r="C345" s="412" t="s">
        <v>1445</v>
      </c>
      <c r="D345" s="413" t="s">
        <v>259</v>
      </c>
      <c r="E345" s="418" t="s">
        <v>1429</v>
      </c>
      <c r="F345" s="416">
        <v>1</v>
      </c>
      <c r="G345" s="395" t="s">
        <v>1770</v>
      </c>
      <c r="H345" s="407" t="s">
        <v>1667</v>
      </c>
      <c r="I345" s="407"/>
      <c r="J345" s="407"/>
      <c r="K345" s="407"/>
      <c r="L345" s="407"/>
      <c r="M345" s="407"/>
    </row>
    <row r="346" spans="1:13" s="389" customFormat="1">
      <c r="A346" s="392" t="s">
        <v>1470</v>
      </c>
      <c r="B346" s="395" t="s">
        <v>1664</v>
      </c>
      <c r="C346" s="412" t="s">
        <v>1445</v>
      </c>
      <c r="D346" s="413" t="s">
        <v>259</v>
      </c>
      <c r="E346" s="418" t="s">
        <v>1429</v>
      </c>
      <c r="F346" s="416">
        <v>2</v>
      </c>
      <c r="G346" s="395" t="s">
        <v>1771</v>
      </c>
      <c r="H346" s="407" t="s">
        <v>1678</v>
      </c>
      <c r="I346" s="407"/>
      <c r="J346" s="407"/>
      <c r="K346" s="407"/>
      <c r="L346" s="407"/>
      <c r="M346" s="407"/>
    </row>
    <row r="347" spans="1:13" s="389" customFormat="1">
      <c r="A347" s="392" t="s">
        <v>1470</v>
      </c>
      <c r="B347" s="395" t="s">
        <v>1664</v>
      </c>
      <c r="C347" s="412" t="s">
        <v>1445</v>
      </c>
      <c r="D347" s="413" t="s">
        <v>259</v>
      </c>
      <c r="E347" s="418" t="s">
        <v>1429</v>
      </c>
      <c r="F347" s="416">
        <v>3</v>
      </c>
      <c r="G347" s="395" t="s">
        <v>1772</v>
      </c>
      <c r="H347" s="407" t="s">
        <v>1667</v>
      </c>
      <c r="I347" s="407"/>
      <c r="J347" s="407"/>
      <c r="K347" s="407"/>
      <c r="L347" s="407"/>
      <c r="M347" s="407"/>
    </row>
    <row r="348" spans="1:13" s="389" customFormat="1">
      <c r="A348" s="392" t="s">
        <v>1470</v>
      </c>
      <c r="B348" s="395" t="s">
        <v>1664</v>
      </c>
      <c r="C348" s="412" t="s">
        <v>1445</v>
      </c>
      <c r="D348" s="413" t="s">
        <v>259</v>
      </c>
      <c r="E348" s="418" t="s">
        <v>1429</v>
      </c>
      <c r="F348" s="416">
        <v>4</v>
      </c>
      <c r="G348" s="395" t="s">
        <v>1773</v>
      </c>
      <c r="H348" s="407" t="s">
        <v>1678</v>
      </c>
      <c r="I348" s="407"/>
      <c r="J348" s="407"/>
      <c r="K348" s="407"/>
      <c r="L348" s="407"/>
      <c r="M348" s="407"/>
    </row>
    <row r="349" spans="1:13" s="389" customFormat="1">
      <c r="A349" s="392" t="s">
        <v>1470</v>
      </c>
      <c r="B349" s="395" t="s">
        <v>1664</v>
      </c>
      <c r="C349" s="412" t="s">
        <v>1449</v>
      </c>
      <c r="D349" s="413" t="s">
        <v>260</v>
      </c>
      <c r="E349" s="418" t="s">
        <v>1425</v>
      </c>
      <c r="F349" s="416">
        <v>1</v>
      </c>
      <c r="G349" s="395" t="s">
        <v>1774</v>
      </c>
      <c r="H349" s="407" t="s">
        <v>1667</v>
      </c>
      <c r="I349" s="407"/>
      <c r="J349" s="407"/>
      <c r="K349" s="407"/>
      <c r="L349" s="407"/>
      <c r="M349" s="407"/>
    </row>
    <row r="350" spans="1:13" s="389" customFormat="1">
      <c r="A350" s="392" t="s">
        <v>1470</v>
      </c>
      <c r="B350" s="395" t="s">
        <v>1664</v>
      </c>
      <c r="C350" s="412" t="s">
        <v>1449</v>
      </c>
      <c r="D350" s="413" t="s">
        <v>260</v>
      </c>
      <c r="E350" s="418" t="s">
        <v>1425</v>
      </c>
      <c r="F350" s="416">
        <v>2</v>
      </c>
      <c r="G350" s="395" t="s">
        <v>1775</v>
      </c>
      <c r="H350" s="407" t="s">
        <v>1678</v>
      </c>
      <c r="I350" s="407"/>
      <c r="J350" s="407"/>
      <c r="K350" s="407"/>
      <c r="L350" s="407"/>
      <c r="M350" s="407"/>
    </row>
    <row r="351" spans="1:13" s="389" customFormat="1">
      <c r="A351" s="392" t="s">
        <v>1470</v>
      </c>
      <c r="B351" s="395" t="s">
        <v>1664</v>
      </c>
      <c r="C351" s="412" t="s">
        <v>1449</v>
      </c>
      <c r="D351" s="413" t="s">
        <v>260</v>
      </c>
      <c r="E351" s="418" t="s">
        <v>1425</v>
      </c>
      <c r="F351" s="416">
        <v>3</v>
      </c>
      <c r="G351" s="395" t="s">
        <v>1776</v>
      </c>
      <c r="H351" s="407" t="s">
        <v>1667</v>
      </c>
      <c r="I351" s="407"/>
      <c r="J351" s="407"/>
      <c r="K351" s="407"/>
      <c r="L351" s="407"/>
      <c r="M351" s="407"/>
    </row>
    <row r="352" spans="1:13" s="389" customFormat="1">
      <c r="A352" s="392" t="s">
        <v>1470</v>
      </c>
      <c r="B352" s="395" t="s">
        <v>1664</v>
      </c>
      <c r="C352" s="412" t="s">
        <v>1449</v>
      </c>
      <c r="D352" s="413" t="s">
        <v>260</v>
      </c>
      <c r="E352" s="418" t="s">
        <v>1425</v>
      </c>
      <c r="F352" s="416">
        <v>4</v>
      </c>
      <c r="G352" s="395" t="s">
        <v>1773</v>
      </c>
      <c r="H352" s="407" t="s">
        <v>1678</v>
      </c>
      <c r="I352" s="407"/>
      <c r="J352" s="407"/>
      <c r="K352" s="407"/>
      <c r="L352" s="407"/>
      <c r="M352" s="407"/>
    </row>
    <row r="353" spans="1:13" s="389" customFormat="1">
      <c r="A353" s="392" t="s">
        <v>1470</v>
      </c>
      <c r="B353" s="395" t="s">
        <v>1664</v>
      </c>
      <c r="C353" s="412" t="s">
        <v>1449</v>
      </c>
      <c r="D353" s="413" t="s">
        <v>260</v>
      </c>
      <c r="E353" s="418" t="s">
        <v>1429</v>
      </c>
      <c r="F353" s="416">
        <v>1</v>
      </c>
      <c r="G353" s="395" t="s">
        <v>1774</v>
      </c>
      <c r="H353" s="407" t="s">
        <v>1667</v>
      </c>
      <c r="I353" s="407"/>
      <c r="J353" s="407"/>
      <c r="K353" s="407"/>
      <c r="L353" s="407"/>
      <c r="M353" s="407"/>
    </row>
    <row r="354" spans="1:13" s="389" customFormat="1">
      <c r="A354" s="392" t="s">
        <v>1470</v>
      </c>
      <c r="B354" s="395" t="s">
        <v>1664</v>
      </c>
      <c r="C354" s="412" t="s">
        <v>1449</v>
      </c>
      <c r="D354" s="413" t="s">
        <v>260</v>
      </c>
      <c r="E354" s="418" t="s">
        <v>1429</v>
      </c>
      <c r="F354" s="416">
        <v>2</v>
      </c>
      <c r="G354" s="395" t="s">
        <v>1775</v>
      </c>
      <c r="H354" s="407" t="s">
        <v>1678</v>
      </c>
      <c r="I354" s="407"/>
      <c r="J354" s="407"/>
      <c r="K354" s="407"/>
      <c r="L354" s="407"/>
      <c r="M354" s="407"/>
    </row>
    <row r="355" spans="1:13" s="389" customFormat="1">
      <c r="A355" s="392" t="s">
        <v>1470</v>
      </c>
      <c r="B355" s="395" t="s">
        <v>1664</v>
      </c>
      <c r="C355" s="412" t="s">
        <v>1449</v>
      </c>
      <c r="D355" s="413" t="s">
        <v>260</v>
      </c>
      <c r="E355" s="418" t="s">
        <v>1429</v>
      </c>
      <c r="F355" s="416">
        <v>3</v>
      </c>
      <c r="G355" s="395" t="s">
        <v>1776</v>
      </c>
      <c r="H355" s="407" t="s">
        <v>1667</v>
      </c>
      <c r="I355" s="407"/>
      <c r="J355" s="407"/>
      <c r="K355" s="407"/>
      <c r="L355" s="407"/>
      <c r="M355" s="407"/>
    </row>
    <row r="356" spans="1:13" s="389" customFormat="1">
      <c r="A356" s="392" t="s">
        <v>1470</v>
      </c>
      <c r="B356" s="395" t="s">
        <v>1664</v>
      </c>
      <c r="C356" s="412" t="s">
        <v>1449</v>
      </c>
      <c r="D356" s="413" t="s">
        <v>260</v>
      </c>
      <c r="E356" s="418" t="s">
        <v>1429</v>
      </c>
      <c r="F356" s="416">
        <v>4</v>
      </c>
      <c r="G356" s="395" t="s">
        <v>1773</v>
      </c>
      <c r="H356" s="407" t="s">
        <v>1678</v>
      </c>
      <c r="I356" s="407"/>
      <c r="J356" s="407"/>
      <c r="K356" s="407"/>
      <c r="L356" s="407"/>
      <c r="M356" s="407"/>
    </row>
    <row r="357" spans="1:13">
      <c r="A357" s="392" t="s">
        <v>1470</v>
      </c>
      <c r="B357" s="393" t="s">
        <v>1650</v>
      </c>
      <c r="C357" s="405" t="s">
        <v>177</v>
      </c>
      <c r="D357" s="404" t="s">
        <v>1617</v>
      </c>
      <c r="E357" s="410" t="s">
        <v>1425</v>
      </c>
      <c r="F357" s="409">
        <v>1</v>
      </c>
      <c r="G357" s="393" t="s">
        <v>1777</v>
      </c>
      <c r="H357" s="397" t="s">
        <v>1778</v>
      </c>
      <c r="I357" s="397"/>
      <c r="J357" s="397"/>
      <c r="K357" s="397"/>
      <c r="L357" s="397"/>
      <c r="M357" s="397"/>
    </row>
    <row r="358" spans="1:13">
      <c r="A358" s="392" t="s">
        <v>1470</v>
      </c>
      <c r="B358" s="393" t="s">
        <v>1650</v>
      </c>
      <c r="C358" s="405" t="s">
        <v>177</v>
      </c>
      <c r="D358" s="404" t="s">
        <v>1617</v>
      </c>
      <c r="E358" s="410" t="s">
        <v>1429</v>
      </c>
      <c r="F358" s="409">
        <v>1</v>
      </c>
      <c r="G358" s="393" t="s">
        <v>1777</v>
      </c>
      <c r="H358" s="397" t="s">
        <v>1778</v>
      </c>
      <c r="I358" s="397"/>
      <c r="J358" s="397"/>
      <c r="K358" s="397"/>
      <c r="L358" s="397"/>
      <c r="M358" s="397"/>
    </row>
    <row r="359" spans="1:13">
      <c r="A359" s="392" t="s">
        <v>1470</v>
      </c>
      <c r="B359" s="393" t="s">
        <v>1650</v>
      </c>
      <c r="C359" s="405" t="s">
        <v>177</v>
      </c>
      <c r="D359" s="404" t="s">
        <v>1617</v>
      </c>
      <c r="E359" s="410" t="s">
        <v>1429</v>
      </c>
      <c r="F359" s="409">
        <v>2</v>
      </c>
      <c r="G359" s="393" t="s">
        <v>1779</v>
      </c>
      <c r="H359" s="397" t="s">
        <v>1654</v>
      </c>
      <c r="I359" s="397"/>
      <c r="J359" s="397"/>
      <c r="K359" s="397"/>
      <c r="L359" s="397"/>
      <c r="M359" s="397"/>
    </row>
    <row r="360" spans="1:13">
      <c r="A360" s="392" t="s">
        <v>1470</v>
      </c>
      <c r="B360" s="393" t="s">
        <v>1650</v>
      </c>
      <c r="C360" s="405" t="s">
        <v>179</v>
      </c>
      <c r="D360" s="404" t="s">
        <v>1618</v>
      </c>
      <c r="E360" s="410" t="s">
        <v>1425</v>
      </c>
      <c r="F360" s="409">
        <v>1</v>
      </c>
      <c r="G360" s="393" t="s">
        <v>1780</v>
      </c>
      <c r="H360" s="397" t="s">
        <v>1778</v>
      </c>
      <c r="I360" s="397"/>
      <c r="J360" s="397"/>
      <c r="K360" s="397"/>
      <c r="L360" s="397"/>
      <c r="M360" s="397"/>
    </row>
    <row r="361" spans="1:13">
      <c r="A361" s="392" t="s">
        <v>1470</v>
      </c>
      <c r="B361" s="393" t="s">
        <v>1650</v>
      </c>
      <c r="C361" s="405" t="s">
        <v>179</v>
      </c>
      <c r="D361" s="404" t="s">
        <v>1618</v>
      </c>
      <c r="E361" s="410" t="s">
        <v>1429</v>
      </c>
      <c r="F361" s="409">
        <v>1</v>
      </c>
      <c r="G361" s="393" t="s">
        <v>1780</v>
      </c>
      <c r="H361" s="397" t="s">
        <v>1778</v>
      </c>
      <c r="I361" s="397"/>
      <c r="J361" s="397"/>
      <c r="K361" s="397"/>
      <c r="L361" s="397"/>
      <c r="M361" s="397"/>
    </row>
    <row r="362" spans="1:13">
      <c r="A362" s="392" t="s">
        <v>1470</v>
      </c>
      <c r="B362" s="393" t="s">
        <v>1650</v>
      </c>
      <c r="C362" s="405" t="s">
        <v>179</v>
      </c>
      <c r="D362" s="404" t="s">
        <v>1618</v>
      </c>
      <c r="E362" s="410" t="s">
        <v>1429</v>
      </c>
      <c r="F362" s="409">
        <v>2</v>
      </c>
      <c r="G362" s="393" t="s">
        <v>1781</v>
      </c>
      <c r="H362" s="397" t="s">
        <v>1654</v>
      </c>
      <c r="I362" s="397"/>
      <c r="J362" s="397"/>
      <c r="K362" s="397"/>
      <c r="L362" s="397"/>
      <c r="M362" s="397"/>
    </row>
    <row r="363" spans="1:13">
      <c r="A363" s="392" t="s">
        <v>1470</v>
      </c>
      <c r="B363" s="393" t="s">
        <v>1650</v>
      </c>
      <c r="C363" s="393" t="s">
        <v>406</v>
      </c>
      <c r="D363" s="406" t="s">
        <v>1628</v>
      </c>
      <c r="E363" s="410" t="s">
        <v>1425</v>
      </c>
      <c r="F363" s="409">
        <v>1</v>
      </c>
      <c r="G363" s="393" t="s">
        <v>1782</v>
      </c>
      <c r="H363" s="397" t="s">
        <v>1652</v>
      </c>
      <c r="I363" s="397"/>
      <c r="J363" s="397"/>
      <c r="K363" s="397"/>
      <c r="L363" s="397"/>
      <c r="M363" s="397"/>
    </row>
    <row r="364" spans="1:13">
      <c r="A364" s="392" t="s">
        <v>1470</v>
      </c>
      <c r="B364" s="393" t="s">
        <v>1650</v>
      </c>
      <c r="C364" s="393" t="s">
        <v>406</v>
      </c>
      <c r="D364" s="406" t="s">
        <v>1628</v>
      </c>
      <c r="E364" s="410" t="s">
        <v>1429</v>
      </c>
      <c r="F364" s="409">
        <v>1</v>
      </c>
      <c r="G364" s="393" t="s">
        <v>1782</v>
      </c>
      <c r="H364" s="397" t="s">
        <v>1652</v>
      </c>
      <c r="I364" s="397"/>
      <c r="J364" s="397"/>
      <c r="K364" s="397"/>
      <c r="L364" s="397"/>
      <c r="M364" s="397"/>
    </row>
    <row r="365" spans="1:13">
      <c r="A365" s="392" t="s">
        <v>1470</v>
      </c>
      <c r="B365" s="393" t="s">
        <v>1650</v>
      </c>
      <c r="C365" s="393" t="s">
        <v>423</v>
      </c>
      <c r="D365" s="406" t="s">
        <v>1630</v>
      </c>
      <c r="E365" s="410" t="s">
        <v>1425</v>
      </c>
      <c r="F365" s="409">
        <v>1</v>
      </c>
      <c r="G365" s="393" t="s">
        <v>1783</v>
      </c>
      <c r="H365" s="397" t="s">
        <v>1652</v>
      </c>
      <c r="I365" s="397"/>
      <c r="J365" s="397"/>
      <c r="K365" s="397"/>
      <c r="L365" s="397"/>
      <c r="M365" s="397"/>
    </row>
    <row r="366" spans="1:13">
      <c r="A366" s="392" t="s">
        <v>1470</v>
      </c>
      <c r="B366" s="393" t="s">
        <v>1650</v>
      </c>
      <c r="C366" s="393" t="s">
        <v>423</v>
      </c>
      <c r="D366" s="406" t="s">
        <v>1630</v>
      </c>
      <c r="E366" s="410" t="s">
        <v>1429</v>
      </c>
      <c r="F366" s="409">
        <v>1</v>
      </c>
      <c r="G366" s="393" t="s">
        <v>1783</v>
      </c>
      <c r="H366" s="397" t="s">
        <v>1652</v>
      </c>
      <c r="I366" s="397"/>
      <c r="J366" s="397"/>
      <c r="K366" s="397"/>
      <c r="L366" s="397"/>
      <c r="M366" s="397"/>
    </row>
    <row r="367" spans="1:13">
      <c r="A367" s="392" t="s">
        <v>1470</v>
      </c>
      <c r="B367" s="393" t="s">
        <v>1650</v>
      </c>
      <c r="C367" s="393" t="s">
        <v>410</v>
      </c>
      <c r="D367" s="406" t="s">
        <v>1632</v>
      </c>
      <c r="E367" s="410" t="s">
        <v>1425</v>
      </c>
      <c r="F367" s="409">
        <v>1</v>
      </c>
      <c r="G367" s="393" t="s">
        <v>1784</v>
      </c>
      <c r="H367" s="397" t="s">
        <v>1652</v>
      </c>
      <c r="I367" s="397"/>
      <c r="J367" s="397"/>
      <c r="K367" s="397"/>
      <c r="L367" s="397"/>
      <c r="M367" s="397"/>
    </row>
    <row r="368" spans="1:13">
      <c r="A368" s="392" t="s">
        <v>1470</v>
      </c>
      <c r="B368" s="393" t="s">
        <v>1650</v>
      </c>
      <c r="C368" s="393" t="s">
        <v>410</v>
      </c>
      <c r="D368" s="406" t="s">
        <v>1632</v>
      </c>
      <c r="E368" s="410" t="s">
        <v>1429</v>
      </c>
      <c r="F368" s="409">
        <v>1</v>
      </c>
      <c r="G368" s="393" t="s">
        <v>1784</v>
      </c>
      <c r="H368" s="397" t="s">
        <v>1652</v>
      </c>
      <c r="I368" s="397"/>
      <c r="J368" s="397"/>
      <c r="K368" s="397"/>
      <c r="L368" s="397"/>
      <c r="M368" s="397"/>
    </row>
    <row r="369" spans="1:13">
      <c r="A369" s="392" t="s">
        <v>1470</v>
      </c>
      <c r="B369" s="393" t="s">
        <v>1650</v>
      </c>
      <c r="C369" s="393" t="s">
        <v>427</v>
      </c>
      <c r="D369" s="406" t="s">
        <v>1634</v>
      </c>
      <c r="E369" s="410" t="s">
        <v>1425</v>
      </c>
      <c r="F369" s="409">
        <v>1</v>
      </c>
      <c r="G369" s="393" t="s">
        <v>1785</v>
      </c>
      <c r="H369" s="397" t="s">
        <v>1652</v>
      </c>
      <c r="I369" s="397"/>
      <c r="J369" s="397"/>
      <c r="K369" s="397"/>
      <c r="L369" s="397"/>
      <c r="M369" s="397"/>
    </row>
    <row r="370" spans="1:13">
      <c r="A370" s="392" t="s">
        <v>1470</v>
      </c>
      <c r="B370" s="393" t="s">
        <v>1650</v>
      </c>
      <c r="C370" s="393" t="s">
        <v>427</v>
      </c>
      <c r="D370" s="406" t="s">
        <v>1634</v>
      </c>
      <c r="E370" s="410" t="s">
        <v>1429</v>
      </c>
      <c r="F370" s="409">
        <v>1</v>
      </c>
      <c r="G370" s="393" t="s">
        <v>1785</v>
      </c>
      <c r="H370" s="397" t="s">
        <v>1652</v>
      </c>
      <c r="I370" s="397"/>
      <c r="J370" s="397"/>
      <c r="K370" s="397"/>
      <c r="L370" s="397"/>
      <c r="M370" s="397"/>
    </row>
    <row r="371" spans="1:13">
      <c r="A371" s="392" t="s">
        <v>1470</v>
      </c>
      <c r="B371" s="393" t="s">
        <v>1650</v>
      </c>
      <c r="C371" s="405" t="s">
        <v>353</v>
      </c>
      <c r="D371" s="414" t="s">
        <v>1636</v>
      </c>
      <c r="E371" s="410" t="s">
        <v>1425</v>
      </c>
      <c r="F371" s="409">
        <v>1</v>
      </c>
      <c r="G371" s="403" t="s">
        <v>1786</v>
      </c>
      <c r="H371" s="397" t="s">
        <v>1652</v>
      </c>
      <c r="I371" s="397"/>
      <c r="J371" s="397"/>
      <c r="K371" s="397"/>
      <c r="L371" s="397"/>
      <c r="M371" s="397"/>
    </row>
    <row r="372" spans="1:13">
      <c r="A372" s="392" t="s">
        <v>1470</v>
      </c>
      <c r="B372" s="393" t="s">
        <v>1650</v>
      </c>
      <c r="C372" s="405" t="s">
        <v>353</v>
      </c>
      <c r="D372" s="414" t="s">
        <v>1636</v>
      </c>
      <c r="E372" s="410" t="s">
        <v>1425</v>
      </c>
      <c r="F372" s="409">
        <v>2</v>
      </c>
      <c r="G372" s="393" t="s">
        <v>1787</v>
      </c>
      <c r="H372" s="397" t="s">
        <v>1654</v>
      </c>
      <c r="I372" s="397"/>
      <c r="J372" s="397"/>
      <c r="K372" s="397"/>
      <c r="L372" s="397"/>
      <c r="M372" s="397"/>
    </row>
    <row r="373" spans="1:13">
      <c r="A373" s="392" t="s">
        <v>1470</v>
      </c>
      <c r="B373" s="393" t="s">
        <v>1650</v>
      </c>
      <c r="C373" s="405" t="s">
        <v>353</v>
      </c>
      <c r="D373" s="414" t="s">
        <v>1636</v>
      </c>
      <c r="E373" s="410" t="s">
        <v>1425</v>
      </c>
      <c r="F373" s="409">
        <v>3</v>
      </c>
      <c r="G373" s="393" t="s">
        <v>1668</v>
      </c>
      <c r="H373" s="397" t="s">
        <v>1652</v>
      </c>
      <c r="I373" s="397"/>
      <c r="J373" s="397"/>
      <c r="K373" s="397"/>
      <c r="L373" s="397"/>
      <c r="M373" s="397"/>
    </row>
    <row r="374" spans="1:13">
      <c r="A374" s="392" t="s">
        <v>1470</v>
      </c>
      <c r="B374" s="393" t="s">
        <v>1650</v>
      </c>
      <c r="C374" s="405" t="s">
        <v>353</v>
      </c>
      <c r="D374" s="414" t="s">
        <v>1636</v>
      </c>
      <c r="E374" s="410" t="s">
        <v>1425</v>
      </c>
      <c r="F374" s="409">
        <v>4</v>
      </c>
      <c r="G374" s="393" t="s">
        <v>1788</v>
      </c>
      <c r="H374" s="397" t="s">
        <v>1654</v>
      </c>
      <c r="I374" s="397"/>
      <c r="J374" s="397"/>
      <c r="K374" s="397"/>
      <c r="L374" s="397"/>
      <c r="M374" s="397"/>
    </row>
    <row r="375" spans="1:13">
      <c r="A375" s="392" t="s">
        <v>1470</v>
      </c>
      <c r="B375" s="393" t="s">
        <v>1650</v>
      </c>
      <c r="C375" s="405" t="s">
        <v>353</v>
      </c>
      <c r="D375" s="414" t="s">
        <v>1636</v>
      </c>
      <c r="E375" s="410" t="s">
        <v>1429</v>
      </c>
      <c r="F375" s="409">
        <v>1</v>
      </c>
      <c r="G375" s="393" t="s">
        <v>1789</v>
      </c>
      <c r="H375" s="397" t="s">
        <v>1654</v>
      </c>
      <c r="I375" s="397"/>
      <c r="J375" s="397"/>
      <c r="K375" s="397"/>
      <c r="L375" s="397"/>
      <c r="M375" s="397"/>
    </row>
    <row r="376" spans="1:13">
      <c r="A376" s="392" t="s">
        <v>1470</v>
      </c>
      <c r="B376" s="393" t="s">
        <v>1650</v>
      </c>
      <c r="C376" s="405" t="s">
        <v>355</v>
      </c>
      <c r="D376" s="414" t="s">
        <v>1638</v>
      </c>
      <c r="E376" s="410" t="s">
        <v>1425</v>
      </c>
      <c r="F376" s="409">
        <v>1</v>
      </c>
      <c r="G376" s="403" t="s">
        <v>1790</v>
      </c>
      <c r="H376" s="397" t="s">
        <v>1652</v>
      </c>
      <c r="I376" s="397"/>
      <c r="J376" s="397"/>
      <c r="K376" s="397"/>
      <c r="L376" s="397"/>
      <c r="M376" s="397"/>
    </row>
    <row r="377" spans="1:13">
      <c r="A377" s="392" t="s">
        <v>1470</v>
      </c>
      <c r="B377" s="393" t="s">
        <v>1650</v>
      </c>
      <c r="C377" s="405" t="s">
        <v>355</v>
      </c>
      <c r="D377" s="414" t="s">
        <v>1638</v>
      </c>
      <c r="E377" s="410" t="s">
        <v>1425</v>
      </c>
      <c r="F377" s="409">
        <v>2</v>
      </c>
      <c r="G377" s="393" t="s">
        <v>1791</v>
      </c>
      <c r="H377" s="397" t="s">
        <v>1654</v>
      </c>
      <c r="I377" s="397"/>
      <c r="J377" s="397"/>
      <c r="K377" s="397"/>
      <c r="L377" s="397"/>
      <c r="M377" s="397"/>
    </row>
    <row r="378" spans="1:13">
      <c r="A378" s="392" t="s">
        <v>1470</v>
      </c>
      <c r="B378" s="393" t="s">
        <v>1650</v>
      </c>
      <c r="C378" s="405" t="s">
        <v>355</v>
      </c>
      <c r="D378" s="414" t="s">
        <v>1638</v>
      </c>
      <c r="E378" s="410" t="s">
        <v>1425</v>
      </c>
      <c r="F378" s="409">
        <v>3</v>
      </c>
      <c r="G378" s="393" t="s">
        <v>1668</v>
      </c>
      <c r="H378" s="397" t="s">
        <v>1652</v>
      </c>
      <c r="I378" s="397"/>
      <c r="J378" s="397"/>
      <c r="K378" s="397"/>
      <c r="L378" s="397"/>
      <c r="M378" s="397"/>
    </row>
    <row r="379" spans="1:13">
      <c r="A379" s="392" t="s">
        <v>1470</v>
      </c>
      <c r="B379" s="393" t="s">
        <v>1650</v>
      </c>
      <c r="C379" s="405" t="s">
        <v>355</v>
      </c>
      <c r="D379" s="414" t="s">
        <v>1638</v>
      </c>
      <c r="E379" s="410" t="s">
        <v>1425</v>
      </c>
      <c r="F379" s="409">
        <v>4</v>
      </c>
      <c r="G379" s="393" t="s">
        <v>1788</v>
      </c>
      <c r="H379" s="397" t="s">
        <v>1654</v>
      </c>
      <c r="I379" s="397"/>
      <c r="J379" s="397"/>
      <c r="K379" s="397"/>
      <c r="L379" s="397"/>
      <c r="M379" s="397"/>
    </row>
    <row r="380" spans="1:13">
      <c r="A380" s="392" t="s">
        <v>1470</v>
      </c>
      <c r="B380" s="393" t="s">
        <v>1650</v>
      </c>
      <c r="C380" s="405" t="s">
        <v>355</v>
      </c>
      <c r="D380" s="414" t="s">
        <v>1638</v>
      </c>
      <c r="E380" s="410" t="s">
        <v>1429</v>
      </c>
      <c r="F380" s="409">
        <v>1</v>
      </c>
      <c r="G380" s="393" t="s">
        <v>1792</v>
      </c>
      <c r="H380" s="397" t="s">
        <v>1654</v>
      </c>
      <c r="I380" s="397"/>
      <c r="J380" s="397"/>
      <c r="K380" s="397"/>
      <c r="L380" s="397"/>
      <c r="M380" s="397"/>
    </row>
  </sheetData>
  <autoFilter ref="A1:M380" xr:uid="{8BDBF1EC-E389-4A93-B56A-FE8D291ADE55}"/>
  <phoneticPr fontId="13" type="noConversion"/>
  <pageMargins left="0.7" right="0.7" top="0.75" bottom="0.75" header="0.3" footer="0.3"/>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FEE1275-B02C-4CA4-9B44-0A92CBDF9CB6}">
  <sheetPr filterMode="1"/>
  <dimension ref="A1:H132"/>
  <sheetViews>
    <sheetView zoomScale="73" workbookViewId="0">
      <selection activeCell="B125" sqref="B125"/>
    </sheetView>
  </sheetViews>
  <sheetFormatPr defaultRowHeight="14.4"/>
  <cols>
    <col min="1" max="1" width="90.44140625" customWidth="1"/>
    <col min="2" max="2" width="54.109375" customWidth="1"/>
    <col min="3" max="3" width="37.6640625" customWidth="1"/>
    <col min="4" max="6" width="3.6640625" style="22" customWidth="1"/>
    <col min="7" max="7" width="52.109375" customWidth="1"/>
    <col min="8" max="8" width="56.44140625" customWidth="1"/>
  </cols>
  <sheetData>
    <row r="1" spans="1:8">
      <c r="A1" s="390" t="s">
        <v>1643</v>
      </c>
      <c r="B1" s="391" t="s">
        <v>1793</v>
      </c>
      <c r="C1" s="423" t="s">
        <v>1645</v>
      </c>
      <c r="G1" s="390" t="s">
        <v>1640</v>
      </c>
      <c r="H1" s="423" t="s">
        <v>1645</v>
      </c>
    </row>
    <row r="2" spans="1:8" hidden="1">
      <c r="A2" s="394" t="s">
        <v>1651</v>
      </c>
      <c r="B2" s="397" t="s">
        <v>1652</v>
      </c>
      <c r="C2" t="s">
        <v>1474</v>
      </c>
      <c r="G2" s="404" t="s">
        <v>1474</v>
      </c>
      <c r="H2" s="404" t="s">
        <v>1474</v>
      </c>
    </row>
    <row r="3" spans="1:8" hidden="1">
      <c r="A3" s="393" t="s">
        <v>1653</v>
      </c>
      <c r="B3" s="397" t="s">
        <v>1654</v>
      </c>
      <c r="G3" s="404" t="s">
        <v>1476</v>
      </c>
      <c r="H3" s="404" t="s">
        <v>1476</v>
      </c>
    </row>
    <row r="4" spans="1:8" hidden="1">
      <c r="A4" s="394" t="s">
        <v>1655</v>
      </c>
      <c r="B4" s="397" t="s">
        <v>1652</v>
      </c>
      <c r="C4" t="s">
        <v>1476</v>
      </c>
      <c r="G4" s="404" t="s">
        <v>1596</v>
      </c>
      <c r="H4" s="404" t="s">
        <v>1596</v>
      </c>
    </row>
    <row r="5" spans="1:8" hidden="1">
      <c r="A5" s="394" t="s">
        <v>1656</v>
      </c>
      <c r="B5" s="397" t="s">
        <v>1652</v>
      </c>
      <c r="C5" t="s">
        <v>1596</v>
      </c>
      <c r="G5" s="404" t="s">
        <v>1598</v>
      </c>
      <c r="H5" s="404" t="s">
        <v>1598</v>
      </c>
    </row>
    <row r="6" spans="1:8" hidden="1">
      <c r="A6" s="394" t="s">
        <v>1657</v>
      </c>
      <c r="B6" s="397" t="s">
        <v>1652</v>
      </c>
      <c r="C6" t="s">
        <v>1598</v>
      </c>
      <c r="G6" s="404" t="s">
        <v>1478</v>
      </c>
      <c r="H6" s="404" t="s">
        <v>1478</v>
      </c>
    </row>
    <row r="7" spans="1:8" hidden="1">
      <c r="A7" s="394" t="s">
        <v>1658</v>
      </c>
      <c r="B7" s="397" t="s">
        <v>1652</v>
      </c>
      <c r="C7" t="s">
        <v>1478</v>
      </c>
      <c r="G7" s="404" t="s">
        <v>1480</v>
      </c>
      <c r="H7" s="404" t="s">
        <v>1480</v>
      </c>
    </row>
    <row r="8" spans="1:8" hidden="1">
      <c r="A8" s="394" t="s">
        <v>1659</v>
      </c>
      <c r="B8" s="397" t="s">
        <v>1652</v>
      </c>
      <c r="C8" t="s">
        <v>1480</v>
      </c>
      <c r="G8" s="406" t="s">
        <v>1488</v>
      </c>
      <c r="H8" s="406" t="s">
        <v>1488</v>
      </c>
    </row>
    <row r="9" spans="1:8" hidden="1">
      <c r="A9" s="393" t="s">
        <v>1660</v>
      </c>
      <c r="B9" s="397" t="s">
        <v>1652</v>
      </c>
      <c r="C9" t="s">
        <v>1488</v>
      </c>
      <c r="G9" s="406" t="s">
        <v>1492</v>
      </c>
      <c r="H9" s="406" t="s">
        <v>1492</v>
      </c>
    </row>
    <row r="10" spans="1:8" hidden="1">
      <c r="A10" s="393" t="s">
        <v>1661</v>
      </c>
      <c r="B10" s="397" t="s">
        <v>1652</v>
      </c>
      <c r="C10" t="s">
        <v>1492</v>
      </c>
      <c r="G10" s="406" t="s">
        <v>1490</v>
      </c>
      <c r="H10" s="406" t="s">
        <v>1490</v>
      </c>
    </row>
    <row r="11" spans="1:8" hidden="1">
      <c r="A11" s="393" t="s">
        <v>1662</v>
      </c>
      <c r="B11" s="397" t="s">
        <v>1652</v>
      </c>
      <c r="C11" t="s">
        <v>1490</v>
      </c>
      <c r="G11" s="406" t="s">
        <v>1494</v>
      </c>
      <c r="H11" s="406" t="s">
        <v>1494</v>
      </c>
    </row>
    <row r="12" spans="1:8" hidden="1">
      <c r="A12" s="393" t="s">
        <v>1663</v>
      </c>
      <c r="B12" s="397" t="s">
        <v>1652</v>
      </c>
      <c r="C12" t="s">
        <v>1494</v>
      </c>
      <c r="G12" s="408" t="s">
        <v>1507</v>
      </c>
      <c r="H12" s="408" t="s">
        <v>1507</v>
      </c>
    </row>
    <row r="13" spans="1:8">
      <c r="A13" s="396" t="s">
        <v>1666</v>
      </c>
      <c r="B13" s="407" t="s">
        <v>1667</v>
      </c>
      <c r="C13" t="s">
        <v>331</v>
      </c>
      <c r="G13" s="408" t="s">
        <v>1510</v>
      </c>
      <c r="H13" s="408" t="s">
        <v>1510</v>
      </c>
    </row>
    <row r="14" spans="1:8" hidden="1">
      <c r="A14" s="402" t="s">
        <v>1668</v>
      </c>
      <c r="B14" s="407" t="s">
        <v>1652</v>
      </c>
      <c r="G14" s="406" t="s">
        <v>1511</v>
      </c>
      <c r="H14" s="406" t="s">
        <v>1511</v>
      </c>
    </row>
    <row r="15" spans="1:8" hidden="1">
      <c r="A15" s="395" t="s">
        <v>1669</v>
      </c>
      <c r="B15" s="407" t="s">
        <v>1654</v>
      </c>
      <c r="G15" s="408" t="s">
        <v>1512</v>
      </c>
      <c r="H15" s="408" t="s">
        <v>1512</v>
      </c>
    </row>
    <row r="16" spans="1:8" hidden="1">
      <c r="A16" s="395" t="s">
        <v>1670</v>
      </c>
      <c r="B16" s="407" t="s">
        <v>1654</v>
      </c>
      <c r="G16" s="406" t="s">
        <v>1513</v>
      </c>
      <c r="H16" s="406" t="s">
        <v>1513</v>
      </c>
    </row>
    <row r="17" spans="1:8" hidden="1">
      <c r="A17" s="395" t="s">
        <v>1671</v>
      </c>
      <c r="B17" s="407" t="s">
        <v>1654</v>
      </c>
      <c r="G17" s="397" t="s">
        <v>1527</v>
      </c>
      <c r="H17" s="397" t="s">
        <v>1527</v>
      </c>
    </row>
    <row r="18" spans="1:8" hidden="1">
      <c r="A18" s="395" t="s">
        <v>1672</v>
      </c>
      <c r="B18" s="407" t="s">
        <v>1654</v>
      </c>
      <c r="C18" t="s">
        <v>255</v>
      </c>
      <c r="G18" s="404" t="s">
        <v>1529</v>
      </c>
      <c r="H18" s="404" t="s">
        <v>1529</v>
      </c>
    </row>
    <row r="19" spans="1:8" hidden="1">
      <c r="A19" s="395" t="s">
        <v>1673</v>
      </c>
      <c r="B19" s="407" t="s">
        <v>1667</v>
      </c>
      <c r="C19" t="s">
        <v>272</v>
      </c>
      <c r="G19" s="404" t="s">
        <v>1531</v>
      </c>
      <c r="H19" s="404" t="s">
        <v>1531</v>
      </c>
    </row>
    <row r="20" spans="1:8" hidden="1">
      <c r="A20" s="395" t="s">
        <v>1676</v>
      </c>
      <c r="B20" s="407" t="s">
        <v>1654</v>
      </c>
      <c r="G20" s="404" t="s">
        <v>1533</v>
      </c>
      <c r="H20" s="404" t="s">
        <v>1533</v>
      </c>
    </row>
    <row r="21" spans="1:8" hidden="1">
      <c r="A21" s="402" t="s">
        <v>1677</v>
      </c>
      <c r="B21" s="407" t="s">
        <v>1678</v>
      </c>
      <c r="G21" s="404" t="s">
        <v>1535</v>
      </c>
      <c r="H21" s="404" t="s">
        <v>1535</v>
      </c>
    </row>
    <row r="22" spans="1:8" hidden="1">
      <c r="A22" s="395" t="s">
        <v>1679</v>
      </c>
      <c r="B22" s="407" t="s">
        <v>1654</v>
      </c>
      <c r="G22" s="404" t="s">
        <v>1537</v>
      </c>
      <c r="H22" s="404" t="s">
        <v>1537</v>
      </c>
    </row>
    <row r="23" spans="1:8" hidden="1">
      <c r="A23" s="395" t="s">
        <v>1680</v>
      </c>
      <c r="B23" s="407" t="s">
        <v>1654</v>
      </c>
      <c r="G23" s="404" t="s">
        <v>1539</v>
      </c>
      <c r="H23" s="404" t="s">
        <v>1539</v>
      </c>
    </row>
    <row r="24" spans="1:8" hidden="1">
      <c r="A24" s="395" t="s">
        <v>1681</v>
      </c>
      <c r="B24" s="407" t="s">
        <v>1654</v>
      </c>
      <c r="G24" s="404" t="s">
        <v>1541</v>
      </c>
      <c r="H24" s="404" t="s">
        <v>1541</v>
      </c>
    </row>
    <row r="25" spans="1:8" hidden="1">
      <c r="A25" s="395" t="s">
        <v>1682</v>
      </c>
      <c r="B25" s="407" t="s">
        <v>1654</v>
      </c>
      <c r="G25" s="404" t="s">
        <v>1543</v>
      </c>
      <c r="H25" s="404" t="s">
        <v>1543</v>
      </c>
    </row>
    <row r="26" spans="1:8" hidden="1">
      <c r="A26" s="395" t="s">
        <v>340</v>
      </c>
      <c r="B26" s="407" t="s">
        <v>1654</v>
      </c>
      <c r="G26" s="406" t="s">
        <v>1545</v>
      </c>
      <c r="H26" s="406" t="s">
        <v>1545</v>
      </c>
    </row>
    <row r="27" spans="1:8" hidden="1">
      <c r="A27" s="395" t="s">
        <v>1683</v>
      </c>
      <c r="B27" s="407" t="s">
        <v>1654</v>
      </c>
      <c r="G27" s="406" t="s">
        <v>1547</v>
      </c>
      <c r="H27" s="406" t="s">
        <v>1547</v>
      </c>
    </row>
    <row r="28" spans="1:8" hidden="1">
      <c r="A28" s="395" t="s">
        <v>1685</v>
      </c>
      <c r="B28" s="407" t="s">
        <v>1654</v>
      </c>
      <c r="G28" s="406" t="s">
        <v>1549</v>
      </c>
      <c r="H28" s="406" t="s">
        <v>1549</v>
      </c>
    </row>
    <row r="29" spans="1:8" hidden="1">
      <c r="A29" s="395" t="s">
        <v>1686</v>
      </c>
      <c r="B29" s="407" t="s">
        <v>1678</v>
      </c>
      <c r="C29" t="s">
        <v>1686</v>
      </c>
      <c r="G29" s="406" t="s">
        <v>1551</v>
      </c>
      <c r="H29" s="406" t="s">
        <v>1551</v>
      </c>
    </row>
    <row r="30" spans="1:8" hidden="1">
      <c r="A30" s="395" t="s">
        <v>1687</v>
      </c>
      <c r="B30" s="407" t="s">
        <v>1688</v>
      </c>
      <c r="C30" t="s">
        <v>1507</v>
      </c>
      <c r="G30" s="406" t="s">
        <v>1553</v>
      </c>
      <c r="H30" s="406" t="s">
        <v>1553</v>
      </c>
    </row>
    <row r="31" spans="1:8" hidden="1">
      <c r="A31" s="395" t="s">
        <v>1690</v>
      </c>
      <c r="B31" s="407" t="s">
        <v>1654</v>
      </c>
      <c r="G31" s="406" t="s">
        <v>1555</v>
      </c>
      <c r="H31" s="406" t="s">
        <v>1555</v>
      </c>
    </row>
    <row r="32" spans="1:8" hidden="1">
      <c r="A32" s="393" t="s">
        <v>1691</v>
      </c>
      <c r="B32" s="397" t="s">
        <v>1654</v>
      </c>
      <c r="G32" s="406" t="s">
        <v>1557</v>
      </c>
      <c r="H32" s="406" t="s">
        <v>1557</v>
      </c>
    </row>
    <row r="33" spans="1:8" hidden="1">
      <c r="A33" s="397" t="s">
        <v>1692</v>
      </c>
      <c r="B33" s="397" t="s">
        <v>1654</v>
      </c>
      <c r="G33" s="406" t="s">
        <v>1559</v>
      </c>
      <c r="H33" s="406" t="s">
        <v>1559</v>
      </c>
    </row>
    <row r="34" spans="1:8" hidden="1">
      <c r="A34" s="397" t="s">
        <v>1693</v>
      </c>
      <c r="B34" s="397" t="s">
        <v>1654</v>
      </c>
      <c r="G34" s="406" t="s">
        <v>1561</v>
      </c>
      <c r="H34" s="406" t="s">
        <v>1561</v>
      </c>
    </row>
    <row r="35" spans="1:8" hidden="1">
      <c r="A35" s="395" t="s">
        <v>1695</v>
      </c>
      <c r="B35" s="407" t="s">
        <v>1652</v>
      </c>
      <c r="C35" t="s">
        <v>1510</v>
      </c>
      <c r="G35" s="406" t="s">
        <v>1563</v>
      </c>
      <c r="H35" s="406" t="s">
        <v>1563</v>
      </c>
    </row>
    <row r="36" spans="1:8" hidden="1">
      <c r="A36" s="395" t="s">
        <v>1696</v>
      </c>
      <c r="B36" s="407" t="s">
        <v>1678</v>
      </c>
      <c r="C36" t="s">
        <v>261</v>
      </c>
      <c r="G36" s="406" t="s">
        <v>1565</v>
      </c>
      <c r="H36" s="406" t="s">
        <v>1565</v>
      </c>
    </row>
    <row r="37" spans="1:8" hidden="1">
      <c r="A37" s="395" t="s">
        <v>1697</v>
      </c>
      <c r="B37" s="407" t="s">
        <v>1667</v>
      </c>
      <c r="C37" t="s">
        <v>279</v>
      </c>
      <c r="G37" s="406" t="s">
        <v>1580</v>
      </c>
      <c r="H37" s="406" t="s">
        <v>1580</v>
      </c>
    </row>
    <row r="38" spans="1:8" hidden="1">
      <c r="A38" s="395" t="s">
        <v>1702</v>
      </c>
      <c r="B38" s="407" t="s">
        <v>1654</v>
      </c>
      <c r="G38" s="393" t="s">
        <v>1752</v>
      </c>
      <c r="H38" t="s">
        <v>1585</v>
      </c>
    </row>
    <row r="39" spans="1:8">
      <c r="A39" s="402" t="s">
        <v>1704</v>
      </c>
      <c r="B39" s="397" t="s">
        <v>1667</v>
      </c>
      <c r="G39" s="393" t="s">
        <v>1758</v>
      </c>
      <c r="H39" t="s">
        <v>1586</v>
      </c>
    </row>
    <row r="40" spans="1:8" hidden="1">
      <c r="A40" s="399" t="s">
        <v>1705</v>
      </c>
      <c r="B40" s="397" t="s">
        <v>1652</v>
      </c>
      <c r="C40" t="s">
        <v>1511</v>
      </c>
      <c r="G40" s="393" t="s">
        <v>1760</v>
      </c>
      <c r="H40" t="s">
        <v>1587</v>
      </c>
    </row>
    <row r="41" spans="1:8" hidden="1">
      <c r="A41" s="393" t="s">
        <v>1706</v>
      </c>
      <c r="B41" s="397" t="s">
        <v>1654</v>
      </c>
      <c r="G41" s="393" t="s">
        <v>1762</v>
      </c>
      <c r="H41" t="s">
        <v>1588</v>
      </c>
    </row>
    <row r="42" spans="1:8" hidden="1">
      <c r="A42" s="393" t="s">
        <v>1696</v>
      </c>
      <c r="B42" s="397" t="s">
        <v>1678</v>
      </c>
      <c r="C42" t="s">
        <v>261</v>
      </c>
      <c r="G42" s="404" t="s">
        <v>1590</v>
      </c>
      <c r="H42" s="404" t="s">
        <v>1590</v>
      </c>
    </row>
    <row r="43" spans="1:8" hidden="1">
      <c r="A43" s="395" t="s">
        <v>1708</v>
      </c>
      <c r="B43" s="407" t="s">
        <v>1652</v>
      </c>
      <c r="C43" t="s">
        <v>1512</v>
      </c>
      <c r="G43" s="406" t="s">
        <v>1592</v>
      </c>
      <c r="H43" s="406" t="s">
        <v>1592</v>
      </c>
    </row>
    <row r="44" spans="1:8" hidden="1">
      <c r="A44" s="395" t="s">
        <v>1709</v>
      </c>
      <c r="B44" s="407" t="s">
        <v>1678</v>
      </c>
      <c r="C44" t="s">
        <v>263</v>
      </c>
      <c r="G44" s="404" t="s">
        <v>1617</v>
      </c>
      <c r="H44" s="404" t="s">
        <v>1617</v>
      </c>
    </row>
    <row r="45" spans="1:8" hidden="1">
      <c r="A45" s="395" t="s">
        <v>1710</v>
      </c>
      <c r="B45" s="407" t="s">
        <v>1667</v>
      </c>
      <c r="C45" t="s">
        <v>281</v>
      </c>
      <c r="G45" s="404" t="s">
        <v>1618</v>
      </c>
      <c r="H45" s="404" t="s">
        <v>1618</v>
      </c>
    </row>
    <row r="46" spans="1:8">
      <c r="A46" s="402" t="s">
        <v>1712</v>
      </c>
      <c r="B46" s="397" t="s">
        <v>1667</v>
      </c>
      <c r="G46" s="406" t="s">
        <v>1628</v>
      </c>
      <c r="H46" s="406" t="s">
        <v>1628</v>
      </c>
    </row>
    <row r="47" spans="1:8" hidden="1">
      <c r="A47" s="399" t="s">
        <v>1713</v>
      </c>
      <c r="B47" s="397" t="s">
        <v>1652</v>
      </c>
      <c r="C47" t="s">
        <v>1513</v>
      </c>
      <c r="G47" s="406" t="s">
        <v>1630</v>
      </c>
      <c r="H47" s="406" t="s">
        <v>1630</v>
      </c>
    </row>
    <row r="48" spans="1:8" hidden="1">
      <c r="A48" s="393" t="s">
        <v>1714</v>
      </c>
      <c r="B48" s="397" t="s">
        <v>1654</v>
      </c>
      <c r="G48" s="406" t="s">
        <v>1632</v>
      </c>
      <c r="H48" s="406" t="s">
        <v>1632</v>
      </c>
    </row>
    <row r="49" spans="1:8" hidden="1">
      <c r="A49" s="397" t="s">
        <v>1715</v>
      </c>
      <c r="B49" s="397" t="s">
        <v>1652</v>
      </c>
      <c r="C49" t="s">
        <v>1527</v>
      </c>
      <c r="G49" s="406" t="s">
        <v>1634</v>
      </c>
      <c r="H49" s="406" t="s">
        <v>1634</v>
      </c>
    </row>
    <row r="50" spans="1:8" hidden="1">
      <c r="A50" s="393" t="s">
        <v>1716</v>
      </c>
      <c r="B50" s="397" t="s">
        <v>1654</v>
      </c>
      <c r="G50" s="414" t="s">
        <v>1636</v>
      </c>
      <c r="H50" s="414" t="s">
        <v>1636</v>
      </c>
    </row>
    <row r="51" spans="1:8" hidden="1">
      <c r="A51" s="397" t="s">
        <v>1717</v>
      </c>
      <c r="B51" s="397" t="s">
        <v>1652</v>
      </c>
      <c r="C51" t="s">
        <v>1529</v>
      </c>
      <c r="G51" s="414" t="s">
        <v>1638</v>
      </c>
      <c r="H51" s="414" t="s">
        <v>1638</v>
      </c>
    </row>
    <row r="52" spans="1:8" hidden="1">
      <c r="A52" s="393" t="s">
        <v>1718</v>
      </c>
      <c r="B52" s="397" t="s">
        <v>1654</v>
      </c>
    </row>
    <row r="53" spans="1:8" hidden="1">
      <c r="A53" s="393" t="s">
        <v>1719</v>
      </c>
      <c r="B53" s="397" t="s">
        <v>1652</v>
      </c>
      <c r="C53" t="s">
        <v>1531</v>
      </c>
    </row>
    <row r="54" spans="1:8" hidden="1">
      <c r="A54" s="393" t="s">
        <v>1720</v>
      </c>
      <c r="B54" s="397" t="s">
        <v>1652</v>
      </c>
      <c r="C54" t="s">
        <v>1533</v>
      </c>
    </row>
    <row r="55" spans="1:8" hidden="1">
      <c r="A55" s="393" t="s">
        <v>1721</v>
      </c>
      <c r="B55" s="397" t="s">
        <v>1652</v>
      </c>
      <c r="C55" t="s">
        <v>1535</v>
      </c>
    </row>
    <row r="56" spans="1:8" hidden="1">
      <c r="A56" s="393" t="s">
        <v>1722</v>
      </c>
      <c r="B56" s="397" t="s">
        <v>1652</v>
      </c>
      <c r="C56" t="s">
        <v>1537</v>
      </c>
    </row>
    <row r="57" spans="1:8" hidden="1">
      <c r="A57" s="393" t="s">
        <v>1723</v>
      </c>
      <c r="B57" s="397" t="s">
        <v>1652</v>
      </c>
      <c r="C57" t="s">
        <v>1539</v>
      </c>
    </row>
    <row r="58" spans="1:8" hidden="1">
      <c r="A58" s="393" t="s">
        <v>1724</v>
      </c>
      <c r="B58" s="397" t="s">
        <v>1652</v>
      </c>
      <c r="C58" t="s">
        <v>1541</v>
      </c>
    </row>
    <row r="59" spans="1:8" hidden="1">
      <c r="A59" s="393" t="s">
        <v>1725</v>
      </c>
      <c r="B59" s="397" t="s">
        <v>1652</v>
      </c>
      <c r="C59" t="s">
        <v>1543</v>
      </c>
    </row>
    <row r="60" spans="1:8" hidden="1">
      <c r="A60" s="393" t="s">
        <v>1726</v>
      </c>
      <c r="B60" s="397" t="s">
        <v>1652</v>
      </c>
      <c r="C60" t="s">
        <v>1545</v>
      </c>
    </row>
    <row r="61" spans="1:8" hidden="1">
      <c r="A61" s="393" t="s">
        <v>1727</v>
      </c>
      <c r="B61" s="397" t="s">
        <v>1652</v>
      </c>
      <c r="C61" t="s">
        <v>1547</v>
      </c>
    </row>
    <row r="62" spans="1:8" hidden="1">
      <c r="A62" s="393" t="s">
        <v>1728</v>
      </c>
      <c r="B62" s="397" t="s">
        <v>1652</v>
      </c>
      <c r="C62" t="s">
        <v>1549</v>
      </c>
    </row>
    <row r="63" spans="1:8" hidden="1">
      <c r="A63" s="393" t="s">
        <v>1729</v>
      </c>
      <c r="B63" s="397" t="s">
        <v>1652</v>
      </c>
      <c r="C63" t="s">
        <v>1551</v>
      </c>
    </row>
    <row r="64" spans="1:8" hidden="1">
      <c r="A64" s="393" t="s">
        <v>1730</v>
      </c>
      <c r="B64" s="397" t="s">
        <v>1652</v>
      </c>
      <c r="C64" t="s">
        <v>1553</v>
      </c>
    </row>
    <row r="65" spans="1:3" hidden="1">
      <c r="A65" s="393" t="s">
        <v>1731</v>
      </c>
      <c r="B65" s="397" t="s">
        <v>1652</v>
      </c>
      <c r="C65" t="s">
        <v>1555</v>
      </c>
    </row>
    <row r="66" spans="1:3" hidden="1">
      <c r="A66" s="393" t="s">
        <v>1732</v>
      </c>
      <c r="B66" s="397" t="s">
        <v>1652</v>
      </c>
      <c r="C66" t="s">
        <v>1557</v>
      </c>
    </row>
    <row r="67" spans="1:3" hidden="1">
      <c r="A67" s="393" t="s">
        <v>1733</v>
      </c>
      <c r="B67" s="397" t="s">
        <v>1652</v>
      </c>
      <c r="C67" t="s">
        <v>1559</v>
      </c>
    </row>
    <row r="68" spans="1:3" hidden="1">
      <c r="A68" s="393" t="s">
        <v>1734</v>
      </c>
      <c r="B68" s="397" t="s">
        <v>1652</v>
      </c>
      <c r="C68" t="s">
        <v>1561</v>
      </c>
    </row>
    <row r="69" spans="1:3" hidden="1">
      <c r="A69" s="393" t="s">
        <v>1735</v>
      </c>
      <c r="B69" s="397" t="s">
        <v>1652</v>
      </c>
      <c r="C69" t="s">
        <v>1563</v>
      </c>
    </row>
    <row r="70" spans="1:3" hidden="1">
      <c r="A70" s="393" t="s">
        <v>1736</v>
      </c>
      <c r="B70" s="397" t="s">
        <v>1652</v>
      </c>
      <c r="C70" t="s">
        <v>1565</v>
      </c>
    </row>
    <row r="71" spans="1:3" hidden="1">
      <c r="A71" s="397" t="s">
        <v>1737</v>
      </c>
      <c r="B71" s="397" t="s">
        <v>1678</v>
      </c>
      <c r="C71" t="s">
        <v>257</v>
      </c>
    </row>
    <row r="72" spans="1:3" hidden="1">
      <c r="A72" s="424" t="s">
        <v>1738</v>
      </c>
      <c r="B72" s="397" t="s">
        <v>1678</v>
      </c>
    </row>
    <row r="73" spans="1:3" hidden="1">
      <c r="A73" s="424" t="s">
        <v>1739</v>
      </c>
      <c r="B73" s="397" t="s">
        <v>1688</v>
      </c>
    </row>
    <row r="74" spans="1:3">
      <c r="A74" s="402" t="s">
        <v>1740</v>
      </c>
      <c r="B74" s="397" t="s">
        <v>1667</v>
      </c>
    </row>
    <row r="75" spans="1:3" hidden="1">
      <c r="A75" s="425" t="s">
        <v>1741</v>
      </c>
      <c r="B75" s="397" t="s">
        <v>1678</v>
      </c>
    </row>
    <row r="76" spans="1:3" hidden="1">
      <c r="A76" s="425" t="s">
        <v>1742</v>
      </c>
      <c r="B76" s="397" t="s">
        <v>1688</v>
      </c>
    </row>
    <row r="77" spans="1:3" hidden="1">
      <c r="A77" s="393" t="s">
        <v>1743</v>
      </c>
      <c r="B77" s="397" t="s">
        <v>1678</v>
      </c>
      <c r="C77" t="s">
        <v>1794</v>
      </c>
    </row>
    <row r="78" spans="1:3" hidden="1">
      <c r="A78" s="393" t="s">
        <v>1744</v>
      </c>
      <c r="B78" s="397" t="s">
        <v>1654</v>
      </c>
    </row>
    <row r="79" spans="1:3" hidden="1">
      <c r="A79" s="393" t="s">
        <v>1745</v>
      </c>
      <c r="B79" s="397" t="s">
        <v>1667</v>
      </c>
      <c r="C79" t="s">
        <v>274</v>
      </c>
    </row>
    <row r="80" spans="1:3" hidden="1">
      <c r="A80" s="402" t="s">
        <v>1746</v>
      </c>
      <c r="B80" s="397" t="s">
        <v>1678</v>
      </c>
    </row>
    <row r="81" spans="1:3" hidden="1">
      <c r="A81" s="401" t="s">
        <v>1748</v>
      </c>
      <c r="B81" s="397" t="s">
        <v>1678</v>
      </c>
      <c r="C81" t="s">
        <v>264</v>
      </c>
    </row>
    <row r="82" spans="1:3" hidden="1">
      <c r="A82" s="402" t="s">
        <v>1749</v>
      </c>
      <c r="B82" s="397" t="s">
        <v>1667</v>
      </c>
    </row>
    <row r="83" spans="1:3" hidden="1">
      <c r="A83" s="402" t="s">
        <v>1750</v>
      </c>
      <c r="B83" s="397" t="s">
        <v>1652</v>
      </c>
    </row>
    <row r="84" spans="1:3" hidden="1">
      <c r="A84" s="393" t="s">
        <v>1751</v>
      </c>
      <c r="B84" s="397" t="s">
        <v>1652</v>
      </c>
      <c r="C84" t="s">
        <v>1580</v>
      </c>
    </row>
    <row r="85" spans="1:3" hidden="1">
      <c r="A85" s="393" t="s">
        <v>1753</v>
      </c>
      <c r="B85" s="397" t="s">
        <v>1754</v>
      </c>
      <c r="C85" t="s">
        <v>1585</v>
      </c>
    </row>
    <row r="86" spans="1:3" hidden="1">
      <c r="A86" s="393" t="s">
        <v>1755</v>
      </c>
      <c r="B86" s="397" t="s">
        <v>1654</v>
      </c>
    </row>
    <row r="87" spans="1:3" hidden="1">
      <c r="A87" s="393" t="s">
        <v>1756</v>
      </c>
      <c r="B87" s="397" t="s">
        <v>1654</v>
      </c>
    </row>
    <row r="88" spans="1:3" hidden="1">
      <c r="A88" s="393" t="s">
        <v>1757</v>
      </c>
      <c r="B88" s="397" t="s">
        <v>1654</v>
      </c>
    </row>
    <row r="89" spans="1:3" hidden="1">
      <c r="A89" s="393" t="s">
        <v>1759</v>
      </c>
      <c r="B89" s="397" t="s">
        <v>1754</v>
      </c>
      <c r="C89" t="s">
        <v>1586</v>
      </c>
    </row>
    <row r="90" spans="1:3" hidden="1">
      <c r="A90" s="393" t="s">
        <v>1761</v>
      </c>
      <c r="B90" s="397" t="s">
        <v>1754</v>
      </c>
      <c r="C90" t="s">
        <v>1587</v>
      </c>
    </row>
    <row r="91" spans="1:3" hidden="1">
      <c r="A91" s="393" t="s">
        <v>1763</v>
      </c>
      <c r="B91" s="397" t="s">
        <v>1754</v>
      </c>
      <c r="C91" t="s">
        <v>1588</v>
      </c>
    </row>
    <row r="92" spans="1:3" hidden="1">
      <c r="A92" s="393" t="s">
        <v>1765</v>
      </c>
      <c r="B92" s="397" t="s">
        <v>1678</v>
      </c>
      <c r="C92" t="s">
        <v>265</v>
      </c>
    </row>
    <row r="93" spans="1:3" hidden="1">
      <c r="A93" s="393" t="s">
        <v>1766</v>
      </c>
      <c r="B93" s="397" t="s">
        <v>1652</v>
      </c>
      <c r="C93" t="s">
        <v>1590</v>
      </c>
    </row>
    <row r="94" spans="1:3" hidden="1">
      <c r="A94" s="393" t="s">
        <v>1767</v>
      </c>
      <c r="B94" s="397" t="s">
        <v>1654</v>
      </c>
    </row>
    <row r="95" spans="1:3" hidden="1">
      <c r="A95" s="393" t="s">
        <v>1768</v>
      </c>
      <c r="B95" s="397" t="s">
        <v>1652</v>
      </c>
      <c r="C95" t="s">
        <v>1592</v>
      </c>
    </row>
    <row r="96" spans="1:3" hidden="1">
      <c r="A96" s="393" t="s">
        <v>1769</v>
      </c>
      <c r="B96" s="397" t="s">
        <v>1654</v>
      </c>
    </row>
    <row r="97" spans="1:3">
      <c r="A97" s="402" t="s">
        <v>1770</v>
      </c>
      <c r="B97" s="407" t="s">
        <v>1667</v>
      </c>
    </row>
    <row r="98" spans="1:3" hidden="1">
      <c r="A98" s="395" t="s">
        <v>1771</v>
      </c>
      <c r="B98" s="407" t="s">
        <v>1678</v>
      </c>
      <c r="C98" t="s">
        <v>259</v>
      </c>
    </row>
    <row r="99" spans="1:3" hidden="1">
      <c r="A99" s="395" t="s">
        <v>1772</v>
      </c>
      <c r="B99" s="407" t="s">
        <v>1667</v>
      </c>
      <c r="C99" t="s">
        <v>276</v>
      </c>
    </row>
    <row r="100" spans="1:3" hidden="1">
      <c r="A100" s="402" t="s">
        <v>1773</v>
      </c>
      <c r="B100" s="407" t="s">
        <v>1678</v>
      </c>
    </row>
    <row r="101" spans="1:3">
      <c r="A101" s="402" t="s">
        <v>1774</v>
      </c>
      <c r="B101" s="407" t="s">
        <v>1667</v>
      </c>
    </row>
    <row r="102" spans="1:3" hidden="1">
      <c r="A102" s="395" t="s">
        <v>1775</v>
      </c>
      <c r="B102" s="407" t="s">
        <v>1678</v>
      </c>
      <c r="C102" t="s">
        <v>260</v>
      </c>
    </row>
    <row r="103" spans="1:3" hidden="1">
      <c r="A103" s="395" t="s">
        <v>1776</v>
      </c>
      <c r="B103" s="407" t="s">
        <v>1667</v>
      </c>
      <c r="C103" t="s">
        <v>278</v>
      </c>
    </row>
    <row r="104" spans="1:3" hidden="1">
      <c r="A104" s="393" t="s">
        <v>1777</v>
      </c>
      <c r="B104" s="397" t="s">
        <v>1778</v>
      </c>
      <c r="C104" t="s">
        <v>1617</v>
      </c>
    </row>
    <row r="105" spans="1:3" hidden="1">
      <c r="A105" s="393" t="s">
        <v>1779</v>
      </c>
      <c r="B105" s="397" t="s">
        <v>1654</v>
      </c>
    </row>
    <row r="106" spans="1:3" hidden="1">
      <c r="A106" s="393" t="s">
        <v>1780</v>
      </c>
      <c r="B106" s="397" t="s">
        <v>1778</v>
      </c>
      <c r="C106" t="s">
        <v>1618</v>
      </c>
    </row>
    <row r="107" spans="1:3" hidden="1">
      <c r="A107" s="393" t="s">
        <v>1781</v>
      </c>
      <c r="B107" s="397" t="s">
        <v>1654</v>
      </c>
    </row>
    <row r="108" spans="1:3" hidden="1">
      <c r="A108" s="393" t="s">
        <v>1782</v>
      </c>
      <c r="B108" s="397" t="s">
        <v>1652</v>
      </c>
      <c r="C108" t="s">
        <v>1628</v>
      </c>
    </row>
    <row r="109" spans="1:3" hidden="1">
      <c r="A109" s="393" t="s">
        <v>1783</v>
      </c>
      <c r="B109" s="397" t="s">
        <v>1652</v>
      </c>
      <c r="C109" t="s">
        <v>1630</v>
      </c>
    </row>
    <row r="110" spans="1:3" hidden="1">
      <c r="A110" s="393" t="s">
        <v>1784</v>
      </c>
      <c r="B110" s="397" t="s">
        <v>1652</v>
      </c>
      <c r="C110" t="s">
        <v>1632</v>
      </c>
    </row>
    <row r="111" spans="1:3" hidden="1">
      <c r="A111" s="393" t="s">
        <v>1785</v>
      </c>
      <c r="B111" s="397" t="s">
        <v>1652</v>
      </c>
      <c r="C111" t="s">
        <v>1634</v>
      </c>
    </row>
    <row r="112" spans="1:3" hidden="1">
      <c r="A112" s="403" t="s">
        <v>1786</v>
      </c>
      <c r="B112" s="397" t="s">
        <v>1652</v>
      </c>
      <c r="C112" t="s">
        <v>1636</v>
      </c>
    </row>
    <row r="113" spans="1:3" hidden="1">
      <c r="A113" s="393" t="s">
        <v>1787</v>
      </c>
      <c r="B113" s="397" t="s">
        <v>1654</v>
      </c>
    </row>
    <row r="114" spans="1:3" hidden="1">
      <c r="A114" s="393" t="s">
        <v>1788</v>
      </c>
      <c r="B114" s="397" t="s">
        <v>1654</v>
      </c>
    </row>
    <row r="115" spans="1:3" hidden="1">
      <c r="A115" s="393" t="s">
        <v>1789</v>
      </c>
      <c r="B115" s="397" t="s">
        <v>1654</v>
      </c>
    </row>
    <row r="116" spans="1:3" hidden="1">
      <c r="A116" s="403" t="s">
        <v>1790</v>
      </c>
      <c r="B116" s="397" t="s">
        <v>1652</v>
      </c>
      <c r="C116" t="s">
        <v>1638</v>
      </c>
    </row>
    <row r="117" spans="1:3" hidden="1">
      <c r="A117" s="393" t="s">
        <v>1791</v>
      </c>
      <c r="B117" s="397" t="s">
        <v>1654</v>
      </c>
    </row>
    <row r="118" spans="1:3" hidden="1">
      <c r="A118" s="393" t="s">
        <v>1792</v>
      </c>
      <c r="B118" s="397" t="s">
        <v>1654</v>
      </c>
    </row>
    <row r="125" spans="1:3">
      <c r="A125" s="426"/>
    </row>
    <row r="126" spans="1:3">
      <c r="A126" s="426"/>
    </row>
    <row r="127" spans="1:3">
      <c r="A127" s="426"/>
    </row>
    <row r="128" spans="1:3">
      <c r="A128" s="426"/>
    </row>
    <row r="129" spans="1:1">
      <c r="A129" s="426"/>
    </row>
    <row r="130" spans="1:1">
      <c r="A130" s="426"/>
    </row>
    <row r="131" spans="1:1">
      <c r="A131" s="426"/>
    </row>
    <row r="132" spans="1:1">
      <c r="A132" s="426"/>
    </row>
  </sheetData>
  <autoFilter ref="A1:C118" xr:uid="{0FEE1275-B02C-4CA4-9B44-0A92CBDF9CB6}">
    <filterColumn colId="0">
      <filters>
        <filter val="Check pump drive oil level."/>
        <filter val="Check Swing Box Left Oil Level."/>
        <filter val="Check Swing Box Right Oil Level."/>
        <filter val="Engine Cooling System Coolant Level Check."/>
        <filter val="Final Drive LH Oil level check."/>
        <filter val="Final Drive RH Oil level check."/>
      </filters>
    </filterColumn>
  </autoFilter>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B2D56ED-83A2-4228-B493-99DCD73687B7}">
  <dimension ref="A1:A51"/>
  <sheetViews>
    <sheetView workbookViewId="0">
      <selection sqref="A1:A1048576"/>
    </sheetView>
  </sheetViews>
  <sheetFormatPr defaultRowHeight="14.4"/>
  <cols>
    <col min="1" max="1" width="52.109375" customWidth="1"/>
  </cols>
  <sheetData>
    <row r="1" spans="1:1">
      <c r="A1" s="390" t="s">
        <v>1640</v>
      </c>
    </row>
    <row r="2" spans="1:1">
      <c r="A2" s="404" t="s">
        <v>1474</v>
      </c>
    </row>
    <row r="3" spans="1:1">
      <c r="A3" s="404" t="s">
        <v>1476</v>
      </c>
    </row>
    <row r="4" spans="1:1">
      <c r="A4" s="404" t="s">
        <v>1596</v>
      </c>
    </row>
    <row r="5" spans="1:1">
      <c r="A5" s="404" t="s">
        <v>1598</v>
      </c>
    </row>
    <row r="6" spans="1:1">
      <c r="A6" s="404" t="s">
        <v>1478</v>
      </c>
    </row>
    <row r="7" spans="1:1">
      <c r="A7" s="404" t="s">
        <v>1480</v>
      </c>
    </row>
    <row r="8" spans="1:1">
      <c r="A8" s="406" t="s">
        <v>1488</v>
      </c>
    </row>
    <row r="9" spans="1:1">
      <c r="A9" s="406" t="s">
        <v>1492</v>
      </c>
    </row>
    <row r="10" spans="1:1">
      <c r="A10" s="406" t="s">
        <v>1490</v>
      </c>
    </row>
    <row r="11" spans="1:1">
      <c r="A11" s="406" t="s">
        <v>1494</v>
      </c>
    </row>
    <row r="12" spans="1:1">
      <c r="A12" s="408" t="s">
        <v>1507</v>
      </c>
    </row>
    <row r="13" spans="1:1">
      <c r="A13" s="408" t="s">
        <v>1510</v>
      </c>
    </row>
    <row r="14" spans="1:1">
      <c r="A14" s="406" t="s">
        <v>1511</v>
      </c>
    </row>
    <row r="15" spans="1:1">
      <c r="A15" s="408" t="s">
        <v>1512</v>
      </c>
    </row>
    <row r="16" spans="1:1">
      <c r="A16" s="406" t="s">
        <v>1513</v>
      </c>
    </row>
    <row r="17" spans="1:1">
      <c r="A17" s="397" t="s">
        <v>1527</v>
      </c>
    </row>
    <row r="18" spans="1:1">
      <c r="A18" s="404" t="s">
        <v>1529</v>
      </c>
    </row>
    <row r="19" spans="1:1">
      <c r="A19" s="404" t="s">
        <v>1531</v>
      </c>
    </row>
    <row r="20" spans="1:1">
      <c r="A20" s="404" t="s">
        <v>1533</v>
      </c>
    </row>
    <row r="21" spans="1:1">
      <c r="A21" s="404" t="s">
        <v>1535</v>
      </c>
    </row>
    <row r="22" spans="1:1">
      <c r="A22" s="404" t="s">
        <v>1537</v>
      </c>
    </row>
    <row r="23" spans="1:1">
      <c r="A23" s="404" t="s">
        <v>1539</v>
      </c>
    </row>
    <row r="24" spans="1:1">
      <c r="A24" s="404" t="s">
        <v>1541</v>
      </c>
    </row>
    <row r="25" spans="1:1">
      <c r="A25" s="404" t="s">
        <v>1543</v>
      </c>
    </row>
    <row r="26" spans="1:1">
      <c r="A26" s="406" t="s">
        <v>1545</v>
      </c>
    </row>
    <row r="27" spans="1:1">
      <c r="A27" s="406" t="s">
        <v>1547</v>
      </c>
    </row>
    <row r="28" spans="1:1">
      <c r="A28" s="406" t="s">
        <v>1549</v>
      </c>
    </row>
    <row r="29" spans="1:1">
      <c r="A29" s="406" t="s">
        <v>1551</v>
      </c>
    </row>
    <row r="30" spans="1:1">
      <c r="A30" s="406" t="s">
        <v>1553</v>
      </c>
    </row>
    <row r="31" spans="1:1">
      <c r="A31" s="406" t="s">
        <v>1555</v>
      </c>
    </row>
    <row r="32" spans="1:1">
      <c r="A32" s="406" t="s">
        <v>1557</v>
      </c>
    </row>
    <row r="33" spans="1:1">
      <c r="A33" s="406" t="s">
        <v>1559</v>
      </c>
    </row>
    <row r="34" spans="1:1">
      <c r="A34" s="406" t="s">
        <v>1561</v>
      </c>
    </row>
    <row r="35" spans="1:1">
      <c r="A35" s="406" t="s">
        <v>1563</v>
      </c>
    </row>
    <row r="36" spans="1:1">
      <c r="A36" s="406" t="s">
        <v>1565</v>
      </c>
    </row>
    <row r="37" spans="1:1">
      <c r="A37" s="406" t="s">
        <v>1580</v>
      </c>
    </row>
    <row r="38" spans="1:1">
      <c r="A38" s="393" t="s">
        <v>1752</v>
      </c>
    </row>
    <row r="39" spans="1:1">
      <c r="A39" s="393" t="s">
        <v>1758</v>
      </c>
    </row>
    <row r="40" spans="1:1">
      <c r="A40" s="393" t="s">
        <v>1760</v>
      </c>
    </row>
    <row r="41" spans="1:1">
      <c r="A41" s="393" t="s">
        <v>1762</v>
      </c>
    </row>
    <row r="42" spans="1:1">
      <c r="A42" s="404" t="s">
        <v>1590</v>
      </c>
    </row>
    <row r="43" spans="1:1">
      <c r="A43" s="406" t="s">
        <v>1592</v>
      </c>
    </row>
    <row r="44" spans="1:1">
      <c r="A44" s="404" t="s">
        <v>1617</v>
      </c>
    </row>
    <row r="45" spans="1:1">
      <c r="A45" s="404" t="s">
        <v>1618</v>
      </c>
    </row>
    <row r="46" spans="1:1">
      <c r="A46" s="406" t="s">
        <v>1628</v>
      </c>
    </row>
    <row r="47" spans="1:1">
      <c r="A47" s="406" t="s">
        <v>1630</v>
      </c>
    </row>
    <row r="48" spans="1:1">
      <c r="A48" s="406" t="s">
        <v>1632</v>
      </c>
    </row>
    <row r="49" spans="1:1">
      <c r="A49" s="406" t="s">
        <v>1634</v>
      </c>
    </row>
    <row r="50" spans="1:1">
      <c r="A50" s="414" t="s">
        <v>1636</v>
      </c>
    </row>
    <row r="51" spans="1:1">
      <c r="A51" s="414" t="s">
        <v>1638</v>
      </c>
    </row>
  </sheetData>
  <autoFilter ref="A1:A51" xr:uid="{7B2D56ED-83A2-4228-B493-99DCD73687B7}"/>
  <pageMargins left="0.7" right="0.7" top="0.75" bottom="0.75" header="0.3" footer="0.3"/>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4522AE-ADC8-46AC-B3F5-A58C2531CE31}">
  <sheetPr filterMode="1"/>
  <dimension ref="A1:AK533"/>
  <sheetViews>
    <sheetView zoomScale="55" zoomScaleNormal="55" workbookViewId="0">
      <pane xSplit="18" ySplit="2" topLeftCell="S395" activePane="bottomRight" state="frozen"/>
      <selection pane="topRight" activeCell="R1" sqref="R1"/>
      <selection pane="bottomLeft" activeCell="A3" sqref="A3"/>
      <selection pane="bottomRight" activeCell="N414" sqref="N414"/>
    </sheetView>
  </sheetViews>
  <sheetFormatPr defaultRowHeight="15" customHeight="1"/>
  <cols>
    <col min="1" max="1" width="9.109375" style="19"/>
    <col min="2" max="2" width="22.109375" style="1" customWidth="1"/>
    <col min="3" max="3" width="17.5546875" style="1" customWidth="1"/>
    <col min="4" max="4" width="102.44140625" style="2" customWidth="1"/>
    <col min="5" max="5" width="13.88671875" style="29" customWidth="1"/>
    <col min="6" max="9" width="8.5546875" style="9" customWidth="1"/>
    <col min="10" max="10" width="8.44140625" style="9" customWidth="1"/>
    <col min="11" max="11" width="8.5546875" style="1" customWidth="1"/>
    <col min="12" max="16" width="8.5546875" style="9" customWidth="1"/>
    <col min="17" max="18" width="8.5546875" customWidth="1"/>
    <col min="19" max="19" width="17.44140625" bestFit="1" customWidth="1"/>
    <col min="20" max="20" width="9.109375" style="210"/>
    <col min="21" max="22" width="19.5546875" style="2" customWidth="1"/>
    <col min="23" max="23" width="18.44140625" style="29" customWidth="1"/>
    <col min="24" max="24" width="36.88671875" style="3" customWidth="1"/>
    <col min="25" max="26" width="8.5546875" style="9" customWidth="1"/>
    <col min="27" max="28" width="9.5546875" style="9" customWidth="1"/>
    <col min="29" max="30" width="8.5546875" style="9" customWidth="1"/>
    <col min="31" max="32" width="9.5546875" style="9" customWidth="1"/>
    <col min="33" max="33" width="8.5546875" style="26" bestFit="1" customWidth="1"/>
    <col min="34" max="34" width="8.5546875" style="9" bestFit="1" customWidth="1"/>
    <col min="35" max="36" width="9.5546875" style="9" bestFit="1" customWidth="1"/>
    <col min="37" max="37" width="9.109375" style="9"/>
  </cols>
  <sheetData>
    <row r="1" spans="1:37" thickBot="1">
      <c r="B1" s="46"/>
      <c r="C1" s="46"/>
      <c r="D1" s="47"/>
      <c r="E1" s="232"/>
      <c r="F1" s="154"/>
      <c r="G1" s="154"/>
      <c r="H1" s="154"/>
      <c r="I1" s="154"/>
      <c r="J1" s="154"/>
      <c r="K1" s="233"/>
      <c r="L1" s="154"/>
      <c r="M1" s="154"/>
      <c r="N1" s="154"/>
      <c r="O1" s="154"/>
      <c r="P1" s="154"/>
      <c r="Q1" s="234"/>
      <c r="R1" s="235"/>
      <c r="U1" s="211"/>
      <c r="V1" s="211"/>
      <c r="W1" s="48"/>
      <c r="X1" s="427" t="s">
        <v>587</v>
      </c>
      <c r="Y1" s="428"/>
      <c r="Z1" s="428"/>
      <c r="AA1" s="428"/>
      <c r="AB1" s="428"/>
      <c r="AC1" s="428"/>
      <c r="AD1" s="428"/>
      <c r="AE1" s="428"/>
      <c r="AF1" s="429"/>
      <c r="AG1" s="430" t="s">
        <v>588</v>
      </c>
      <c r="AH1" s="430"/>
      <c r="AI1" s="430"/>
      <c r="AJ1" s="430"/>
      <c r="AK1" s="154"/>
    </row>
    <row r="2" spans="1:37" ht="14.4" customHeight="1">
      <c r="A2" s="4" t="s">
        <v>1238</v>
      </c>
      <c r="B2" s="4" t="s">
        <v>1</v>
      </c>
      <c r="C2" s="35" t="s">
        <v>2</v>
      </c>
      <c r="D2" s="5" t="s">
        <v>3</v>
      </c>
      <c r="E2" s="30" t="s">
        <v>590</v>
      </c>
      <c r="F2" s="236">
        <v>250</v>
      </c>
      <c r="G2" s="236">
        <v>500</v>
      </c>
      <c r="H2" s="236">
        <v>1000</v>
      </c>
      <c r="I2" s="236">
        <v>2000</v>
      </c>
      <c r="J2" s="236">
        <v>4000</v>
      </c>
      <c r="K2" s="237" t="s">
        <v>591</v>
      </c>
      <c r="L2" s="50" t="s">
        <v>10</v>
      </c>
      <c r="M2" s="50" t="s">
        <v>11</v>
      </c>
      <c r="N2" s="50" t="s">
        <v>12</v>
      </c>
      <c r="O2" s="50" t="s">
        <v>13</v>
      </c>
      <c r="P2" s="50" t="s">
        <v>14</v>
      </c>
      <c r="Q2" s="50" t="s">
        <v>15</v>
      </c>
      <c r="R2" s="50" t="s">
        <v>16</v>
      </c>
      <c r="S2" s="243" t="s">
        <v>1239</v>
      </c>
      <c r="T2" s="229"/>
      <c r="U2" s="212" t="s">
        <v>592</v>
      </c>
      <c r="V2" s="212" t="s">
        <v>593</v>
      </c>
      <c r="W2" s="30" t="s">
        <v>590</v>
      </c>
      <c r="X2" s="6" t="s">
        <v>18</v>
      </c>
      <c r="Y2" s="4" t="s">
        <v>19</v>
      </c>
      <c r="Z2" s="4" t="s">
        <v>20</v>
      </c>
      <c r="AA2" s="4" t="s">
        <v>21</v>
      </c>
      <c r="AB2" s="4" t="s">
        <v>22</v>
      </c>
      <c r="AC2" s="4" t="s">
        <v>19</v>
      </c>
      <c r="AD2" s="4" t="s">
        <v>20</v>
      </c>
      <c r="AE2" s="4" t="s">
        <v>21</v>
      </c>
      <c r="AF2" s="25" t="s">
        <v>22</v>
      </c>
      <c r="AG2" s="184" t="s">
        <v>19</v>
      </c>
      <c r="AH2" s="185" t="s">
        <v>20</v>
      </c>
      <c r="AI2" s="185" t="s">
        <v>21</v>
      </c>
      <c r="AJ2" s="186" t="s">
        <v>22</v>
      </c>
      <c r="AK2" s="173" t="s">
        <v>18</v>
      </c>
    </row>
    <row r="3" spans="1:37" ht="18.600000000000001" hidden="1" customHeight="1">
      <c r="A3" s="19" t="s">
        <v>1240</v>
      </c>
      <c r="B3" s="51" t="s">
        <v>27</v>
      </c>
      <c r="C3" s="51"/>
      <c r="D3" s="52"/>
      <c r="E3" s="54" t="s">
        <v>2</v>
      </c>
      <c r="F3" s="56"/>
      <c r="G3" s="56"/>
      <c r="H3" s="56"/>
      <c r="I3" s="56"/>
      <c r="J3" s="56"/>
      <c r="K3" s="238"/>
      <c r="L3" s="56"/>
      <c r="M3" s="56"/>
      <c r="N3" s="56"/>
      <c r="O3" s="56"/>
      <c r="P3" s="56"/>
      <c r="Q3" s="57"/>
      <c r="R3" s="57"/>
      <c r="S3" s="22"/>
      <c r="T3" s="230"/>
      <c r="U3" s="213"/>
      <c r="V3" s="213"/>
      <c r="W3" s="53" t="s">
        <v>2</v>
      </c>
      <c r="X3" s="55"/>
      <c r="Y3" s="56"/>
      <c r="Z3" s="56"/>
      <c r="AA3" s="56"/>
      <c r="AB3" s="56"/>
      <c r="AC3" s="56"/>
      <c r="AD3" s="56"/>
      <c r="AE3" s="56"/>
      <c r="AF3" s="150"/>
      <c r="AG3" s="155"/>
      <c r="AH3" s="56"/>
      <c r="AI3" s="56"/>
      <c r="AJ3" s="156"/>
      <c r="AK3" s="174"/>
    </row>
    <row r="4" spans="1:37" ht="29.1" hidden="1" customHeight="1">
      <c r="A4" s="19" t="s">
        <v>1240</v>
      </c>
      <c r="B4" s="46" t="s">
        <v>26</v>
      </c>
      <c r="C4" s="46" t="s">
        <v>27</v>
      </c>
      <c r="D4" s="58" t="s">
        <v>28</v>
      </c>
      <c r="E4" s="48" t="s">
        <v>29</v>
      </c>
      <c r="F4" s="61" t="s">
        <v>183</v>
      </c>
      <c r="G4" s="61" t="s">
        <v>183</v>
      </c>
      <c r="H4" s="61" t="s">
        <v>183</v>
      </c>
      <c r="I4" s="61" t="s">
        <v>183</v>
      </c>
      <c r="J4" s="61"/>
      <c r="K4" s="46"/>
      <c r="L4" s="61"/>
      <c r="M4" s="61"/>
      <c r="N4" s="61"/>
      <c r="O4" s="61"/>
      <c r="P4" s="61"/>
      <c r="Q4" s="49"/>
      <c r="R4" s="49"/>
      <c r="T4" s="230"/>
      <c r="U4" s="214"/>
      <c r="V4" s="214"/>
      <c r="W4" s="48" t="s">
        <v>29</v>
      </c>
      <c r="X4" s="58"/>
      <c r="Y4" s="59"/>
      <c r="Z4" s="59"/>
      <c r="AA4" s="60"/>
      <c r="AB4" s="60"/>
      <c r="AC4" s="61">
        <v>1</v>
      </c>
      <c r="AD4" s="61">
        <v>1</v>
      </c>
      <c r="AE4" s="61">
        <v>1</v>
      </c>
      <c r="AF4" s="151">
        <v>1</v>
      </c>
      <c r="AG4" s="157">
        <v>1</v>
      </c>
      <c r="AH4" s="61">
        <v>1</v>
      </c>
      <c r="AI4" s="61">
        <v>1</v>
      </c>
      <c r="AJ4" s="158">
        <v>1</v>
      </c>
      <c r="AK4" s="175"/>
    </row>
    <row r="5" spans="1:37" ht="29.1" hidden="1" customHeight="1">
      <c r="A5" s="19" t="s">
        <v>1240</v>
      </c>
      <c r="B5" s="46" t="s">
        <v>26</v>
      </c>
      <c r="C5" s="46" t="s">
        <v>27</v>
      </c>
      <c r="D5" s="58" t="s">
        <v>31</v>
      </c>
      <c r="E5" s="48" t="s">
        <v>29</v>
      </c>
      <c r="F5" s="61" t="s">
        <v>183</v>
      </c>
      <c r="G5" s="61" t="s">
        <v>183</v>
      </c>
      <c r="H5" s="61" t="s">
        <v>183</v>
      </c>
      <c r="I5" s="61" t="s">
        <v>183</v>
      </c>
      <c r="J5" s="61"/>
      <c r="K5" s="46"/>
      <c r="L5" s="61"/>
      <c r="M5" s="61"/>
      <c r="N5" s="61"/>
      <c r="O5" s="61"/>
      <c r="P5" s="61"/>
      <c r="Q5" s="49"/>
      <c r="R5" s="49"/>
      <c r="T5" s="230"/>
      <c r="U5" s="214"/>
      <c r="V5" s="214"/>
      <c r="W5" s="48" t="s">
        <v>29</v>
      </c>
      <c r="X5" s="58"/>
      <c r="Y5" s="59"/>
      <c r="Z5" s="59"/>
      <c r="AA5" s="60"/>
      <c r="AB5" s="60"/>
      <c r="AC5" s="61">
        <v>1</v>
      </c>
      <c r="AD5" s="61">
        <v>1</v>
      </c>
      <c r="AE5" s="61">
        <v>1</v>
      </c>
      <c r="AF5" s="151">
        <v>1</v>
      </c>
      <c r="AG5" s="157">
        <v>1</v>
      </c>
      <c r="AH5" s="61">
        <v>1</v>
      </c>
      <c r="AI5" s="61">
        <v>1</v>
      </c>
      <c r="AJ5" s="158">
        <v>1</v>
      </c>
      <c r="AK5" s="175"/>
    </row>
    <row r="6" spans="1:37" ht="29.1" hidden="1" customHeight="1">
      <c r="A6" s="19" t="s">
        <v>1240</v>
      </c>
      <c r="B6" s="46" t="s">
        <v>26</v>
      </c>
      <c r="C6" s="46" t="s">
        <v>27</v>
      </c>
      <c r="D6" s="58" t="s">
        <v>594</v>
      </c>
      <c r="E6" s="48" t="s">
        <v>29</v>
      </c>
      <c r="F6" s="61" t="s">
        <v>183</v>
      </c>
      <c r="G6" s="61" t="s">
        <v>183</v>
      </c>
      <c r="H6" s="61" t="s">
        <v>183</v>
      </c>
      <c r="I6" s="61" t="s">
        <v>183</v>
      </c>
      <c r="J6" s="61"/>
      <c r="K6" s="46"/>
      <c r="L6" s="61"/>
      <c r="M6" s="61"/>
      <c r="N6" s="61"/>
      <c r="O6" s="61"/>
      <c r="P6" s="61"/>
      <c r="Q6" s="49"/>
      <c r="R6" s="49"/>
      <c r="T6" s="230"/>
      <c r="U6" s="214"/>
      <c r="V6" s="214"/>
      <c r="W6" s="48" t="s">
        <v>29</v>
      </c>
      <c r="X6" s="58"/>
      <c r="Y6" s="59"/>
      <c r="Z6" s="59"/>
      <c r="AA6" s="60"/>
      <c r="AB6" s="60"/>
      <c r="AC6" s="61">
        <v>1</v>
      </c>
      <c r="AD6" s="61">
        <v>1</v>
      </c>
      <c r="AE6" s="61">
        <v>1</v>
      </c>
      <c r="AF6" s="151">
        <v>1</v>
      </c>
      <c r="AG6" s="157">
        <v>1</v>
      </c>
      <c r="AH6" s="61">
        <v>1</v>
      </c>
      <c r="AI6" s="61">
        <v>1</v>
      </c>
      <c r="AJ6" s="158">
        <v>1</v>
      </c>
      <c r="AK6" s="175"/>
    </row>
    <row r="7" spans="1:37" ht="29.1" hidden="1" customHeight="1">
      <c r="A7" s="19" t="s">
        <v>1240</v>
      </c>
      <c r="B7" s="46" t="s">
        <v>26</v>
      </c>
      <c r="C7" s="46" t="s">
        <v>27</v>
      </c>
      <c r="D7" s="58" t="s">
        <v>33</v>
      </c>
      <c r="E7" s="48" t="s">
        <v>29</v>
      </c>
      <c r="F7" s="61" t="s">
        <v>183</v>
      </c>
      <c r="G7" s="61" t="s">
        <v>183</v>
      </c>
      <c r="H7" s="61" t="s">
        <v>183</v>
      </c>
      <c r="I7" s="61" t="s">
        <v>183</v>
      </c>
      <c r="J7" s="61"/>
      <c r="K7" s="46"/>
      <c r="L7" s="61"/>
      <c r="M7" s="61"/>
      <c r="N7" s="61"/>
      <c r="O7" s="61"/>
      <c r="P7" s="61"/>
      <c r="Q7" s="49"/>
      <c r="R7" s="49"/>
      <c r="T7" s="230"/>
      <c r="U7" s="214"/>
      <c r="V7" s="214"/>
      <c r="W7" s="48" t="s">
        <v>29</v>
      </c>
      <c r="X7" s="58"/>
      <c r="Y7" s="59"/>
      <c r="Z7" s="59"/>
      <c r="AA7" s="60"/>
      <c r="AB7" s="60"/>
      <c r="AC7" s="61">
        <v>1</v>
      </c>
      <c r="AD7" s="61">
        <v>1</v>
      </c>
      <c r="AE7" s="61">
        <v>1</v>
      </c>
      <c r="AF7" s="151">
        <v>1</v>
      </c>
      <c r="AG7" s="157">
        <v>1</v>
      </c>
      <c r="AH7" s="61">
        <v>1</v>
      </c>
      <c r="AI7" s="61">
        <v>1</v>
      </c>
      <c r="AJ7" s="158">
        <v>1</v>
      </c>
      <c r="AK7" s="175"/>
    </row>
    <row r="8" spans="1:37" ht="43.5" hidden="1" customHeight="1">
      <c r="A8" s="19" t="s">
        <v>1240</v>
      </c>
      <c r="B8" s="46" t="s">
        <v>26</v>
      </c>
      <c r="C8" s="46" t="s">
        <v>27</v>
      </c>
      <c r="D8" s="58" t="s">
        <v>34</v>
      </c>
      <c r="E8" s="48" t="s">
        <v>29</v>
      </c>
      <c r="F8" s="61" t="s">
        <v>183</v>
      </c>
      <c r="G8" s="61" t="s">
        <v>183</v>
      </c>
      <c r="H8" s="61" t="s">
        <v>183</v>
      </c>
      <c r="I8" s="61" t="s">
        <v>183</v>
      </c>
      <c r="J8" s="61"/>
      <c r="K8" s="46"/>
      <c r="L8" s="61"/>
      <c r="M8" s="61"/>
      <c r="N8" s="61"/>
      <c r="O8" s="61"/>
      <c r="P8" s="61"/>
      <c r="Q8" s="49"/>
      <c r="R8" s="49"/>
      <c r="T8" s="230"/>
      <c r="U8" s="214"/>
      <c r="V8" s="214"/>
      <c r="W8" s="48" t="s">
        <v>29</v>
      </c>
      <c r="X8" s="58"/>
      <c r="Y8" s="59"/>
      <c r="Z8" s="59"/>
      <c r="AA8" s="60"/>
      <c r="AB8" s="60"/>
      <c r="AC8" s="61">
        <v>1</v>
      </c>
      <c r="AD8" s="61">
        <v>1</v>
      </c>
      <c r="AE8" s="61">
        <v>1</v>
      </c>
      <c r="AF8" s="151">
        <v>1</v>
      </c>
      <c r="AG8" s="157">
        <v>1</v>
      </c>
      <c r="AH8" s="61">
        <v>1</v>
      </c>
      <c r="AI8" s="61">
        <v>1</v>
      </c>
      <c r="AJ8" s="158">
        <v>1</v>
      </c>
      <c r="AK8" s="175"/>
    </row>
    <row r="9" spans="1:37" ht="29.1" hidden="1" customHeight="1">
      <c r="A9" s="19" t="s">
        <v>1240</v>
      </c>
      <c r="B9" s="46" t="s">
        <v>26</v>
      </c>
      <c r="C9" s="46" t="s">
        <v>27</v>
      </c>
      <c r="D9" s="62" t="s">
        <v>595</v>
      </c>
      <c r="E9" s="48" t="s">
        <v>29</v>
      </c>
      <c r="F9" s="61" t="s">
        <v>183</v>
      </c>
      <c r="G9" s="61" t="s">
        <v>183</v>
      </c>
      <c r="H9" s="61" t="s">
        <v>183</v>
      </c>
      <c r="I9" s="61" t="s">
        <v>183</v>
      </c>
      <c r="J9" s="61"/>
      <c r="K9" s="46"/>
      <c r="L9" s="61"/>
      <c r="M9" s="61"/>
      <c r="N9" s="61"/>
      <c r="O9" s="61"/>
      <c r="P9" s="61"/>
      <c r="Q9" s="49"/>
      <c r="R9" s="49"/>
      <c r="T9" s="230"/>
      <c r="U9" s="215"/>
      <c r="V9" s="215"/>
      <c r="W9" s="48" t="s">
        <v>29</v>
      </c>
      <c r="X9" s="58"/>
      <c r="Y9" s="59"/>
      <c r="Z9" s="59"/>
      <c r="AA9" s="60"/>
      <c r="AB9" s="60"/>
      <c r="AC9" s="61">
        <v>1</v>
      </c>
      <c r="AD9" s="61">
        <v>1</v>
      </c>
      <c r="AE9" s="61">
        <v>1</v>
      </c>
      <c r="AF9" s="151">
        <v>1</v>
      </c>
      <c r="AG9" s="157">
        <v>1</v>
      </c>
      <c r="AH9" s="61">
        <v>1</v>
      </c>
      <c r="AI9" s="61">
        <v>1</v>
      </c>
      <c r="AJ9" s="158">
        <v>1</v>
      </c>
      <c r="AK9" s="175"/>
    </row>
    <row r="10" spans="1:37" ht="14.4" hidden="1" customHeight="1">
      <c r="A10" s="19" t="s">
        <v>1240</v>
      </c>
      <c r="B10" s="46" t="s">
        <v>26</v>
      </c>
      <c r="C10" s="46" t="s">
        <v>27</v>
      </c>
      <c r="D10" s="58" t="s">
        <v>36</v>
      </c>
      <c r="E10" s="48" t="s">
        <v>29</v>
      </c>
      <c r="F10" s="61" t="s">
        <v>183</v>
      </c>
      <c r="G10" s="61" t="s">
        <v>183</v>
      </c>
      <c r="H10" s="61" t="s">
        <v>183</v>
      </c>
      <c r="I10" s="61" t="s">
        <v>183</v>
      </c>
      <c r="J10" s="61"/>
      <c r="K10" s="46"/>
      <c r="L10" s="61"/>
      <c r="M10" s="61"/>
      <c r="N10" s="61"/>
      <c r="O10" s="61"/>
      <c r="P10" s="61"/>
      <c r="Q10" s="49"/>
      <c r="R10" s="49"/>
      <c r="T10" s="230"/>
      <c r="U10" s="214"/>
      <c r="V10" s="214"/>
      <c r="W10" s="48" t="s">
        <v>29</v>
      </c>
      <c r="X10" s="58"/>
      <c r="Y10" s="59"/>
      <c r="Z10" s="59"/>
      <c r="AA10" s="60"/>
      <c r="AB10" s="60"/>
      <c r="AC10" s="61">
        <v>1</v>
      </c>
      <c r="AD10" s="61">
        <v>1</v>
      </c>
      <c r="AE10" s="61">
        <v>1</v>
      </c>
      <c r="AF10" s="151">
        <v>1</v>
      </c>
      <c r="AG10" s="157">
        <v>1</v>
      </c>
      <c r="AH10" s="61">
        <v>1</v>
      </c>
      <c r="AI10" s="61">
        <v>1</v>
      </c>
      <c r="AJ10" s="158">
        <v>1</v>
      </c>
      <c r="AK10" s="175"/>
    </row>
    <row r="11" spans="1:37" ht="14.4" hidden="1" customHeight="1">
      <c r="A11" s="19" t="s">
        <v>1240</v>
      </c>
      <c r="B11" s="46" t="s">
        <v>26</v>
      </c>
      <c r="C11" s="46" t="s">
        <v>27</v>
      </c>
      <c r="D11" s="58" t="s">
        <v>37</v>
      </c>
      <c r="E11" s="48" t="s">
        <v>29</v>
      </c>
      <c r="F11" s="61" t="s">
        <v>183</v>
      </c>
      <c r="G11" s="61" t="s">
        <v>183</v>
      </c>
      <c r="H11" s="61" t="s">
        <v>183</v>
      </c>
      <c r="I11" s="61" t="s">
        <v>183</v>
      </c>
      <c r="J11" s="61"/>
      <c r="K11" s="46"/>
      <c r="L11" s="61"/>
      <c r="M11" s="61"/>
      <c r="N11" s="61"/>
      <c r="O11" s="61"/>
      <c r="P11" s="61"/>
      <c r="Q11" s="49"/>
      <c r="R11" s="49"/>
      <c r="T11" s="230"/>
      <c r="U11" s="214"/>
      <c r="V11" s="214"/>
      <c r="W11" s="48" t="s">
        <v>29</v>
      </c>
      <c r="X11" s="58"/>
      <c r="Y11" s="59"/>
      <c r="Z11" s="59"/>
      <c r="AA11" s="60"/>
      <c r="AB11" s="60"/>
      <c r="AC11" s="61">
        <v>1</v>
      </c>
      <c r="AD11" s="61">
        <v>1</v>
      </c>
      <c r="AE11" s="61">
        <v>1</v>
      </c>
      <c r="AF11" s="151">
        <v>1</v>
      </c>
      <c r="AG11" s="157">
        <v>1</v>
      </c>
      <c r="AH11" s="61">
        <v>1</v>
      </c>
      <c r="AI11" s="61">
        <v>1</v>
      </c>
      <c r="AJ11" s="158">
        <v>1</v>
      </c>
      <c r="AK11" s="175"/>
    </row>
    <row r="12" spans="1:37" ht="29.1" hidden="1" customHeight="1">
      <c r="A12" s="19" t="s">
        <v>1240</v>
      </c>
      <c r="B12" s="46" t="s">
        <v>26</v>
      </c>
      <c r="C12" s="46" t="s">
        <v>27</v>
      </c>
      <c r="D12" s="58" t="s">
        <v>38</v>
      </c>
      <c r="E12" s="48" t="s">
        <v>29</v>
      </c>
      <c r="F12" s="61" t="s">
        <v>183</v>
      </c>
      <c r="G12" s="61" t="s">
        <v>183</v>
      </c>
      <c r="H12" s="61" t="s">
        <v>183</v>
      </c>
      <c r="I12" s="61" t="s">
        <v>183</v>
      </c>
      <c r="J12" s="61"/>
      <c r="K12" s="46"/>
      <c r="L12" s="61"/>
      <c r="M12" s="61"/>
      <c r="N12" s="61"/>
      <c r="O12" s="61"/>
      <c r="P12" s="61"/>
      <c r="Q12" s="49"/>
      <c r="R12" s="49"/>
      <c r="T12" s="230"/>
      <c r="U12" s="214"/>
      <c r="V12" s="214"/>
      <c r="W12" s="48" t="s">
        <v>29</v>
      </c>
      <c r="X12" s="58"/>
      <c r="Y12" s="59"/>
      <c r="Z12" s="59"/>
      <c r="AA12" s="60"/>
      <c r="AB12" s="60"/>
      <c r="AC12" s="61">
        <v>1</v>
      </c>
      <c r="AD12" s="61">
        <v>1</v>
      </c>
      <c r="AE12" s="61">
        <v>1</v>
      </c>
      <c r="AF12" s="151">
        <v>1</v>
      </c>
      <c r="AG12" s="157">
        <v>1</v>
      </c>
      <c r="AH12" s="61">
        <v>1</v>
      </c>
      <c r="AI12" s="61">
        <v>1</v>
      </c>
      <c r="AJ12" s="158">
        <v>1</v>
      </c>
      <c r="AK12" s="175"/>
    </row>
    <row r="13" spans="1:37" ht="72.599999999999994" hidden="1" customHeight="1">
      <c r="A13" s="19" t="s">
        <v>1240</v>
      </c>
      <c r="B13" s="46" t="s">
        <v>26</v>
      </c>
      <c r="C13" s="46" t="s">
        <v>27</v>
      </c>
      <c r="D13" s="58" t="s">
        <v>39</v>
      </c>
      <c r="E13" s="48" t="s">
        <v>29</v>
      </c>
      <c r="F13" s="61" t="s">
        <v>183</v>
      </c>
      <c r="G13" s="61" t="s">
        <v>183</v>
      </c>
      <c r="H13" s="61" t="s">
        <v>183</v>
      </c>
      <c r="I13" s="61" t="s">
        <v>183</v>
      </c>
      <c r="J13" s="61"/>
      <c r="K13" s="46"/>
      <c r="L13" s="61"/>
      <c r="M13" s="61"/>
      <c r="N13" s="61"/>
      <c r="O13" s="61"/>
      <c r="P13" s="61"/>
      <c r="Q13" s="49"/>
      <c r="R13" s="49"/>
      <c r="T13" s="230"/>
      <c r="U13" s="214"/>
      <c r="V13" s="214"/>
      <c r="W13" s="48" t="s">
        <v>29</v>
      </c>
      <c r="X13" s="58"/>
      <c r="Y13" s="59"/>
      <c r="Z13" s="59"/>
      <c r="AA13" s="60"/>
      <c r="AB13" s="60"/>
      <c r="AC13" s="61">
        <v>1</v>
      </c>
      <c r="AD13" s="61">
        <v>1</v>
      </c>
      <c r="AE13" s="61">
        <v>1</v>
      </c>
      <c r="AF13" s="151">
        <v>1</v>
      </c>
      <c r="AG13" s="157">
        <v>1</v>
      </c>
      <c r="AH13" s="61">
        <v>1</v>
      </c>
      <c r="AI13" s="61">
        <v>1</v>
      </c>
      <c r="AJ13" s="158">
        <v>1</v>
      </c>
      <c r="AK13" s="175"/>
    </row>
    <row r="14" spans="1:37" ht="29.1" hidden="1" customHeight="1">
      <c r="A14" s="19" t="s">
        <v>1240</v>
      </c>
      <c r="B14" s="46" t="s">
        <v>26</v>
      </c>
      <c r="C14" s="46" t="s">
        <v>27</v>
      </c>
      <c r="D14" s="58" t="s">
        <v>40</v>
      </c>
      <c r="E14" s="48" t="s">
        <v>29</v>
      </c>
      <c r="F14" s="61" t="s">
        <v>183</v>
      </c>
      <c r="G14" s="61" t="s">
        <v>183</v>
      </c>
      <c r="H14" s="61" t="s">
        <v>183</v>
      </c>
      <c r="I14" s="61" t="s">
        <v>183</v>
      </c>
      <c r="J14" s="61"/>
      <c r="K14" s="46"/>
      <c r="L14" s="61"/>
      <c r="M14" s="61"/>
      <c r="N14" s="61"/>
      <c r="O14" s="61"/>
      <c r="P14" s="61"/>
      <c r="Q14" s="49"/>
      <c r="R14" s="49"/>
      <c r="T14" s="230"/>
      <c r="U14" s="214"/>
      <c r="V14" s="214"/>
      <c r="W14" s="48" t="s">
        <v>29</v>
      </c>
      <c r="X14" s="58"/>
      <c r="Y14" s="59"/>
      <c r="Z14" s="59"/>
      <c r="AA14" s="60"/>
      <c r="AB14" s="60"/>
      <c r="AC14" s="61">
        <v>1</v>
      </c>
      <c r="AD14" s="61">
        <v>1</v>
      </c>
      <c r="AE14" s="61">
        <v>1</v>
      </c>
      <c r="AF14" s="151">
        <v>1</v>
      </c>
      <c r="AG14" s="157">
        <v>1</v>
      </c>
      <c r="AH14" s="61">
        <v>1</v>
      </c>
      <c r="AI14" s="61">
        <v>1</v>
      </c>
      <c r="AJ14" s="158">
        <v>1</v>
      </c>
      <c r="AK14" s="175"/>
    </row>
    <row r="15" spans="1:37" ht="29.1" hidden="1" customHeight="1">
      <c r="A15" s="19" t="s">
        <v>1240</v>
      </c>
      <c r="B15" s="233" t="s">
        <v>26</v>
      </c>
      <c r="C15" s="46" t="s">
        <v>27</v>
      </c>
      <c r="D15" s="58" t="s">
        <v>41</v>
      </c>
      <c r="E15" s="48" t="s">
        <v>29</v>
      </c>
      <c r="F15" s="61" t="s">
        <v>183</v>
      </c>
      <c r="G15" s="61" t="s">
        <v>183</v>
      </c>
      <c r="H15" s="61" t="s">
        <v>183</v>
      </c>
      <c r="I15" s="61" t="s">
        <v>183</v>
      </c>
      <c r="J15" s="61"/>
      <c r="K15" s="46"/>
      <c r="L15" s="61"/>
      <c r="M15" s="61"/>
      <c r="N15" s="61"/>
      <c r="O15" s="61"/>
      <c r="P15" s="61"/>
      <c r="Q15" s="49"/>
      <c r="R15" s="49"/>
      <c r="T15" s="230"/>
      <c r="U15" s="214"/>
      <c r="V15" s="214"/>
      <c r="W15" s="48" t="s">
        <v>29</v>
      </c>
      <c r="X15" s="58"/>
      <c r="Y15" s="59"/>
      <c r="Z15" s="59"/>
      <c r="AA15" s="60"/>
      <c r="AB15" s="60"/>
      <c r="AC15" s="61">
        <v>1</v>
      </c>
      <c r="AD15" s="61">
        <v>1</v>
      </c>
      <c r="AE15" s="61">
        <v>1</v>
      </c>
      <c r="AF15" s="151">
        <v>1</v>
      </c>
      <c r="AG15" s="157">
        <v>1</v>
      </c>
      <c r="AH15" s="61">
        <v>1</v>
      </c>
      <c r="AI15" s="61">
        <v>1</v>
      </c>
      <c r="AJ15" s="158">
        <v>1</v>
      </c>
      <c r="AK15" s="175"/>
    </row>
    <row r="16" spans="1:37" ht="18.600000000000001" hidden="1" customHeight="1">
      <c r="A16" s="19" t="s">
        <v>1240</v>
      </c>
      <c r="B16" s="252" t="s">
        <v>26</v>
      </c>
      <c r="C16" s="253" t="s">
        <v>43</v>
      </c>
      <c r="D16" s="52"/>
      <c r="E16" s="54" t="s">
        <v>2</v>
      </c>
      <c r="F16" s="56"/>
      <c r="G16" s="56"/>
      <c r="H16" s="56"/>
      <c r="I16" s="56"/>
      <c r="J16" s="56"/>
      <c r="K16" s="238"/>
      <c r="L16" s="56"/>
      <c r="M16" s="56"/>
      <c r="N16" s="56"/>
      <c r="O16" s="56"/>
      <c r="P16" s="56"/>
      <c r="Q16" s="57"/>
      <c r="R16" s="57"/>
      <c r="S16" s="22"/>
      <c r="T16" s="230"/>
      <c r="U16" s="213"/>
      <c r="V16" s="213"/>
      <c r="W16" s="53" t="s">
        <v>2</v>
      </c>
      <c r="X16" s="55"/>
      <c r="Y16" s="56"/>
      <c r="Z16" s="56"/>
      <c r="AA16" s="56"/>
      <c r="AB16" s="56"/>
      <c r="AC16" s="56"/>
      <c r="AD16" s="56"/>
      <c r="AE16" s="56"/>
      <c r="AF16" s="150"/>
      <c r="AG16" s="155"/>
      <c r="AH16" s="56"/>
      <c r="AI16" s="56"/>
      <c r="AJ16" s="156"/>
      <c r="AK16" s="174"/>
    </row>
    <row r="17" spans="1:37" ht="18.600000000000001" hidden="1" customHeight="1">
      <c r="A17" s="19" t="s">
        <v>1240</v>
      </c>
      <c r="B17" s="249" t="s">
        <v>26</v>
      </c>
      <c r="C17" s="46" t="s">
        <v>42</v>
      </c>
      <c r="D17" s="241" t="s">
        <v>45</v>
      </c>
      <c r="E17" s="48" t="s">
        <v>597</v>
      </c>
      <c r="F17" s="61"/>
      <c r="G17" s="61" t="s">
        <v>183</v>
      </c>
      <c r="H17" s="61" t="s">
        <v>183</v>
      </c>
      <c r="I17" s="61" t="s">
        <v>183</v>
      </c>
      <c r="J17" s="61"/>
      <c r="K17" s="46"/>
      <c r="L17" s="61"/>
      <c r="M17" s="61"/>
      <c r="N17" s="61"/>
      <c r="O17" s="61"/>
      <c r="P17" s="61"/>
      <c r="Q17" s="49"/>
      <c r="R17" s="49"/>
      <c r="T17" s="239"/>
      <c r="U17" s="240"/>
      <c r="V17" s="240"/>
      <c r="W17" s="48"/>
      <c r="X17" s="58"/>
      <c r="Y17" s="61"/>
      <c r="Z17" s="61"/>
      <c r="AA17" s="61"/>
      <c r="AB17" s="61"/>
      <c r="AC17" s="61"/>
      <c r="AD17" s="61"/>
      <c r="AE17" s="61"/>
      <c r="AF17" s="151"/>
      <c r="AG17" s="157"/>
      <c r="AH17" s="61"/>
      <c r="AI17" s="61"/>
      <c r="AJ17" s="158"/>
      <c r="AK17" s="175"/>
    </row>
    <row r="18" spans="1:37" ht="14.4" hidden="1" customHeight="1">
      <c r="A18" s="19" t="s">
        <v>1240</v>
      </c>
      <c r="B18" s="46" t="s">
        <v>26</v>
      </c>
      <c r="C18" s="46" t="s">
        <v>42</v>
      </c>
      <c r="D18" s="58" t="s">
        <v>47</v>
      </c>
      <c r="E18" s="48" t="s">
        <v>46</v>
      </c>
      <c r="F18" s="61"/>
      <c r="G18" s="61" t="s">
        <v>183</v>
      </c>
      <c r="H18" s="61" t="s">
        <v>183</v>
      </c>
      <c r="I18" s="61" t="s">
        <v>183</v>
      </c>
      <c r="J18" s="61"/>
      <c r="K18" s="46"/>
      <c r="L18" s="61"/>
      <c r="M18" s="61"/>
      <c r="N18" s="61"/>
      <c r="O18" s="61"/>
      <c r="P18" s="61"/>
      <c r="Q18" s="49"/>
      <c r="R18" s="49"/>
      <c r="T18" s="230"/>
      <c r="U18" s="214"/>
      <c r="V18" s="214"/>
      <c r="W18" s="48" t="s">
        <v>46</v>
      </c>
      <c r="X18" s="58"/>
      <c r="Y18" s="59"/>
      <c r="Z18" s="59"/>
      <c r="AA18" s="60"/>
      <c r="AB18" s="60"/>
      <c r="AC18" s="61"/>
      <c r="AD18" s="61">
        <v>1</v>
      </c>
      <c r="AE18" s="61">
        <v>1</v>
      </c>
      <c r="AF18" s="151">
        <v>1</v>
      </c>
      <c r="AG18" s="157"/>
      <c r="AH18" s="61">
        <v>1</v>
      </c>
      <c r="AI18" s="61">
        <v>1</v>
      </c>
      <c r="AJ18" s="158">
        <v>1</v>
      </c>
      <c r="AK18" s="175"/>
    </row>
    <row r="19" spans="1:37" ht="14.4" hidden="1" customHeight="1">
      <c r="A19" s="19" t="s">
        <v>1240</v>
      </c>
      <c r="B19" s="46" t="s">
        <v>26</v>
      </c>
      <c r="C19" s="46" t="s">
        <v>42</v>
      </c>
      <c r="D19" s="58" t="s">
        <v>48</v>
      </c>
      <c r="E19" s="48" t="s">
        <v>46</v>
      </c>
      <c r="F19" s="61"/>
      <c r="G19" s="61" t="s">
        <v>183</v>
      </c>
      <c r="H19" s="61" t="s">
        <v>183</v>
      </c>
      <c r="I19" s="61" t="s">
        <v>183</v>
      </c>
      <c r="J19" s="61"/>
      <c r="K19" s="46"/>
      <c r="L19" s="61"/>
      <c r="M19" s="61"/>
      <c r="N19" s="61"/>
      <c r="O19" s="61"/>
      <c r="P19" s="61"/>
      <c r="Q19" s="49"/>
      <c r="R19" s="49"/>
      <c r="T19" s="230"/>
      <c r="U19" s="214"/>
      <c r="V19" s="214"/>
      <c r="W19" s="48" t="s">
        <v>46</v>
      </c>
      <c r="X19" s="58"/>
      <c r="Y19" s="59"/>
      <c r="Z19" s="59"/>
      <c r="AA19" s="60"/>
      <c r="AB19" s="60"/>
      <c r="AC19" s="61"/>
      <c r="AD19" s="61">
        <v>1</v>
      </c>
      <c r="AE19" s="61">
        <v>1</v>
      </c>
      <c r="AF19" s="151">
        <v>1</v>
      </c>
      <c r="AG19" s="157"/>
      <c r="AH19" s="61">
        <v>1</v>
      </c>
      <c r="AI19" s="61">
        <v>1</v>
      </c>
      <c r="AJ19" s="158">
        <v>1</v>
      </c>
      <c r="AK19" s="175"/>
    </row>
    <row r="20" spans="1:37" ht="14.4" hidden="1" customHeight="1">
      <c r="A20" s="19" t="s">
        <v>1240</v>
      </c>
      <c r="B20" s="46" t="s">
        <v>26</v>
      </c>
      <c r="C20" s="46" t="s">
        <v>42</v>
      </c>
      <c r="D20" s="58" t="s">
        <v>49</v>
      </c>
      <c r="E20" s="48" t="s">
        <v>46</v>
      </c>
      <c r="F20" s="61"/>
      <c r="G20" s="61" t="s">
        <v>183</v>
      </c>
      <c r="H20" s="61" t="s">
        <v>183</v>
      </c>
      <c r="I20" s="61" t="s">
        <v>183</v>
      </c>
      <c r="J20" s="61"/>
      <c r="K20" s="46"/>
      <c r="L20" s="61"/>
      <c r="M20" s="61"/>
      <c r="N20" s="61"/>
      <c r="O20" s="61"/>
      <c r="P20" s="61"/>
      <c r="Q20" s="49"/>
      <c r="R20" s="49"/>
      <c r="T20" s="230"/>
      <c r="U20" s="214"/>
      <c r="V20" s="214"/>
      <c r="W20" s="48" t="s">
        <v>46</v>
      </c>
      <c r="X20" s="58"/>
      <c r="Y20" s="59"/>
      <c r="Z20" s="59"/>
      <c r="AA20" s="60"/>
      <c r="AB20" s="60"/>
      <c r="AC20" s="61"/>
      <c r="AD20" s="61">
        <v>1</v>
      </c>
      <c r="AE20" s="61">
        <v>1</v>
      </c>
      <c r="AF20" s="151">
        <v>1</v>
      </c>
      <c r="AG20" s="157"/>
      <c r="AH20" s="61">
        <v>1</v>
      </c>
      <c r="AI20" s="61">
        <v>1</v>
      </c>
      <c r="AJ20" s="158">
        <v>1</v>
      </c>
      <c r="AK20" s="175"/>
    </row>
    <row r="21" spans="1:37" ht="14.4" hidden="1" customHeight="1">
      <c r="A21" s="19" t="s">
        <v>1240</v>
      </c>
      <c r="B21" s="46" t="s">
        <v>26</v>
      </c>
      <c r="C21" s="46" t="s">
        <v>42</v>
      </c>
      <c r="D21" s="58" t="s">
        <v>50</v>
      </c>
      <c r="E21" s="48" t="s">
        <v>46</v>
      </c>
      <c r="F21" s="61"/>
      <c r="G21" s="61" t="s">
        <v>183</v>
      </c>
      <c r="H21" s="61" t="s">
        <v>183</v>
      </c>
      <c r="I21" s="61" t="s">
        <v>183</v>
      </c>
      <c r="J21" s="61"/>
      <c r="K21" s="46"/>
      <c r="L21" s="61"/>
      <c r="M21" s="61"/>
      <c r="N21" s="61"/>
      <c r="O21" s="61"/>
      <c r="P21" s="61"/>
      <c r="Q21" s="49"/>
      <c r="R21" s="49"/>
      <c r="T21" s="230"/>
      <c r="U21" s="214"/>
      <c r="V21" s="214"/>
      <c r="W21" s="48" t="s">
        <v>46</v>
      </c>
      <c r="X21" s="58"/>
      <c r="Y21" s="59"/>
      <c r="Z21" s="59"/>
      <c r="AA21" s="60"/>
      <c r="AB21" s="60"/>
      <c r="AC21" s="61"/>
      <c r="AD21" s="61">
        <v>1</v>
      </c>
      <c r="AE21" s="61">
        <v>1</v>
      </c>
      <c r="AF21" s="151">
        <v>1</v>
      </c>
      <c r="AG21" s="157"/>
      <c r="AH21" s="61">
        <v>1</v>
      </c>
      <c r="AI21" s="61">
        <v>1</v>
      </c>
      <c r="AJ21" s="158">
        <v>1</v>
      </c>
      <c r="AK21" s="175"/>
    </row>
    <row r="22" spans="1:37" ht="14.4" hidden="1" customHeight="1">
      <c r="A22" s="19" t="s">
        <v>1240</v>
      </c>
      <c r="B22" s="46" t="s">
        <v>26</v>
      </c>
      <c r="C22" s="46" t="s">
        <v>42</v>
      </c>
      <c r="D22" s="58" t="s">
        <v>51</v>
      </c>
      <c r="E22" s="48" t="s">
        <v>46</v>
      </c>
      <c r="F22" s="61"/>
      <c r="G22" s="61" t="s">
        <v>183</v>
      </c>
      <c r="H22" s="61" t="s">
        <v>183</v>
      </c>
      <c r="I22" s="61" t="s">
        <v>183</v>
      </c>
      <c r="J22" s="61"/>
      <c r="K22" s="46"/>
      <c r="L22" s="61"/>
      <c r="M22" s="61"/>
      <c r="N22" s="61"/>
      <c r="O22" s="61"/>
      <c r="P22" s="61"/>
      <c r="Q22" s="49"/>
      <c r="R22" s="49"/>
      <c r="T22" s="230"/>
      <c r="U22" s="214"/>
      <c r="V22" s="214"/>
      <c r="W22" s="48" t="s">
        <v>46</v>
      </c>
      <c r="X22" s="58"/>
      <c r="Y22" s="59"/>
      <c r="Z22" s="59"/>
      <c r="AA22" s="60"/>
      <c r="AB22" s="60"/>
      <c r="AC22" s="61"/>
      <c r="AD22" s="61">
        <v>1</v>
      </c>
      <c r="AE22" s="61">
        <v>1</v>
      </c>
      <c r="AF22" s="151">
        <v>1</v>
      </c>
      <c r="AG22" s="157"/>
      <c r="AH22" s="61">
        <v>1</v>
      </c>
      <c r="AI22" s="61">
        <v>1</v>
      </c>
      <c r="AJ22" s="158">
        <v>1</v>
      </c>
      <c r="AK22" s="175"/>
    </row>
    <row r="23" spans="1:37" ht="14.4" hidden="1" customHeight="1">
      <c r="A23" s="19" t="s">
        <v>1240</v>
      </c>
      <c r="B23" s="46" t="s">
        <v>26</v>
      </c>
      <c r="C23" s="46" t="s">
        <v>42</v>
      </c>
      <c r="D23" s="58" t="s">
        <v>52</v>
      </c>
      <c r="E23" s="48" t="s">
        <v>46</v>
      </c>
      <c r="F23" s="61"/>
      <c r="G23" s="61" t="s">
        <v>183</v>
      </c>
      <c r="H23" s="61" t="s">
        <v>183</v>
      </c>
      <c r="I23" s="61" t="s">
        <v>183</v>
      </c>
      <c r="J23" s="61"/>
      <c r="K23" s="46"/>
      <c r="L23" s="61"/>
      <c r="M23" s="61"/>
      <c r="N23" s="61"/>
      <c r="O23" s="61"/>
      <c r="P23" s="61"/>
      <c r="Q23" s="49"/>
      <c r="R23" s="49"/>
      <c r="T23" s="230"/>
      <c r="U23" s="214"/>
      <c r="V23" s="214"/>
      <c r="W23" s="48" t="s">
        <v>46</v>
      </c>
      <c r="X23" s="58"/>
      <c r="Y23" s="59"/>
      <c r="Z23" s="59"/>
      <c r="AA23" s="60"/>
      <c r="AB23" s="60"/>
      <c r="AC23" s="61"/>
      <c r="AD23" s="61">
        <v>1</v>
      </c>
      <c r="AE23" s="61">
        <v>1</v>
      </c>
      <c r="AF23" s="151">
        <v>1</v>
      </c>
      <c r="AG23" s="157"/>
      <c r="AH23" s="61">
        <v>1</v>
      </c>
      <c r="AI23" s="61">
        <v>1</v>
      </c>
      <c r="AJ23" s="158">
        <v>1</v>
      </c>
      <c r="AK23" s="175"/>
    </row>
    <row r="24" spans="1:37" ht="14.4" hidden="1" customHeight="1">
      <c r="A24" s="19" t="s">
        <v>1240</v>
      </c>
      <c r="B24" s="46" t="s">
        <v>26</v>
      </c>
      <c r="C24" s="46" t="s">
        <v>42</v>
      </c>
      <c r="D24" s="58" t="s">
        <v>53</v>
      </c>
      <c r="E24" s="48" t="s">
        <v>46</v>
      </c>
      <c r="F24" s="61"/>
      <c r="G24" s="61" t="s">
        <v>183</v>
      </c>
      <c r="H24" s="61" t="s">
        <v>183</v>
      </c>
      <c r="I24" s="61" t="s">
        <v>183</v>
      </c>
      <c r="J24" s="61"/>
      <c r="K24" s="46"/>
      <c r="L24" s="61"/>
      <c r="M24" s="61"/>
      <c r="N24" s="61"/>
      <c r="O24" s="61"/>
      <c r="P24" s="61"/>
      <c r="Q24" s="49"/>
      <c r="R24" s="49"/>
      <c r="T24" s="230"/>
      <c r="U24" s="214"/>
      <c r="V24" s="214"/>
      <c r="W24" s="48" t="s">
        <v>46</v>
      </c>
      <c r="X24" s="58"/>
      <c r="Y24" s="59"/>
      <c r="Z24" s="59"/>
      <c r="AA24" s="60"/>
      <c r="AB24" s="60"/>
      <c r="AC24" s="61"/>
      <c r="AD24" s="61">
        <v>1</v>
      </c>
      <c r="AE24" s="61">
        <v>1</v>
      </c>
      <c r="AF24" s="151">
        <v>1</v>
      </c>
      <c r="AG24" s="157"/>
      <c r="AH24" s="61">
        <v>1</v>
      </c>
      <c r="AI24" s="61">
        <v>1</v>
      </c>
      <c r="AJ24" s="158">
        <v>1</v>
      </c>
      <c r="AK24" s="175"/>
    </row>
    <row r="25" spans="1:37" ht="14.4" hidden="1" customHeight="1">
      <c r="A25" s="19" t="s">
        <v>1240</v>
      </c>
      <c r="B25" s="46" t="s">
        <v>26</v>
      </c>
      <c r="C25" s="46" t="s">
        <v>42</v>
      </c>
      <c r="D25" s="58" t="s">
        <v>54</v>
      </c>
      <c r="E25" s="48" t="s">
        <v>46</v>
      </c>
      <c r="F25" s="61"/>
      <c r="G25" s="61" t="s">
        <v>183</v>
      </c>
      <c r="H25" s="61" t="s">
        <v>183</v>
      </c>
      <c r="I25" s="61" t="s">
        <v>183</v>
      </c>
      <c r="J25" s="61"/>
      <c r="K25" s="46"/>
      <c r="L25" s="61"/>
      <c r="M25" s="61"/>
      <c r="N25" s="61"/>
      <c r="O25" s="61"/>
      <c r="P25" s="61"/>
      <c r="Q25" s="49"/>
      <c r="R25" s="49"/>
      <c r="T25" s="230"/>
      <c r="U25" s="214"/>
      <c r="V25" s="214"/>
      <c r="W25" s="48" t="s">
        <v>46</v>
      </c>
      <c r="X25" s="58"/>
      <c r="Y25" s="59"/>
      <c r="Z25" s="59"/>
      <c r="AA25" s="60"/>
      <c r="AB25" s="60"/>
      <c r="AC25" s="61"/>
      <c r="AD25" s="61">
        <v>1</v>
      </c>
      <c r="AE25" s="61">
        <v>1</v>
      </c>
      <c r="AF25" s="151">
        <v>1</v>
      </c>
      <c r="AG25" s="157"/>
      <c r="AH25" s="61">
        <v>1</v>
      </c>
      <c r="AI25" s="61">
        <v>1</v>
      </c>
      <c r="AJ25" s="158">
        <v>1</v>
      </c>
      <c r="AK25" s="175"/>
    </row>
    <row r="26" spans="1:37" ht="72.599999999999994" hidden="1" customHeight="1">
      <c r="A26" s="19" t="s">
        <v>1240</v>
      </c>
      <c r="B26" s="63" t="s">
        <v>55</v>
      </c>
      <c r="C26" s="63" t="s">
        <v>56</v>
      </c>
      <c r="D26" s="64" t="s">
        <v>598</v>
      </c>
      <c r="E26" s="65"/>
      <c r="F26" s="56"/>
      <c r="G26" s="56"/>
      <c r="H26" s="56"/>
      <c r="I26" s="56"/>
      <c r="J26" s="56"/>
      <c r="K26" s="238"/>
      <c r="L26" s="56"/>
      <c r="M26" s="56"/>
      <c r="N26" s="56"/>
      <c r="O26" s="56"/>
      <c r="P26" s="56"/>
      <c r="Q26" s="57"/>
      <c r="R26" s="57"/>
      <c r="S26" s="22"/>
      <c r="T26" s="230"/>
      <c r="U26" s="216"/>
      <c r="V26" s="216"/>
      <c r="W26" s="65"/>
      <c r="X26" s="67"/>
      <c r="Y26" s="67"/>
      <c r="Z26" s="67"/>
      <c r="AA26" s="67"/>
      <c r="AB26" s="67"/>
      <c r="AC26" s="66"/>
      <c r="AD26" s="66"/>
      <c r="AE26" s="66"/>
      <c r="AF26" s="166"/>
      <c r="AG26" s="187"/>
      <c r="AH26" s="66"/>
      <c r="AI26" s="66"/>
      <c r="AJ26" s="188"/>
      <c r="AK26" s="174"/>
    </row>
    <row r="27" spans="1:37" ht="29.1" hidden="1" customHeight="1">
      <c r="A27" s="19" t="s">
        <v>1240</v>
      </c>
      <c r="B27" s="46" t="s">
        <v>59</v>
      </c>
      <c r="C27" s="46" t="s">
        <v>60</v>
      </c>
      <c r="D27" s="59" t="s">
        <v>61</v>
      </c>
      <c r="E27" s="73" t="s">
        <v>62</v>
      </c>
      <c r="F27" s="61"/>
      <c r="G27" s="61"/>
      <c r="H27" s="61"/>
      <c r="I27" s="61"/>
      <c r="J27" s="61"/>
      <c r="K27" s="46"/>
      <c r="L27" s="61"/>
      <c r="M27" s="61"/>
      <c r="N27" s="61"/>
      <c r="O27" s="61"/>
      <c r="P27" s="61"/>
      <c r="Q27" s="49"/>
      <c r="R27" s="49"/>
      <c r="T27" s="230"/>
      <c r="U27" s="217"/>
      <c r="V27" s="217"/>
      <c r="W27" s="120"/>
      <c r="X27" s="122"/>
      <c r="Y27" s="122"/>
      <c r="Z27" s="122"/>
      <c r="AA27" s="122"/>
      <c r="AB27" s="122"/>
      <c r="AC27" s="121"/>
      <c r="AD27" s="121"/>
      <c r="AE27" s="121"/>
      <c r="AF27" s="167"/>
      <c r="AG27" s="189"/>
      <c r="AH27" s="121"/>
      <c r="AI27" s="121"/>
      <c r="AJ27" s="190"/>
      <c r="AK27" s="175"/>
    </row>
    <row r="28" spans="1:37" s="143" customFormat="1" ht="14.4" hidden="1" customHeight="1">
      <c r="A28" s="19" t="s">
        <v>1240</v>
      </c>
      <c r="B28" s="128" t="s">
        <v>59</v>
      </c>
      <c r="C28" s="128" t="s">
        <v>60</v>
      </c>
      <c r="D28" s="129" t="s">
        <v>63</v>
      </c>
      <c r="E28" s="130" t="s">
        <v>2</v>
      </c>
      <c r="F28" s="131"/>
      <c r="G28" s="131"/>
      <c r="H28" s="131"/>
      <c r="I28" s="131"/>
      <c r="J28" s="131"/>
      <c r="K28" s="128"/>
      <c r="L28" s="131"/>
      <c r="M28" s="131"/>
      <c r="N28" s="131"/>
      <c r="O28" s="131"/>
      <c r="P28" s="131"/>
      <c r="Q28" s="142"/>
      <c r="R28" s="142"/>
      <c r="T28" s="231"/>
      <c r="U28" s="218"/>
      <c r="V28" s="218"/>
      <c r="W28" s="53" t="s">
        <v>2</v>
      </c>
      <c r="X28" s="68"/>
      <c r="Y28" s="69"/>
      <c r="Z28" s="69"/>
      <c r="AA28" s="69"/>
      <c r="AB28" s="69"/>
      <c r="AC28" s="131"/>
      <c r="AD28" s="131"/>
      <c r="AE28" s="131"/>
      <c r="AF28" s="152"/>
      <c r="AG28" s="159"/>
      <c r="AH28" s="131"/>
      <c r="AI28" s="131"/>
      <c r="AJ28" s="160"/>
      <c r="AK28" s="176"/>
    </row>
    <row r="29" spans="1:37" ht="14.4" hidden="1" customHeight="1">
      <c r="A29" s="19" t="s">
        <v>1240</v>
      </c>
      <c r="B29" s="46" t="s">
        <v>59</v>
      </c>
      <c r="C29" s="46" t="s">
        <v>60</v>
      </c>
      <c r="D29" s="47" t="s">
        <v>64</v>
      </c>
      <c r="E29" s="48" t="s">
        <v>65</v>
      </c>
      <c r="F29" s="61"/>
      <c r="G29" s="61">
        <v>1</v>
      </c>
      <c r="H29" s="61">
        <v>1</v>
      </c>
      <c r="I29" s="61">
        <v>1</v>
      </c>
      <c r="J29" s="61"/>
      <c r="K29" s="46"/>
      <c r="L29" s="61"/>
      <c r="M29" s="61"/>
      <c r="N29" s="61"/>
      <c r="O29" s="61"/>
      <c r="P29" s="61"/>
      <c r="Q29" s="49"/>
      <c r="R29" s="49"/>
      <c r="T29" s="230"/>
      <c r="U29" s="211"/>
      <c r="V29" s="211"/>
      <c r="W29" s="48" t="s">
        <v>65</v>
      </c>
      <c r="X29" s="58"/>
      <c r="Y29" s="61"/>
      <c r="Z29" s="61" t="s">
        <v>599</v>
      </c>
      <c r="AA29" s="61" t="s">
        <v>599</v>
      </c>
      <c r="AB29" s="61" t="s">
        <v>599</v>
      </c>
      <c r="AC29" s="61"/>
      <c r="AD29" s="61">
        <v>1</v>
      </c>
      <c r="AE29" s="61">
        <v>1</v>
      </c>
      <c r="AF29" s="151">
        <v>1</v>
      </c>
      <c r="AG29" s="157"/>
      <c r="AH29" s="61">
        <v>1</v>
      </c>
      <c r="AI29" s="61">
        <v>1</v>
      </c>
      <c r="AJ29" s="158">
        <v>1</v>
      </c>
      <c r="AK29" s="175"/>
    </row>
    <row r="30" spans="1:37" ht="14.4" hidden="1" customHeight="1">
      <c r="A30" s="19" t="s">
        <v>1240</v>
      </c>
      <c r="B30" s="46" t="s">
        <v>59</v>
      </c>
      <c r="C30" s="46" t="s">
        <v>60</v>
      </c>
      <c r="D30" s="47" t="s">
        <v>66</v>
      </c>
      <c r="E30" s="48" t="s">
        <v>65</v>
      </c>
      <c r="F30" s="61" t="str">
        <f>IF(COUNTA(AG30)=1,IF(COUNTA($AK30)=1,MAX(F$29:F29)&amp;$AK30,MAX(F$29:F29)+1),"")</f>
        <v/>
      </c>
      <c r="G30" s="61">
        <f>IF(COUNTA(AH30)=1,IF(COUNTA($AK30)=1,MAX(G$29:G29)&amp;$AK30,MAX(G$29:G29)+1),"")</f>
        <v>2</v>
      </c>
      <c r="H30" s="61">
        <f>IF(COUNTA(AI30)=1,IF(COUNTA($AK30)=1,MAX(H$29:H29)&amp;$AK30,MAX(H$29:H29)+1),"")</f>
        <v>2</v>
      </c>
      <c r="I30" s="61">
        <f>IF(COUNTA(AJ30)=1,IF(COUNTA($AK30)=1,MAX(I$29:I29)&amp;$AK30,MAX(I$29:I29)+1),"")</f>
        <v>2</v>
      </c>
      <c r="J30" s="61"/>
      <c r="K30" s="46"/>
      <c r="L30" s="61"/>
      <c r="M30" s="61"/>
      <c r="N30" s="61"/>
      <c r="O30" s="61"/>
      <c r="P30" s="61"/>
      <c r="Q30" s="49"/>
      <c r="R30" s="49"/>
      <c r="T30" s="230"/>
      <c r="U30" s="211"/>
      <c r="V30" s="211"/>
      <c r="W30" s="48" t="s">
        <v>65</v>
      </c>
      <c r="X30" s="58"/>
      <c r="Y30" s="61"/>
      <c r="Z30" s="61" t="s">
        <v>600</v>
      </c>
      <c r="AA30" s="61" t="s">
        <v>600</v>
      </c>
      <c r="AB30" s="61" t="s">
        <v>600</v>
      </c>
      <c r="AC30" s="61"/>
      <c r="AD30" s="61">
        <v>1</v>
      </c>
      <c r="AE30" s="61">
        <v>1</v>
      </c>
      <c r="AF30" s="151">
        <v>1</v>
      </c>
      <c r="AG30" s="157"/>
      <c r="AH30" s="61">
        <v>1</v>
      </c>
      <c r="AI30" s="61">
        <v>1</v>
      </c>
      <c r="AJ30" s="158">
        <v>1</v>
      </c>
      <c r="AK30" s="175"/>
    </row>
    <row r="31" spans="1:37" ht="14.4" hidden="1" customHeight="1">
      <c r="A31" s="19" t="s">
        <v>1240</v>
      </c>
      <c r="B31" s="46" t="s">
        <v>59</v>
      </c>
      <c r="C31" s="46" t="s">
        <v>60</v>
      </c>
      <c r="D31" s="47" t="s">
        <v>67</v>
      </c>
      <c r="E31" s="48" t="s">
        <v>65</v>
      </c>
      <c r="F31" s="61" t="str">
        <f>IF(COUNTA(AG31)=1,IF(COUNTA($AK31)=1,MAX(F$29:F30)&amp;$AK31,MAX(F$29:F30)+1),"")</f>
        <v/>
      </c>
      <c r="G31" s="61">
        <f>IF(COUNTA(AH31)=1,IF(COUNTA($AK31)=1,MAX(G$29:G30)&amp;$AK31,MAX(G$29:G30)+1),"")</f>
        <v>3</v>
      </c>
      <c r="H31" s="61">
        <f>IF(COUNTA(AI31)=1,IF(COUNTA($AK31)=1,MAX(H$29:H30)&amp;$AK31,MAX(H$29:H30)+1),"")</f>
        <v>3</v>
      </c>
      <c r="I31" s="61">
        <f>IF(COUNTA(AJ31)=1,IF(COUNTA($AK31)=1,MAX(I$29:I30)&amp;$AK31,MAX(I$29:I30)+1),"")</f>
        <v>3</v>
      </c>
      <c r="J31" s="61"/>
      <c r="K31" s="46"/>
      <c r="L31" s="61"/>
      <c r="M31" s="61"/>
      <c r="N31" s="61"/>
      <c r="O31" s="61"/>
      <c r="P31" s="61"/>
      <c r="Q31" s="49"/>
      <c r="R31" s="49"/>
      <c r="T31" s="230"/>
      <c r="U31" s="211"/>
      <c r="V31" s="211"/>
      <c r="W31" s="48" t="s">
        <v>65</v>
      </c>
      <c r="X31" s="58"/>
      <c r="Y31" s="61"/>
      <c r="Z31" s="61" t="s">
        <v>601</v>
      </c>
      <c r="AA31" s="61" t="s">
        <v>601</v>
      </c>
      <c r="AB31" s="61" t="s">
        <v>601</v>
      </c>
      <c r="AC31" s="61"/>
      <c r="AD31" s="61">
        <v>1</v>
      </c>
      <c r="AE31" s="61">
        <v>1</v>
      </c>
      <c r="AF31" s="151">
        <v>1</v>
      </c>
      <c r="AG31" s="157"/>
      <c r="AH31" s="61">
        <v>1</v>
      </c>
      <c r="AI31" s="61">
        <v>1</v>
      </c>
      <c r="AJ31" s="158">
        <v>1</v>
      </c>
      <c r="AK31" s="175"/>
    </row>
    <row r="32" spans="1:37" ht="14.4" hidden="1" customHeight="1">
      <c r="A32" s="19" t="s">
        <v>1240</v>
      </c>
      <c r="B32" s="46" t="s">
        <v>59</v>
      </c>
      <c r="C32" s="46" t="s">
        <v>60</v>
      </c>
      <c r="D32" s="47" t="s">
        <v>68</v>
      </c>
      <c r="E32" s="48" t="s">
        <v>65</v>
      </c>
      <c r="F32" s="61" t="str">
        <f>IF(COUNTA(AG32)=1,IF(COUNTA($AK32)=1,MAX(F$29:F31)&amp;$AK32,MAX(F$29:F31)+1),"")</f>
        <v/>
      </c>
      <c r="G32" s="61">
        <f>IF(COUNTA(AH32)=1,IF(COUNTA($AK32)=1,MAX(G$29:G31)&amp;$AK32,MAX(G$29:G31)+1),"")</f>
        <v>4</v>
      </c>
      <c r="H32" s="61">
        <f>IF(COUNTA(AI32)=1,IF(COUNTA($AK32)=1,MAX(H$29:H31)&amp;$AK32,MAX(H$29:H31)+1),"")</f>
        <v>4</v>
      </c>
      <c r="I32" s="61">
        <f>IF(COUNTA(AJ32)=1,IF(COUNTA($AK32)=1,MAX(I$29:I31)&amp;$AK32,MAX(I$29:I31)+1),"")</f>
        <v>4</v>
      </c>
      <c r="J32" s="61"/>
      <c r="K32" s="46"/>
      <c r="L32" s="61"/>
      <c r="M32" s="61"/>
      <c r="N32" s="61"/>
      <c r="O32" s="61"/>
      <c r="P32" s="61"/>
      <c r="Q32" s="49"/>
      <c r="R32" s="49"/>
      <c r="T32" s="230"/>
      <c r="U32" s="211"/>
      <c r="V32" s="211"/>
      <c r="W32" s="48" t="s">
        <v>65</v>
      </c>
      <c r="X32" s="58"/>
      <c r="Y32" s="61"/>
      <c r="Z32" s="61" t="s">
        <v>602</v>
      </c>
      <c r="AA32" s="61" t="s">
        <v>602</v>
      </c>
      <c r="AB32" s="61" t="s">
        <v>602</v>
      </c>
      <c r="AC32" s="61"/>
      <c r="AD32" s="61">
        <v>1</v>
      </c>
      <c r="AE32" s="61">
        <v>1</v>
      </c>
      <c r="AF32" s="151">
        <v>1</v>
      </c>
      <c r="AG32" s="157"/>
      <c r="AH32" s="61">
        <v>1</v>
      </c>
      <c r="AI32" s="61">
        <v>1</v>
      </c>
      <c r="AJ32" s="158">
        <v>1</v>
      </c>
      <c r="AK32" s="175"/>
    </row>
    <row r="33" spans="1:37" ht="14.4" hidden="1" customHeight="1">
      <c r="A33" s="19" t="s">
        <v>1240</v>
      </c>
      <c r="B33" s="46" t="s">
        <v>59</v>
      </c>
      <c r="C33" s="46" t="s">
        <v>60</v>
      </c>
      <c r="D33" s="47" t="s">
        <v>69</v>
      </c>
      <c r="E33" s="48" t="s">
        <v>65</v>
      </c>
      <c r="F33" s="61" t="str">
        <f>IF(COUNTA(AG33)=1,IF(COUNTA($AK33)=1,MAX(F$29:F32)&amp;$AK33,MAX(F$29:F32)+1),"")</f>
        <v/>
      </c>
      <c r="G33" s="61">
        <f>IF(COUNTA(AH33)=1,IF(COUNTA($AK33)=1,MAX(G$29:G32)&amp;$AK33,MAX(G$29:G32)+1),"")</f>
        <v>5</v>
      </c>
      <c r="H33" s="61">
        <f>IF(COUNTA(AI33)=1,IF(COUNTA($AK33)=1,MAX(H$29:H32)&amp;$AK33,MAX(H$29:H32)+1),"")</f>
        <v>5</v>
      </c>
      <c r="I33" s="61">
        <f>IF(COUNTA(AJ33)=1,IF(COUNTA($AK33)=1,MAX(I$29:I32)&amp;$AK33,MAX(I$29:I32)+1),"")</f>
        <v>5</v>
      </c>
      <c r="J33" s="61"/>
      <c r="K33" s="46"/>
      <c r="L33" s="61"/>
      <c r="M33" s="61"/>
      <c r="N33" s="61"/>
      <c r="O33" s="61"/>
      <c r="P33" s="61"/>
      <c r="Q33" s="49"/>
      <c r="R33" s="49"/>
      <c r="T33" s="230"/>
      <c r="U33" s="211"/>
      <c r="V33" s="211"/>
      <c r="W33" s="48" t="s">
        <v>65</v>
      </c>
      <c r="X33" s="58"/>
      <c r="Y33" s="61"/>
      <c r="Z33" s="61">
        <v>5</v>
      </c>
      <c r="AA33" s="61">
        <v>5</v>
      </c>
      <c r="AB33" s="61">
        <v>5</v>
      </c>
      <c r="AC33" s="61"/>
      <c r="AD33" s="61">
        <v>1</v>
      </c>
      <c r="AE33" s="61">
        <v>1</v>
      </c>
      <c r="AF33" s="151">
        <v>1</v>
      </c>
      <c r="AG33" s="157"/>
      <c r="AH33" s="61">
        <v>1</v>
      </c>
      <c r="AI33" s="61">
        <v>1</v>
      </c>
      <c r="AJ33" s="158">
        <v>1</v>
      </c>
      <c r="AK33" s="175"/>
    </row>
    <row r="34" spans="1:37" ht="14.4" hidden="1" customHeight="1">
      <c r="A34" s="19" t="s">
        <v>1240</v>
      </c>
      <c r="B34" s="46" t="s">
        <v>59</v>
      </c>
      <c r="C34" s="46" t="s">
        <v>60</v>
      </c>
      <c r="D34" s="47" t="s">
        <v>70</v>
      </c>
      <c r="E34" s="48" t="s">
        <v>65</v>
      </c>
      <c r="F34" s="61" t="str">
        <f>IF(COUNTA(AG34)=1,IF(COUNTA($AK34)=1,MAX(F$29:F33)&amp;$AK34,MAX(F$29:F33)+1),"")</f>
        <v/>
      </c>
      <c r="G34" s="61">
        <f>IF(COUNTA(AH34)=1,IF(COUNTA($AK34)=1,MAX(G$29:G33)&amp;$AK34,MAX(G$29:G33)+1),"")</f>
        <v>6</v>
      </c>
      <c r="H34" s="61">
        <f>IF(COUNTA(AI34)=1,IF(COUNTA($AK34)=1,MAX(H$29:H33)&amp;$AK34,MAX(H$29:H33)+1),"")</f>
        <v>6</v>
      </c>
      <c r="I34" s="61">
        <f>IF(COUNTA(AJ34)=1,IF(COUNTA($AK34)=1,MAX(I$29:I33)&amp;$AK34,MAX(I$29:I33)+1),"")</f>
        <v>6</v>
      </c>
      <c r="J34" s="61"/>
      <c r="K34" s="46"/>
      <c r="L34" s="61"/>
      <c r="M34" s="61"/>
      <c r="N34" s="61"/>
      <c r="O34" s="61"/>
      <c r="P34" s="61"/>
      <c r="Q34" s="49"/>
      <c r="R34" s="49"/>
      <c r="T34" s="230"/>
      <c r="U34" s="211"/>
      <c r="V34" s="211"/>
      <c r="W34" s="48" t="s">
        <v>65</v>
      </c>
      <c r="X34" s="58"/>
      <c r="Y34" s="61"/>
      <c r="Z34" s="61">
        <v>6</v>
      </c>
      <c r="AA34" s="61">
        <v>6</v>
      </c>
      <c r="AB34" s="61">
        <v>6</v>
      </c>
      <c r="AC34" s="61"/>
      <c r="AD34" s="61">
        <v>1</v>
      </c>
      <c r="AE34" s="61">
        <v>1</v>
      </c>
      <c r="AF34" s="151">
        <v>1</v>
      </c>
      <c r="AG34" s="157"/>
      <c r="AH34" s="61">
        <v>1</v>
      </c>
      <c r="AI34" s="61">
        <v>1</v>
      </c>
      <c r="AJ34" s="158">
        <v>1</v>
      </c>
      <c r="AK34" s="175"/>
    </row>
    <row r="35" spans="1:37" ht="14.4" hidden="1" customHeight="1">
      <c r="A35" s="19" t="s">
        <v>1240</v>
      </c>
      <c r="B35" s="46" t="s">
        <v>59</v>
      </c>
      <c r="C35" s="46" t="s">
        <v>60</v>
      </c>
      <c r="D35" s="47" t="s">
        <v>71</v>
      </c>
      <c r="E35" s="48" t="s">
        <v>65</v>
      </c>
      <c r="F35" s="61" t="str">
        <f>IF(COUNTA(AG35)=1,IF(COUNTA($AK35)=1,MAX(F$29:F34)&amp;$AK35,MAX(F$29:F34)+1),"")</f>
        <v/>
      </c>
      <c r="G35" s="61">
        <f>IF(COUNTA(AH35)=1,IF(COUNTA($AK35)=1,MAX(G$29:G34)&amp;$AK35,MAX(G$29:G34)+1),"")</f>
        <v>7</v>
      </c>
      <c r="H35" s="61">
        <f>IF(COUNTA(AI35)=1,IF(COUNTA($AK35)=1,MAX(H$29:H34)&amp;$AK35,MAX(H$29:H34)+1),"")</f>
        <v>7</v>
      </c>
      <c r="I35" s="61">
        <f>IF(COUNTA(AJ35)=1,IF(COUNTA($AK35)=1,MAX(I$29:I34)&amp;$AK35,MAX(I$29:I34)+1),"")</f>
        <v>7</v>
      </c>
      <c r="J35" s="61"/>
      <c r="K35" s="46"/>
      <c r="L35" s="61"/>
      <c r="M35" s="61"/>
      <c r="N35" s="61"/>
      <c r="O35" s="61"/>
      <c r="P35" s="61"/>
      <c r="Q35" s="49"/>
      <c r="R35" s="49"/>
      <c r="T35" s="230"/>
      <c r="U35" s="211"/>
      <c r="V35" s="211"/>
      <c r="W35" s="48" t="s">
        <v>65</v>
      </c>
      <c r="X35" s="58"/>
      <c r="Y35" s="61"/>
      <c r="Z35" s="61">
        <v>7</v>
      </c>
      <c r="AA35" s="61">
        <v>7</v>
      </c>
      <c r="AB35" s="61">
        <v>7</v>
      </c>
      <c r="AC35" s="61"/>
      <c r="AD35" s="61">
        <v>1</v>
      </c>
      <c r="AE35" s="61">
        <v>1</v>
      </c>
      <c r="AF35" s="151">
        <v>1</v>
      </c>
      <c r="AG35" s="157"/>
      <c r="AH35" s="61">
        <v>1</v>
      </c>
      <c r="AI35" s="61">
        <v>1</v>
      </c>
      <c r="AJ35" s="158">
        <v>1</v>
      </c>
      <c r="AK35" s="175"/>
    </row>
    <row r="36" spans="1:37" ht="14.4" hidden="1" customHeight="1">
      <c r="A36" s="19" t="s">
        <v>1240</v>
      </c>
      <c r="B36" s="46" t="s">
        <v>59</v>
      </c>
      <c r="C36" s="46" t="s">
        <v>60</v>
      </c>
      <c r="D36" s="47" t="s">
        <v>72</v>
      </c>
      <c r="E36" s="48" t="s">
        <v>65</v>
      </c>
      <c r="F36" s="61" t="str">
        <f>IF(COUNTA(AG36)=1,IF(COUNTA($AK36)=1,MAX(F$29:F35)&amp;$AK36,MAX(F$29:F35)+1),"")</f>
        <v/>
      </c>
      <c r="G36" s="61">
        <f>IF(COUNTA(AH36)=1,IF(COUNTA($AK36)=1,MAX(G$29:G35)&amp;$AK36,MAX(G$29:G35)+1),"")</f>
        <v>8</v>
      </c>
      <c r="H36" s="61">
        <f>IF(COUNTA(AI36)=1,IF(COUNTA($AK36)=1,MAX(H$29:H35)&amp;$AK36,MAX(H$29:H35)+1),"")</f>
        <v>8</v>
      </c>
      <c r="I36" s="61">
        <f>IF(COUNTA(AJ36)=1,IF(COUNTA($AK36)=1,MAX(I$29:I35)&amp;$AK36,MAX(I$29:I35)+1),"")</f>
        <v>8</v>
      </c>
      <c r="J36" s="61"/>
      <c r="K36" s="46"/>
      <c r="L36" s="61"/>
      <c r="M36" s="61"/>
      <c r="N36" s="61"/>
      <c r="O36" s="61"/>
      <c r="P36" s="61"/>
      <c r="Q36" s="49"/>
      <c r="R36" s="49"/>
      <c r="T36" s="230"/>
      <c r="U36" s="211"/>
      <c r="V36" s="211"/>
      <c r="W36" s="48" t="s">
        <v>65</v>
      </c>
      <c r="X36" s="58"/>
      <c r="Y36" s="61"/>
      <c r="Z36" s="61">
        <v>8</v>
      </c>
      <c r="AA36" s="61">
        <v>8</v>
      </c>
      <c r="AB36" s="61">
        <v>8</v>
      </c>
      <c r="AC36" s="61"/>
      <c r="AD36" s="61">
        <v>1</v>
      </c>
      <c r="AE36" s="61">
        <v>1</v>
      </c>
      <c r="AF36" s="151">
        <v>1</v>
      </c>
      <c r="AG36" s="157"/>
      <c r="AH36" s="61">
        <v>1</v>
      </c>
      <c r="AI36" s="61">
        <v>1</v>
      </c>
      <c r="AJ36" s="158">
        <v>1</v>
      </c>
      <c r="AK36" s="175"/>
    </row>
    <row r="37" spans="1:37" ht="14.4" hidden="1" customHeight="1">
      <c r="A37" s="19" t="s">
        <v>1240</v>
      </c>
      <c r="B37" s="46" t="s">
        <v>59</v>
      </c>
      <c r="C37" s="46" t="s">
        <v>60</v>
      </c>
      <c r="D37" s="70" t="s">
        <v>73</v>
      </c>
      <c r="E37" s="72" t="s">
        <v>65</v>
      </c>
      <c r="F37" s="61" t="str">
        <f>IF(COUNTA(AG37)=1,IF(COUNTA($AK37)=1,MAX(F$29:F36)&amp;$AK37,MAX(F$29:F36)+1),"")</f>
        <v/>
      </c>
      <c r="G37" s="61">
        <f>IF(COUNTA(AH37)=1,IF(COUNTA($AK37)=1,MAX(G$29:G36)&amp;$AK37,MAX(G$29:G36)+1),"")</f>
        <v>9</v>
      </c>
      <c r="H37" s="61">
        <f>IF(COUNTA(AI37)=1,IF(COUNTA($AK37)=1,MAX(H$29:H36)&amp;$AK37,MAX(H$29:H36)+1),"")</f>
        <v>9</v>
      </c>
      <c r="I37" s="61">
        <f>IF(COUNTA(AJ37)=1,IF(COUNTA($AK37)=1,MAX(I$29:I36)&amp;$AK37,MAX(I$29:I36)+1),"")</f>
        <v>9</v>
      </c>
      <c r="J37" s="61"/>
      <c r="K37" s="46"/>
      <c r="L37" s="61"/>
      <c r="M37" s="61"/>
      <c r="N37" s="61"/>
      <c r="O37" s="61"/>
      <c r="P37" s="61"/>
      <c r="Q37" s="49"/>
      <c r="R37" s="49"/>
      <c r="T37" s="230"/>
      <c r="U37" s="219"/>
      <c r="V37" s="219"/>
      <c r="W37" s="71" t="s">
        <v>65</v>
      </c>
      <c r="X37" s="71"/>
      <c r="Y37" s="71"/>
      <c r="Z37" s="71"/>
      <c r="AA37" s="71"/>
      <c r="AB37" s="71"/>
      <c r="AC37" s="61"/>
      <c r="AD37" s="61"/>
      <c r="AE37" s="61"/>
      <c r="AF37" s="151"/>
      <c r="AG37" s="157"/>
      <c r="AH37" s="61">
        <v>1</v>
      </c>
      <c r="AI37" s="61">
        <v>1</v>
      </c>
      <c r="AJ37" s="158">
        <v>1</v>
      </c>
      <c r="AK37" s="175"/>
    </row>
    <row r="38" spans="1:37" ht="72.599999999999994" hidden="1" customHeight="1">
      <c r="A38" s="19" t="s">
        <v>1240</v>
      </c>
      <c r="B38" s="46" t="s">
        <v>59</v>
      </c>
      <c r="C38" s="46" t="s">
        <v>60</v>
      </c>
      <c r="D38" s="62" t="s">
        <v>74</v>
      </c>
      <c r="E38" s="72" t="s">
        <v>65</v>
      </c>
      <c r="F38" s="61" t="str">
        <f>IF(COUNTA(AG38)=1,IF(COUNTA($AK38)=1,MAX(F$29:F37)&amp;$AK38,MAX(F$29:F37)+1),"")</f>
        <v/>
      </c>
      <c r="G38" s="61">
        <f>IF(COUNTA(AH38)=1,IF(COUNTA($AK38)=1,MAX(G$29:G37)&amp;$AK38,MAX(G$29:G37)+1),"")</f>
        <v>10</v>
      </c>
      <c r="H38" s="61">
        <f>IF(COUNTA(AI38)=1,IF(COUNTA($AK38)=1,MAX(H$29:H37)&amp;$AK38,MAX(H$29:H37)+1),"")</f>
        <v>10</v>
      </c>
      <c r="I38" s="61">
        <f>IF(COUNTA(AJ38)=1,IF(COUNTA($AK38)=1,MAX(I$29:I37)&amp;$AK38,MAX(I$29:I37)+1),"")</f>
        <v>10</v>
      </c>
      <c r="J38" s="61"/>
      <c r="K38" s="46"/>
      <c r="L38" s="61"/>
      <c r="M38" s="61"/>
      <c r="N38" s="61"/>
      <c r="O38" s="61"/>
      <c r="P38" s="61"/>
      <c r="Q38" s="49"/>
      <c r="R38" s="49"/>
      <c r="T38" s="230"/>
      <c r="U38" s="215"/>
      <c r="V38" s="215"/>
      <c r="W38" s="71" t="s">
        <v>65</v>
      </c>
      <c r="X38" s="71"/>
      <c r="Y38" s="71"/>
      <c r="Z38" s="71"/>
      <c r="AA38" s="71"/>
      <c r="AB38" s="71"/>
      <c r="AC38" s="61"/>
      <c r="AD38" s="61"/>
      <c r="AE38" s="61"/>
      <c r="AF38" s="151"/>
      <c r="AG38" s="157"/>
      <c r="AH38" s="61">
        <v>1</v>
      </c>
      <c r="AI38" s="61">
        <v>1</v>
      </c>
      <c r="AJ38" s="158">
        <v>1</v>
      </c>
      <c r="AK38" s="175"/>
    </row>
    <row r="39" spans="1:37" ht="14.4" hidden="1" customHeight="1">
      <c r="A39" s="19" t="s">
        <v>1240</v>
      </c>
      <c r="B39" s="46" t="s">
        <v>59</v>
      </c>
      <c r="C39" s="46" t="s">
        <v>60</v>
      </c>
      <c r="D39" s="47" t="s">
        <v>75</v>
      </c>
      <c r="E39" s="48" t="s">
        <v>65</v>
      </c>
      <c r="F39" s="61" t="str">
        <f>IF(COUNTA(AG39)=1,IF(COUNTA($AK39)=1,MAX(F$29:F38)&amp;$AK39,MAX(F$29:F38)+1),"")</f>
        <v/>
      </c>
      <c r="G39" s="61">
        <f>IF(COUNTA(AH39)=1,IF(COUNTA($AK39)=1,MAX(G$29:G38)&amp;$AK39,MAX(G$29:G38)+1),"")</f>
        <v>11</v>
      </c>
      <c r="H39" s="61">
        <f>IF(COUNTA(AI39)=1,IF(COUNTA($AK39)=1,MAX(H$29:H38)&amp;$AK39,MAX(H$29:H38)+1),"")</f>
        <v>11</v>
      </c>
      <c r="I39" s="61">
        <f>IF(COUNTA(AJ39)=1,IF(COUNTA($AK39)=1,MAX(I$29:I38)&amp;$AK39,MAX(I$29:I38)+1),"")</f>
        <v>11</v>
      </c>
      <c r="J39" s="61"/>
      <c r="K39" s="46"/>
      <c r="L39" s="61"/>
      <c r="M39" s="61"/>
      <c r="N39" s="61"/>
      <c r="O39" s="61"/>
      <c r="P39" s="61"/>
      <c r="Q39" s="49"/>
      <c r="R39" s="49"/>
      <c r="T39" s="230"/>
      <c r="U39" s="211"/>
      <c r="V39" s="211"/>
      <c r="W39" s="48" t="s">
        <v>65</v>
      </c>
      <c r="X39" s="58"/>
      <c r="Y39" s="61"/>
      <c r="Z39" s="61">
        <v>10</v>
      </c>
      <c r="AA39" s="61">
        <v>10</v>
      </c>
      <c r="AB39" s="61">
        <v>10</v>
      </c>
      <c r="AC39" s="61"/>
      <c r="AD39" s="61">
        <v>1</v>
      </c>
      <c r="AE39" s="61">
        <v>1</v>
      </c>
      <c r="AF39" s="151">
        <v>1</v>
      </c>
      <c r="AG39" s="157"/>
      <c r="AH39" s="61">
        <v>1</v>
      </c>
      <c r="AI39" s="61">
        <v>1</v>
      </c>
      <c r="AJ39" s="158">
        <v>1</v>
      </c>
      <c r="AK39" s="175"/>
    </row>
    <row r="40" spans="1:37" ht="14.4" hidden="1" customHeight="1">
      <c r="A40" s="19" t="s">
        <v>1240</v>
      </c>
      <c r="B40" s="46" t="s">
        <v>59</v>
      </c>
      <c r="C40" s="46" t="s">
        <v>60</v>
      </c>
      <c r="D40" s="47" t="s">
        <v>76</v>
      </c>
      <c r="E40" s="48" t="s">
        <v>65</v>
      </c>
      <c r="F40" s="61" t="str">
        <f>IF(COUNTA(AG40)=1,IF(COUNTA($AK40)=1,MAX(F$29:F39)&amp;$AK40,MAX(F$29:F39)+1),"")</f>
        <v/>
      </c>
      <c r="G40" s="61">
        <f>IF(COUNTA(AH40)=1,IF(COUNTA($AK40)=1,MAX(G$29:G39)&amp;$AK40,MAX(G$29:G39)+1),"")</f>
        <v>12</v>
      </c>
      <c r="H40" s="61">
        <f>IF(COUNTA(AI40)=1,IF(COUNTA($AK40)=1,MAX(H$29:H39)&amp;$AK40,MAX(H$29:H39)+1),"")</f>
        <v>12</v>
      </c>
      <c r="I40" s="61">
        <f>IF(COUNTA(AJ40)=1,IF(COUNTA($AK40)=1,MAX(I$29:I39)&amp;$AK40,MAX(I$29:I39)+1),"")</f>
        <v>12</v>
      </c>
      <c r="J40" s="61"/>
      <c r="K40" s="46"/>
      <c r="L40" s="61"/>
      <c r="M40" s="61"/>
      <c r="N40" s="61"/>
      <c r="O40" s="61"/>
      <c r="P40" s="61"/>
      <c r="Q40" s="49"/>
      <c r="R40" s="49"/>
      <c r="T40" s="230"/>
      <c r="U40" s="211"/>
      <c r="V40" s="211"/>
      <c r="W40" s="48" t="s">
        <v>65</v>
      </c>
      <c r="X40" s="58"/>
      <c r="Y40" s="61"/>
      <c r="Z40" s="61">
        <v>11</v>
      </c>
      <c r="AA40" s="61">
        <v>11</v>
      </c>
      <c r="AB40" s="61">
        <v>11</v>
      </c>
      <c r="AC40" s="61"/>
      <c r="AD40" s="61">
        <v>1</v>
      </c>
      <c r="AE40" s="61">
        <v>1</v>
      </c>
      <c r="AF40" s="151">
        <v>1</v>
      </c>
      <c r="AG40" s="157"/>
      <c r="AH40" s="61">
        <v>1</v>
      </c>
      <c r="AI40" s="61">
        <v>1</v>
      </c>
      <c r="AJ40" s="158">
        <v>1</v>
      </c>
      <c r="AK40" s="175"/>
    </row>
    <row r="41" spans="1:37" ht="14.4" hidden="1" customHeight="1">
      <c r="A41" s="19" t="s">
        <v>1240</v>
      </c>
      <c r="B41" s="46" t="s">
        <v>59</v>
      </c>
      <c r="C41" s="46" t="s">
        <v>60</v>
      </c>
      <c r="D41" s="47" t="s">
        <v>77</v>
      </c>
      <c r="E41" s="48" t="s">
        <v>65</v>
      </c>
      <c r="F41" s="61" t="str">
        <f>IF(COUNTA(AG41)=1,IF(COUNTA($AK41)=1,MAX(F$29:F40)&amp;$AK41,MAX(F$29:F40)+1),"")</f>
        <v/>
      </c>
      <c r="G41" s="61" t="str">
        <f>IF(COUNTA(AH41)=1,IF(COUNTA($AK41)=1,MAX(G$29:G40)&amp;$AK41,MAX(G$29:G40)+1),"")</f>
        <v/>
      </c>
      <c r="H41" s="61">
        <f>IF(COUNTA(AI41)=1,IF(COUNTA($AK41)=1,MAX(H$29:H40)&amp;$AK41,MAX(H$29:H40)+1),"")</f>
        <v>13</v>
      </c>
      <c r="I41" s="61">
        <f>IF(COUNTA(AJ41)=1,IF(COUNTA($AK41)=1,MAX(I$29:I40)&amp;$AK41,MAX(I$29:I40)+1),"")</f>
        <v>13</v>
      </c>
      <c r="J41" s="61"/>
      <c r="K41" s="46"/>
      <c r="L41" s="61"/>
      <c r="M41" s="61"/>
      <c r="N41" s="61"/>
      <c r="O41" s="61"/>
      <c r="P41" s="61"/>
      <c r="Q41" s="49"/>
      <c r="R41" s="49"/>
      <c r="T41" s="230"/>
      <c r="U41" s="211"/>
      <c r="V41" s="211"/>
      <c r="W41" s="48" t="s">
        <v>65</v>
      </c>
      <c r="X41" s="58"/>
      <c r="Y41" s="61"/>
      <c r="Z41" s="61"/>
      <c r="AA41" s="61">
        <v>12</v>
      </c>
      <c r="AB41" s="61">
        <v>12</v>
      </c>
      <c r="AC41" s="61"/>
      <c r="AD41" s="61" t="s">
        <v>603</v>
      </c>
      <c r="AE41" s="61">
        <v>1</v>
      </c>
      <c r="AF41" s="151">
        <v>1</v>
      </c>
      <c r="AG41" s="157"/>
      <c r="AH41" s="61"/>
      <c r="AI41" s="61">
        <v>1</v>
      </c>
      <c r="AJ41" s="158">
        <v>1</v>
      </c>
      <c r="AK41" s="175"/>
    </row>
    <row r="42" spans="1:37" ht="14.4" hidden="1" customHeight="1">
      <c r="A42" s="19" t="s">
        <v>1240</v>
      </c>
      <c r="B42" s="46" t="s">
        <v>59</v>
      </c>
      <c r="C42" s="46" t="s">
        <v>60</v>
      </c>
      <c r="D42" s="47" t="s">
        <v>78</v>
      </c>
      <c r="E42" s="48" t="s">
        <v>65</v>
      </c>
      <c r="F42" s="61" t="str">
        <f>IF(COUNTA(AG42)=1,IF(COUNTA($AK42)=1,MAX(F$29:F41)&amp;$AK42,MAX(F$29:F41)+1),"")</f>
        <v/>
      </c>
      <c r="G42" s="61">
        <f>IF(COUNTA(AH42)=1,IF(COUNTA($AK42)=1,MAX(G$29:G41)&amp;$AK42,MAX(G$29:G41)+1),"")</f>
        <v>13</v>
      </c>
      <c r="H42" s="61">
        <f>IF(COUNTA(AI42)=1,IF(COUNTA($AK42)=1,MAX(H$29:H41)&amp;$AK42,MAX(H$29:H41)+1),"")</f>
        <v>14</v>
      </c>
      <c r="I42" s="61">
        <f>IF(COUNTA(AJ42)=1,IF(COUNTA($AK42)=1,MAX(I$29:I41)&amp;$AK42,MAX(I$29:I41)+1),"")</f>
        <v>14</v>
      </c>
      <c r="J42" s="61"/>
      <c r="K42" s="46"/>
      <c r="L42" s="61"/>
      <c r="M42" s="61"/>
      <c r="N42" s="61"/>
      <c r="O42" s="61"/>
      <c r="P42" s="61"/>
      <c r="Q42" s="49"/>
      <c r="R42" s="49"/>
      <c r="T42" s="230"/>
      <c r="U42" s="211"/>
      <c r="V42" s="211"/>
      <c r="W42" s="48" t="s">
        <v>65</v>
      </c>
      <c r="X42" s="58"/>
      <c r="Y42" s="61"/>
      <c r="Z42" s="61">
        <v>12</v>
      </c>
      <c r="AA42" s="61">
        <v>13</v>
      </c>
      <c r="AB42" s="61">
        <v>13</v>
      </c>
      <c r="AC42" s="61"/>
      <c r="AD42" s="61">
        <v>1</v>
      </c>
      <c r="AE42" s="61">
        <v>1</v>
      </c>
      <c r="AF42" s="151">
        <v>1</v>
      </c>
      <c r="AG42" s="157"/>
      <c r="AH42" s="61">
        <v>1</v>
      </c>
      <c r="AI42" s="61">
        <v>1</v>
      </c>
      <c r="AJ42" s="158">
        <v>1</v>
      </c>
      <c r="AK42" s="175"/>
    </row>
    <row r="43" spans="1:37" ht="14.4" hidden="1" customHeight="1">
      <c r="A43" s="19" t="s">
        <v>1240</v>
      </c>
      <c r="B43" s="46" t="s">
        <v>59</v>
      </c>
      <c r="C43" s="46" t="s">
        <v>60</v>
      </c>
      <c r="D43" s="47" t="s">
        <v>79</v>
      </c>
      <c r="E43" s="48" t="s">
        <v>65</v>
      </c>
      <c r="F43" s="61" t="str">
        <f>IF(COUNTA(AG43)=1,IF(COUNTA($AK43)=1,MAX(F$29:F42)&amp;$AK43,MAX(F$29:F42)+1),"")</f>
        <v/>
      </c>
      <c r="G43" s="61">
        <f>IF(COUNTA(AH43)=1,IF(COUNTA($AK43)=1,MAX(G$29:G42)&amp;$AK43,MAX(G$29:G42)+1),"")</f>
        <v>14</v>
      </c>
      <c r="H43" s="61">
        <f>IF(COUNTA(AI43)=1,IF(COUNTA($AK43)=1,MAX(H$29:H42)&amp;$AK43,MAX(H$29:H42)+1),"")</f>
        <v>15</v>
      </c>
      <c r="I43" s="61">
        <f>IF(COUNTA(AJ43)=1,IF(COUNTA($AK43)=1,MAX(I$29:I42)&amp;$AK43,MAX(I$29:I42)+1),"")</f>
        <v>15</v>
      </c>
      <c r="J43" s="61"/>
      <c r="K43" s="46"/>
      <c r="L43" s="61"/>
      <c r="M43" s="61"/>
      <c r="N43" s="61"/>
      <c r="O43" s="61"/>
      <c r="P43" s="61"/>
      <c r="Q43" s="49"/>
      <c r="R43" s="49"/>
      <c r="T43" s="230"/>
      <c r="U43" s="211"/>
      <c r="V43" s="211"/>
      <c r="W43" s="48" t="s">
        <v>65</v>
      </c>
      <c r="X43" s="58"/>
      <c r="Y43" s="61"/>
      <c r="Z43" s="61">
        <v>13</v>
      </c>
      <c r="AA43" s="61">
        <v>14</v>
      </c>
      <c r="AB43" s="61">
        <v>14</v>
      </c>
      <c r="AC43" s="61"/>
      <c r="AD43" s="61">
        <v>1</v>
      </c>
      <c r="AE43" s="61">
        <v>1</v>
      </c>
      <c r="AF43" s="151">
        <v>1</v>
      </c>
      <c r="AG43" s="157"/>
      <c r="AH43" s="61">
        <v>1</v>
      </c>
      <c r="AI43" s="61">
        <v>1</v>
      </c>
      <c r="AJ43" s="158">
        <v>1</v>
      </c>
      <c r="AK43" s="175"/>
    </row>
    <row r="44" spans="1:37" ht="43.5" hidden="1" customHeight="1">
      <c r="A44" s="19" t="s">
        <v>1240</v>
      </c>
      <c r="B44" s="46" t="s">
        <v>59</v>
      </c>
      <c r="C44" s="46" t="s">
        <v>60</v>
      </c>
      <c r="D44" s="62" t="s">
        <v>604</v>
      </c>
      <c r="E44" s="48" t="s">
        <v>65</v>
      </c>
      <c r="F44" s="61" t="str">
        <f>IF(COUNTA(AG44)=1,IF(COUNTA($AK44)=1,MAX(F$29:F43)&amp;$AK44,MAX(F$29:F43)+1),"")</f>
        <v/>
      </c>
      <c r="G44" s="61">
        <f>IF(COUNTA(AH44)=1,IF(COUNTA($AK44)=1,MAX(G$29:G43)&amp;$AK44,MAX(G$29:G43)+1),"")</f>
        <v>15</v>
      </c>
      <c r="H44" s="61">
        <f>IF(COUNTA(AI44)=1,IF(COUNTA($AK44)=1,MAX(H$29:H43)&amp;$AK44,MAX(H$29:H43)+1),"")</f>
        <v>16</v>
      </c>
      <c r="I44" s="61">
        <f>IF(COUNTA(AJ44)=1,IF(COUNTA($AK44)=1,MAX(I$29:I43)&amp;$AK44,MAX(I$29:I43)+1),"")</f>
        <v>16</v>
      </c>
      <c r="J44" s="61"/>
      <c r="K44" s="46"/>
      <c r="L44" s="61"/>
      <c r="M44" s="61"/>
      <c r="N44" s="61"/>
      <c r="O44" s="61"/>
      <c r="P44" s="61"/>
      <c r="Q44" s="49"/>
      <c r="R44" s="49"/>
      <c r="T44" s="230"/>
      <c r="U44" s="215"/>
      <c r="V44" s="215"/>
      <c r="W44" s="48" t="s">
        <v>65</v>
      </c>
      <c r="X44" s="58"/>
      <c r="Y44" s="61"/>
      <c r="Z44" s="61">
        <v>14</v>
      </c>
      <c r="AA44" s="61">
        <v>15</v>
      </c>
      <c r="AB44" s="61">
        <v>15</v>
      </c>
      <c r="AC44" s="61"/>
      <c r="AD44" s="61">
        <v>1</v>
      </c>
      <c r="AE44" s="61">
        <v>1</v>
      </c>
      <c r="AF44" s="151">
        <v>1</v>
      </c>
      <c r="AG44" s="157"/>
      <c r="AH44" s="61">
        <v>1</v>
      </c>
      <c r="AI44" s="61">
        <v>1</v>
      </c>
      <c r="AJ44" s="158">
        <v>1</v>
      </c>
      <c r="AK44" s="175"/>
    </row>
    <row r="45" spans="1:37" ht="14.4" hidden="1" customHeight="1">
      <c r="A45" s="19" t="s">
        <v>1240</v>
      </c>
      <c r="B45" s="46" t="s">
        <v>59</v>
      </c>
      <c r="C45" s="46" t="s">
        <v>60</v>
      </c>
      <c r="D45" s="47" t="s">
        <v>81</v>
      </c>
      <c r="E45" s="48" t="s">
        <v>65</v>
      </c>
      <c r="F45" s="61" t="str">
        <f>IF(COUNTA(AG45)=1,IF(COUNTA($AK45)=1,MAX(F$29:F44)&amp;$AK45,MAX(F$29:F44)+1),"")</f>
        <v/>
      </c>
      <c r="G45" s="61">
        <f>IF(COUNTA(AH45)=1,IF(COUNTA($AK45)=1,MAX(G$29:G44)&amp;$AK45,MAX(G$29:G44)+1),"")</f>
        <v>16</v>
      </c>
      <c r="H45" s="61">
        <f>IF(COUNTA(AI45)=1,IF(COUNTA($AK45)=1,MAX(H$29:H44)&amp;$AK45,MAX(H$29:H44)+1),"")</f>
        <v>17</v>
      </c>
      <c r="I45" s="61">
        <f>IF(COUNTA(AJ45)=1,IF(COUNTA($AK45)=1,MAX(I$29:I44)&amp;$AK45,MAX(I$29:I44)+1),"")</f>
        <v>17</v>
      </c>
      <c r="J45" s="61"/>
      <c r="K45" s="46"/>
      <c r="L45" s="61"/>
      <c r="M45" s="61"/>
      <c r="N45" s="61"/>
      <c r="O45" s="61"/>
      <c r="P45" s="61"/>
      <c r="Q45" s="49"/>
      <c r="R45" s="49"/>
      <c r="T45" s="230"/>
      <c r="U45" s="211"/>
      <c r="V45" s="211"/>
      <c r="W45" s="48" t="s">
        <v>65</v>
      </c>
      <c r="X45" s="58"/>
      <c r="Y45" s="61"/>
      <c r="Z45" s="61">
        <v>15</v>
      </c>
      <c r="AA45" s="61">
        <v>16</v>
      </c>
      <c r="AB45" s="61">
        <v>16</v>
      </c>
      <c r="AC45" s="61"/>
      <c r="AD45" s="61">
        <v>1</v>
      </c>
      <c r="AE45" s="61">
        <v>1</v>
      </c>
      <c r="AF45" s="151">
        <v>1</v>
      </c>
      <c r="AG45" s="157"/>
      <c r="AH45" s="61">
        <v>1</v>
      </c>
      <c r="AI45" s="61">
        <v>1</v>
      </c>
      <c r="AJ45" s="158">
        <v>1</v>
      </c>
      <c r="AK45" s="175"/>
    </row>
    <row r="46" spans="1:37" ht="14.4" hidden="1" customHeight="1">
      <c r="A46" s="19" t="s">
        <v>1240</v>
      </c>
      <c r="B46" s="46" t="s">
        <v>59</v>
      </c>
      <c r="C46" s="46" t="s">
        <v>60</v>
      </c>
      <c r="D46" s="47" t="s">
        <v>605</v>
      </c>
      <c r="E46" s="48" t="s">
        <v>65</v>
      </c>
      <c r="F46" s="61" t="str">
        <f>IF(COUNTA(AG46)=1,IF(COUNTA($AK46)=1,MAX(F$29:F45)&amp;$AK46,MAX(F$29:F45)+1),"")</f>
        <v/>
      </c>
      <c r="G46" s="61">
        <f>IF(COUNTA(AH46)=1,IF(COUNTA($AK46)=1,MAX(G$29:G45)&amp;$AK46,MAX(G$29:G45)+1),"")</f>
        <v>17</v>
      </c>
      <c r="H46" s="61">
        <f>IF(COUNTA(AI46)=1,IF(COUNTA($AK46)=1,MAX(H$29:H45)&amp;$AK46,MAX(H$29:H45)+1),"")</f>
        <v>18</v>
      </c>
      <c r="I46" s="61">
        <f>IF(COUNTA(AJ46)=1,IF(COUNTA($AK46)=1,MAX(I$29:I45)&amp;$AK46,MAX(I$29:I45)+1),"")</f>
        <v>18</v>
      </c>
      <c r="J46" s="61"/>
      <c r="K46" s="46"/>
      <c r="L46" s="61"/>
      <c r="M46" s="61"/>
      <c r="N46" s="61"/>
      <c r="O46" s="61"/>
      <c r="P46" s="61"/>
      <c r="Q46" s="49"/>
      <c r="R46" s="49"/>
      <c r="T46" s="230"/>
      <c r="U46" s="211"/>
      <c r="V46" s="211"/>
      <c r="W46" s="48" t="s">
        <v>65</v>
      </c>
      <c r="X46" s="58"/>
      <c r="Y46" s="61"/>
      <c r="Z46" s="61">
        <v>16</v>
      </c>
      <c r="AA46" s="61">
        <v>17</v>
      </c>
      <c r="AB46" s="61">
        <v>17</v>
      </c>
      <c r="AC46" s="61"/>
      <c r="AD46" s="61">
        <v>1</v>
      </c>
      <c r="AE46" s="61">
        <v>1</v>
      </c>
      <c r="AF46" s="151">
        <v>1</v>
      </c>
      <c r="AG46" s="157"/>
      <c r="AH46" s="61">
        <v>1</v>
      </c>
      <c r="AI46" s="61">
        <v>1</v>
      </c>
      <c r="AJ46" s="158">
        <v>1</v>
      </c>
      <c r="AK46" s="175"/>
    </row>
    <row r="47" spans="1:37" ht="14.4" hidden="1" customHeight="1">
      <c r="A47" s="19" t="s">
        <v>1240</v>
      </c>
      <c r="B47" s="46" t="s">
        <v>59</v>
      </c>
      <c r="C47" s="46" t="s">
        <v>60</v>
      </c>
      <c r="D47" s="62" t="s">
        <v>606</v>
      </c>
      <c r="E47" s="48" t="s">
        <v>65</v>
      </c>
      <c r="F47" s="61" t="str">
        <f>IF(COUNTA(AG47)=1,IF(COUNTA($AK47)=1,MAX(F$29:F46)&amp;$AK47,MAX(F$29:F46)+1),"")</f>
        <v/>
      </c>
      <c r="G47" s="61">
        <f>IF(COUNTA(AH47)=1,IF(COUNTA($AK47)=1,MAX(G$29:G46)&amp;$AK47,MAX(G$29:G46)+1),"")</f>
        <v>18</v>
      </c>
      <c r="H47" s="61">
        <f>IF(COUNTA(AI47)=1,IF(COUNTA($AK47)=1,MAX(H$29:H46)&amp;$AK47,MAX(H$29:H46)+1),"")</f>
        <v>19</v>
      </c>
      <c r="I47" s="61">
        <f>IF(COUNTA(AJ47)=1,IF(COUNTA($AK47)=1,MAX(I$29:I46)&amp;$AK47,MAX(I$29:I46)+1),"")</f>
        <v>19</v>
      </c>
      <c r="J47" s="61"/>
      <c r="K47" s="46"/>
      <c r="L47" s="61"/>
      <c r="M47" s="61"/>
      <c r="N47" s="61"/>
      <c r="O47" s="61"/>
      <c r="P47" s="61"/>
      <c r="Q47" s="49"/>
      <c r="R47" s="49"/>
      <c r="T47" s="230"/>
      <c r="U47" s="215"/>
      <c r="V47" s="215"/>
      <c r="W47" s="48" t="s">
        <v>65</v>
      </c>
      <c r="X47" s="58"/>
      <c r="Y47" s="61"/>
      <c r="Z47" s="61">
        <v>17</v>
      </c>
      <c r="AA47" s="61">
        <v>18</v>
      </c>
      <c r="AB47" s="61">
        <v>18</v>
      </c>
      <c r="AC47" s="61"/>
      <c r="AD47" s="61">
        <v>1</v>
      </c>
      <c r="AE47" s="61">
        <v>1</v>
      </c>
      <c r="AF47" s="151">
        <v>1</v>
      </c>
      <c r="AG47" s="157"/>
      <c r="AH47" s="61">
        <v>1</v>
      </c>
      <c r="AI47" s="61">
        <v>1</v>
      </c>
      <c r="AJ47" s="158">
        <v>1</v>
      </c>
      <c r="AK47" s="175"/>
    </row>
    <row r="48" spans="1:37" ht="14.4" hidden="1" customHeight="1">
      <c r="A48" s="19" t="s">
        <v>1240</v>
      </c>
      <c r="B48" s="46" t="s">
        <v>59</v>
      </c>
      <c r="C48" s="46" t="s">
        <v>60</v>
      </c>
      <c r="D48" s="62" t="s">
        <v>85</v>
      </c>
      <c r="E48" s="73" t="s">
        <v>86</v>
      </c>
      <c r="F48" s="61" t="str">
        <f>IF(COUNTA(AG48)=1,IF(COUNTA($AK48)=1,MAX(F$29:F47)&amp;$AK48,MAX(F$29:F47)+1),"")</f>
        <v/>
      </c>
      <c r="G48" s="61">
        <f>IF(COUNTA(AH48)=1,IF(COUNTA($AK48)=1,MAX(G$29:G47)&amp;$AK48,MAX(G$29:G47)+1),"")</f>
        <v>19</v>
      </c>
      <c r="H48" s="61">
        <f>IF(COUNTA(AI48)=1,IF(COUNTA($AK48)=1,MAX(H$29:H47)&amp;$AK48,MAX(H$29:H47)+1),"")</f>
        <v>20</v>
      </c>
      <c r="I48" s="61">
        <f>IF(COUNTA(AJ48)=1,IF(COUNTA($AK48)=1,MAX(I$29:I47)&amp;$AK48,MAX(I$29:I47)+1),"")</f>
        <v>20</v>
      </c>
      <c r="J48" s="61"/>
      <c r="K48" s="46"/>
      <c r="L48" s="61"/>
      <c r="M48" s="61"/>
      <c r="N48" s="61"/>
      <c r="O48" s="61"/>
      <c r="P48" s="61"/>
      <c r="Q48" s="49"/>
      <c r="R48" s="49"/>
      <c r="T48" s="230"/>
      <c r="U48" s="215"/>
      <c r="V48" s="215"/>
      <c r="W48" s="73" t="s">
        <v>65</v>
      </c>
      <c r="X48" s="62"/>
      <c r="Y48" s="74"/>
      <c r="Z48" s="61">
        <v>18</v>
      </c>
      <c r="AA48" s="61">
        <v>19</v>
      </c>
      <c r="AB48" s="61">
        <v>19</v>
      </c>
      <c r="AC48" s="61"/>
      <c r="AD48" s="61">
        <v>1</v>
      </c>
      <c r="AE48" s="61">
        <v>1</v>
      </c>
      <c r="AF48" s="151">
        <v>1</v>
      </c>
      <c r="AG48" s="157"/>
      <c r="AH48" s="61">
        <v>1</v>
      </c>
      <c r="AI48" s="61">
        <v>1</v>
      </c>
      <c r="AJ48" s="158">
        <v>1</v>
      </c>
      <c r="AK48" s="175"/>
    </row>
    <row r="49" spans="1:37" ht="14.4" hidden="1" customHeight="1">
      <c r="A49" s="19" t="s">
        <v>1240</v>
      </c>
      <c r="B49" s="46" t="s">
        <v>59</v>
      </c>
      <c r="C49" s="46" t="s">
        <v>60</v>
      </c>
      <c r="D49" s="62" t="s">
        <v>607</v>
      </c>
      <c r="E49" s="48" t="s">
        <v>88</v>
      </c>
      <c r="F49" s="61" t="str">
        <f>IF(COUNTA(AG49)=1,IF(COUNTA($AK49)=1,MAX(F$29:F48)&amp;$AK49,MAX(F$29:F48)+1),"")</f>
        <v/>
      </c>
      <c r="G49" s="61" t="str">
        <f>IF(COUNTA(AH49)=1,IF(COUNTA($AK49)=1,MAX(G$29:G48)&amp;$AK49,MAX(G$29:G48)+1),"")</f>
        <v>19a</v>
      </c>
      <c r="H49" s="61" t="str">
        <f>IF(COUNTA(AI49)=1,IF(COUNTA($AK49)=1,MAX(H$29:H48)&amp;$AK49,MAX(H$29:H48)+1),"")</f>
        <v>20a</v>
      </c>
      <c r="I49" s="61" t="str">
        <f>IF(COUNTA(AJ49)=1,IF(COUNTA($AK49)=1,MAX(I$29:I48)&amp;$AK49,MAX(I$29:I48)+1),"")</f>
        <v>20a</v>
      </c>
      <c r="J49" s="61"/>
      <c r="K49" s="46"/>
      <c r="L49" s="61"/>
      <c r="M49" s="61"/>
      <c r="N49" s="61"/>
      <c r="O49" s="61"/>
      <c r="P49" s="61"/>
      <c r="Q49" s="49"/>
      <c r="R49" s="49"/>
      <c r="T49" s="230"/>
      <c r="U49" s="215"/>
      <c r="V49" s="215"/>
      <c r="W49" s="48" t="s">
        <v>608</v>
      </c>
      <c r="X49" s="58" t="s">
        <v>90</v>
      </c>
      <c r="Y49" s="74"/>
      <c r="Z49" s="74" t="s">
        <v>609</v>
      </c>
      <c r="AA49" s="74" t="s">
        <v>610</v>
      </c>
      <c r="AB49" s="74" t="s">
        <v>610</v>
      </c>
      <c r="AC49" s="61"/>
      <c r="AD49" s="61">
        <v>1</v>
      </c>
      <c r="AE49" s="61">
        <v>1</v>
      </c>
      <c r="AF49" s="151">
        <v>1</v>
      </c>
      <c r="AG49" s="157"/>
      <c r="AH49" s="61">
        <v>1</v>
      </c>
      <c r="AI49" s="61">
        <v>1</v>
      </c>
      <c r="AJ49" s="158">
        <v>1</v>
      </c>
      <c r="AK49" s="175" t="s">
        <v>90</v>
      </c>
    </row>
    <row r="50" spans="1:37" ht="14.4" hidden="1" customHeight="1">
      <c r="A50" s="19" t="s">
        <v>1240</v>
      </c>
      <c r="B50" s="46" t="s">
        <v>59</v>
      </c>
      <c r="C50" s="46" t="s">
        <v>60</v>
      </c>
      <c r="D50" s="62" t="s">
        <v>611</v>
      </c>
      <c r="E50" s="48" t="s">
        <v>88</v>
      </c>
      <c r="F50" s="61" t="str">
        <f>IF(COUNTA(AG50)=1,IF(COUNTA($AK50)=1,MAX(F$29:F49)&amp;$AK50,MAX(F$29:F49)+1),"")</f>
        <v/>
      </c>
      <c r="G50" s="61" t="str">
        <f>IF(COUNTA(AH50)=1,IF(COUNTA($AK50)=1,MAX(G$29:G49)&amp;$AK50,MAX(G$29:G49)+1),"")</f>
        <v>19b</v>
      </c>
      <c r="H50" s="61" t="str">
        <f>IF(COUNTA(AI50)=1,IF(COUNTA($AK50)=1,MAX(H$29:H49)&amp;$AK50,MAX(H$29:H49)+1),"")</f>
        <v>20b</v>
      </c>
      <c r="I50" s="61" t="str">
        <f>IF(COUNTA(AJ50)=1,IF(COUNTA($AK50)=1,MAX(I$29:I49)&amp;$AK50,MAX(I$29:I49)+1),"")</f>
        <v>20b</v>
      </c>
      <c r="J50" s="61"/>
      <c r="K50" s="46"/>
      <c r="L50" s="61"/>
      <c r="M50" s="61"/>
      <c r="N50" s="61"/>
      <c r="O50" s="61"/>
      <c r="P50" s="61"/>
      <c r="Q50" s="49"/>
      <c r="R50" s="49"/>
      <c r="T50" s="230"/>
      <c r="U50" s="215"/>
      <c r="V50" s="215"/>
      <c r="W50" s="48" t="s">
        <v>608</v>
      </c>
      <c r="X50" s="58" t="s">
        <v>92</v>
      </c>
      <c r="Y50" s="74"/>
      <c r="Z50" s="74" t="s">
        <v>612</v>
      </c>
      <c r="AA50" s="74" t="s">
        <v>613</v>
      </c>
      <c r="AB50" s="74" t="s">
        <v>613</v>
      </c>
      <c r="AC50" s="61"/>
      <c r="AD50" s="61">
        <v>1</v>
      </c>
      <c r="AE50" s="61">
        <v>1</v>
      </c>
      <c r="AF50" s="151">
        <v>1</v>
      </c>
      <c r="AG50" s="157"/>
      <c r="AH50" s="61">
        <v>1</v>
      </c>
      <c r="AI50" s="61">
        <v>1</v>
      </c>
      <c r="AJ50" s="158">
        <v>1</v>
      </c>
      <c r="AK50" s="175" t="s">
        <v>92</v>
      </c>
    </row>
    <row r="51" spans="1:37" ht="14.4" hidden="1" customHeight="1">
      <c r="A51" s="19" t="s">
        <v>1240</v>
      </c>
      <c r="B51" s="46" t="s">
        <v>59</v>
      </c>
      <c r="C51" s="46" t="s">
        <v>60</v>
      </c>
      <c r="D51" s="62" t="s">
        <v>614</v>
      </c>
      <c r="E51" s="48" t="s">
        <v>88</v>
      </c>
      <c r="F51" s="61" t="str">
        <f>IF(COUNTA(AG51)=1,IF(COUNTA($AK51)=1,MAX(F$29:F50)&amp;$AK51,MAX(F$29:F50)+1),"")</f>
        <v/>
      </c>
      <c r="G51" s="61" t="str">
        <f>IF(COUNTA(AH51)=1,IF(COUNTA($AK51)=1,MAX(G$29:G50)&amp;$AK51,MAX(G$29:G50)+1),"")</f>
        <v>19c</v>
      </c>
      <c r="H51" s="61" t="str">
        <f>IF(COUNTA(AI51)=1,IF(COUNTA($AK51)=1,MAX(H$29:H50)&amp;$AK51,MAX(H$29:H50)+1),"")</f>
        <v>20c</v>
      </c>
      <c r="I51" s="61" t="str">
        <f>IF(COUNTA(AJ51)=1,IF(COUNTA($AK51)=1,MAX(I$29:I50)&amp;$AK51,MAX(I$29:I50)+1),"")</f>
        <v>20c</v>
      </c>
      <c r="J51" s="61"/>
      <c r="K51" s="46"/>
      <c r="L51" s="61"/>
      <c r="M51" s="61"/>
      <c r="N51" s="61"/>
      <c r="O51" s="61"/>
      <c r="P51" s="61"/>
      <c r="Q51" s="49"/>
      <c r="R51" s="49"/>
      <c r="T51" s="230"/>
      <c r="U51" s="215"/>
      <c r="V51" s="215"/>
      <c r="W51" s="48" t="s">
        <v>608</v>
      </c>
      <c r="X51" s="58" t="s">
        <v>113</v>
      </c>
      <c r="Y51" s="74"/>
      <c r="Z51" s="74" t="s">
        <v>615</v>
      </c>
      <c r="AA51" s="74" t="s">
        <v>616</v>
      </c>
      <c r="AB51" s="74" t="s">
        <v>616</v>
      </c>
      <c r="AC51" s="61"/>
      <c r="AD51" s="61">
        <v>1</v>
      </c>
      <c r="AE51" s="61">
        <v>1</v>
      </c>
      <c r="AF51" s="151">
        <v>1</v>
      </c>
      <c r="AG51" s="157"/>
      <c r="AH51" s="61">
        <v>1</v>
      </c>
      <c r="AI51" s="61">
        <v>1</v>
      </c>
      <c r="AJ51" s="158">
        <v>1</v>
      </c>
      <c r="AK51" s="175" t="s">
        <v>113</v>
      </c>
    </row>
    <row r="52" spans="1:37" ht="14.4" hidden="1" customHeight="1">
      <c r="A52" s="19" t="s">
        <v>1240</v>
      </c>
      <c r="B52" s="46" t="s">
        <v>59</v>
      </c>
      <c r="C52" s="46" t="s">
        <v>60</v>
      </c>
      <c r="D52" s="62" t="s">
        <v>617</v>
      </c>
      <c r="E52" s="48" t="s">
        <v>88</v>
      </c>
      <c r="F52" s="61" t="str">
        <f>IF(COUNTA(AG52)=1,IF(COUNTA($AK52)=1,MAX(F$29:F51)&amp;$AK52,MAX(F$29:F51)+1),"")</f>
        <v/>
      </c>
      <c r="G52" s="61" t="str">
        <f>IF(COUNTA(AH52)=1,IF(COUNTA($AK52)=1,MAX(G$29:G51)&amp;$AK52,MAX(G$29:G51)+1),"")</f>
        <v>19d</v>
      </c>
      <c r="H52" s="61" t="str">
        <f>IF(COUNTA(AI52)=1,IF(COUNTA($AK52)=1,MAX(H$29:H51)&amp;$AK52,MAX(H$29:H51)+1),"")</f>
        <v>20d</v>
      </c>
      <c r="I52" s="61" t="str">
        <f>IF(COUNTA(AJ52)=1,IF(COUNTA($AK52)=1,MAX(I$29:I51)&amp;$AK52,MAX(I$29:I51)+1),"")</f>
        <v>20d</v>
      </c>
      <c r="J52" s="61"/>
      <c r="K52" s="46"/>
      <c r="L52" s="61"/>
      <c r="M52" s="61"/>
      <c r="N52" s="61"/>
      <c r="O52" s="61"/>
      <c r="P52" s="61"/>
      <c r="Q52" s="49"/>
      <c r="R52" s="49"/>
      <c r="T52" s="230"/>
      <c r="U52" s="215"/>
      <c r="V52" s="215"/>
      <c r="W52" s="48" t="s">
        <v>608</v>
      </c>
      <c r="X52" s="58" t="s">
        <v>116</v>
      </c>
      <c r="Y52" s="74"/>
      <c r="Z52" s="74" t="s">
        <v>618</v>
      </c>
      <c r="AA52" s="74" t="s">
        <v>619</v>
      </c>
      <c r="AB52" s="74" t="s">
        <v>619</v>
      </c>
      <c r="AC52" s="61"/>
      <c r="AD52" s="61">
        <v>1</v>
      </c>
      <c r="AE52" s="61">
        <v>1</v>
      </c>
      <c r="AF52" s="151">
        <v>1</v>
      </c>
      <c r="AG52" s="157"/>
      <c r="AH52" s="61">
        <v>1</v>
      </c>
      <c r="AI52" s="61">
        <v>1</v>
      </c>
      <c r="AJ52" s="158">
        <v>1</v>
      </c>
      <c r="AK52" s="175" t="s">
        <v>116</v>
      </c>
    </row>
    <row r="53" spans="1:37" ht="14.4" hidden="1" customHeight="1">
      <c r="A53" s="19" t="s">
        <v>1240</v>
      </c>
      <c r="B53" s="46" t="s">
        <v>59</v>
      </c>
      <c r="C53" s="46" t="s">
        <v>60</v>
      </c>
      <c r="D53" s="62" t="s">
        <v>620</v>
      </c>
      <c r="E53" s="73" t="s">
        <v>86</v>
      </c>
      <c r="F53" s="61" t="str">
        <f>IF(COUNTA(AG53)=1,IF(COUNTA($AK53)=1,MAX(F$29:F52)&amp;$AK53,MAX(F$29:F52)+1),"")</f>
        <v/>
      </c>
      <c r="G53" s="61">
        <f>IF(COUNTA(AH53)=1,IF(COUNTA($AK53)=1,MAX(G$29:G52)&amp;$AK53,MAX(G$29:G52)+1),"")</f>
        <v>20</v>
      </c>
      <c r="H53" s="61">
        <f>IF(COUNTA(AI53)=1,IF(COUNTA($AK53)=1,MAX(H$29:H52)&amp;$AK53,MAX(H$29:H52)+1),"")</f>
        <v>21</v>
      </c>
      <c r="I53" s="61">
        <f>IF(COUNTA(AJ53)=1,IF(COUNTA($AK53)=1,MAX(I$29:I52)&amp;$AK53,MAX(I$29:I52)+1),"")</f>
        <v>21</v>
      </c>
      <c r="J53" s="61"/>
      <c r="K53" s="46"/>
      <c r="L53" s="61"/>
      <c r="M53" s="61"/>
      <c r="N53" s="61"/>
      <c r="O53" s="61"/>
      <c r="P53" s="61"/>
      <c r="Q53" s="49"/>
      <c r="R53" s="49"/>
      <c r="T53" s="230"/>
      <c r="U53" s="215"/>
      <c r="V53" s="215"/>
      <c r="W53" s="73" t="s">
        <v>65</v>
      </c>
      <c r="X53" s="62"/>
      <c r="Y53" s="74"/>
      <c r="Z53" s="61">
        <v>19</v>
      </c>
      <c r="AA53" s="61">
        <v>20</v>
      </c>
      <c r="AB53" s="61">
        <v>20</v>
      </c>
      <c r="AC53" s="61"/>
      <c r="AD53" s="61">
        <v>1</v>
      </c>
      <c r="AE53" s="61">
        <v>1</v>
      </c>
      <c r="AF53" s="151">
        <v>1</v>
      </c>
      <c r="AG53" s="157"/>
      <c r="AH53" s="61">
        <v>1</v>
      </c>
      <c r="AI53" s="61">
        <v>1</v>
      </c>
      <c r="AJ53" s="158">
        <v>1</v>
      </c>
      <c r="AK53" s="175"/>
    </row>
    <row r="54" spans="1:37" ht="14.4" hidden="1" customHeight="1">
      <c r="A54" s="19" t="s">
        <v>1240</v>
      </c>
      <c r="B54" s="46" t="s">
        <v>59</v>
      </c>
      <c r="C54" s="46" t="s">
        <v>60</v>
      </c>
      <c r="D54" s="62" t="s">
        <v>621</v>
      </c>
      <c r="E54" s="48" t="s">
        <v>88</v>
      </c>
      <c r="F54" s="61" t="str">
        <f>IF(COUNTA(AG54)=1,IF(COUNTA($AK54)=1,MAX(F$29:F53)&amp;$AK54,MAX(F$29:F53)+1),"")</f>
        <v/>
      </c>
      <c r="G54" s="61" t="str">
        <f>IF(COUNTA(AH54)=1,IF(COUNTA($AK54)=1,MAX(G$29:G53)&amp;$AK54,MAX(G$29:G53)+1),"")</f>
        <v>20a</v>
      </c>
      <c r="H54" s="61" t="str">
        <f>IF(COUNTA(AI54)=1,IF(COUNTA($AK54)=1,MAX(H$29:H53)&amp;$AK54,MAX(H$29:H53)+1),"")</f>
        <v>21a</v>
      </c>
      <c r="I54" s="61" t="str">
        <f>IF(COUNTA(AJ54)=1,IF(COUNTA($AK54)=1,MAX(I$29:I53)&amp;$AK54,MAX(I$29:I53)+1),"")</f>
        <v>21a</v>
      </c>
      <c r="J54" s="61"/>
      <c r="K54" s="46"/>
      <c r="L54" s="61"/>
      <c r="M54" s="61"/>
      <c r="N54" s="61"/>
      <c r="O54" s="61"/>
      <c r="P54" s="61"/>
      <c r="Q54" s="49"/>
      <c r="R54" s="49"/>
      <c r="T54" s="230"/>
      <c r="U54" s="215"/>
      <c r="V54" s="215"/>
      <c r="W54" s="48" t="s">
        <v>608</v>
      </c>
      <c r="X54" s="58" t="s">
        <v>90</v>
      </c>
      <c r="Y54" s="74"/>
      <c r="Z54" s="74" t="s">
        <v>610</v>
      </c>
      <c r="AA54" s="74" t="s">
        <v>622</v>
      </c>
      <c r="AB54" s="74" t="s">
        <v>622</v>
      </c>
      <c r="AC54" s="61"/>
      <c r="AD54" s="61">
        <v>1</v>
      </c>
      <c r="AE54" s="61">
        <v>1</v>
      </c>
      <c r="AF54" s="151">
        <v>1</v>
      </c>
      <c r="AG54" s="157"/>
      <c r="AH54" s="61">
        <v>1</v>
      </c>
      <c r="AI54" s="61">
        <v>1</v>
      </c>
      <c r="AJ54" s="158">
        <v>1</v>
      </c>
      <c r="AK54" s="175" t="s">
        <v>90</v>
      </c>
    </row>
    <row r="55" spans="1:37" ht="14.4" hidden="1" customHeight="1">
      <c r="A55" s="19" t="s">
        <v>1240</v>
      </c>
      <c r="B55" s="46" t="s">
        <v>59</v>
      </c>
      <c r="C55" s="46" t="s">
        <v>60</v>
      </c>
      <c r="D55" s="62" t="s">
        <v>623</v>
      </c>
      <c r="E55" s="48" t="s">
        <v>88</v>
      </c>
      <c r="F55" s="61" t="str">
        <f>IF(COUNTA(AG55)=1,IF(COUNTA($AK55)=1,MAX(F$29:F54)&amp;$AK55,MAX(F$29:F54)+1),"")</f>
        <v/>
      </c>
      <c r="G55" s="61" t="str">
        <f>IF(COUNTA(AH55)=1,IF(COUNTA($AK55)=1,MAX(G$29:G54)&amp;$AK55,MAX(G$29:G54)+1),"")</f>
        <v>20b</v>
      </c>
      <c r="H55" s="61" t="str">
        <f>IF(COUNTA(AI55)=1,IF(COUNTA($AK55)=1,MAX(H$29:H54)&amp;$AK55,MAX(H$29:H54)+1),"")</f>
        <v>21b</v>
      </c>
      <c r="I55" s="61" t="str">
        <f>IF(COUNTA(AJ55)=1,IF(COUNTA($AK55)=1,MAX(I$29:I54)&amp;$AK55,MAX(I$29:I54)+1),"")</f>
        <v>21b</v>
      </c>
      <c r="J55" s="61"/>
      <c r="K55" s="46"/>
      <c r="L55" s="61"/>
      <c r="M55" s="61"/>
      <c r="N55" s="61"/>
      <c r="O55" s="61"/>
      <c r="P55" s="61"/>
      <c r="Q55" s="49"/>
      <c r="R55" s="49"/>
      <c r="T55" s="230"/>
      <c r="U55" s="215"/>
      <c r="V55" s="215"/>
      <c r="W55" s="48" t="s">
        <v>608</v>
      </c>
      <c r="X55" s="58" t="s">
        <v>92</v>
      </c>
      <c r="Y55" s="74"/>
      <c r="Z55" s="74" t="s">
        <v>613</v>
      </c>
      <c r="AA55" s="74" t="s">
        <v>624</v>
      </c>
      <c r="AB55" s="74" t="s">
        <v>624</v>
      </c>
      <c r="AC55" s="61" t="s">
        <v>603</v>
      </c>
      <c r="AD55" s="61">
        <v>1</v>
      </c>
      <c r="AE55" s="61">
        <v>1</v>
      </c>
      <c r="AF55" s="151">
        <v>1</v>
      </c>
      <c r="AG55" s="157"/>
      <c r="AH55" s="61">
        <v>1</v>
      </c>
      <c r="AI55" s="61">
        <v>1</v>
      </c>
      <c r="AJ55" s="158">
        <v>1</v>
      </c>
      <c r="AK55" s="175" t="s">
        <v>92</v>
      </c>
    </row>
    <row r="56" spans="1:37" ht="29.1" hidden="1" customHeight="1">
      <c r="A56" s="19" t="s">
        <v>1240</v>
      </c>
      <c r="B56" s="46" t="s">
        <v>59</v>
      </c>
      <c r="C56" s="46" t="s">
        <v>60</v>
      </c>
      <c r="D56" s="47" t="s">
        <v>625</v>
      </c>
      <c r="E56" s="48" t="s">
        <v>65</v>
      </c>
      <c r="F56" s="61" t="str">
        <f>IF(COUNTA(AG56)=1,IF(COUNTA($AK56)=1,MAX(F$29:F55)&amp;$AK56,MAX(F$29:F55)+1),"")</f>
        <v/>
      </c>
      <c r="G56" s="61">
        <f>IF(COUNTA(AH56)=1,IF(COUNTA($AK56)=1,MAX(G$29:G55)&amp;$AK56,MAX(G$29:G55)+1),"")</f>
        <v>21</v>
      </c>
      <c r="H56" s="61">
        <f>IF(COUNTA(AI56)=1,IF(COUNTA($AK56)=1,MAX(H$29:H55)&amp;$AK56,MAX(H$29:H55)+1),"")</f>
        <v>22</v>
      </c>
      <c r="I56" s="61">
        <f>IF(COUNTA(AJ56)=1,IF(COUNTA($AK56)=1,MAX(I$29:I55)&amp;$AK56,MAX(I$29:I55)+1),"")</f>
        <v>22</v>
      </c>
      <c r="J56" s="61"/>
      <c r="K56" s="46"/>
      <c r="L56" s="61"/>
      <c r="M56" s="61"/>
      <c r="N56" s="61"/>
      <c r="O56" s="61"/>
      <c r="P56" s="61"/>
      <c r="Q56" s="49"/>
      <c r="R56" s="49"/>
      <c r="T56" s="230"/>
      <c r="U56" s="211"/>
      <c r="V56" s="211"/>
      <c r="W56" s="48" t="s">
        <v>65</v>
      </c>
      <c r="X56" s="58"/>
      <c r="Y56" s="61"/>
      <c r="Z56" s="61">
        <v>20</v>
      </c>
      <c r="AA56" s="61">
        <v>21</v>
      </c>
      <c r="AB56" s="61">
        <v>21</v>
      </c>
      <c r="AC56" s="61"/>
      <c r="AD56" s="61">
        <v>1</v>
      </c>
      <c r="AE56" s="61">
        <v>1</v>
      </c>
      <c r="AF56" s="151">
        <v>1</v>
      </c>
      <c r="AG56" s="157"/>
      <c r="AH56" s="61">
        <v>1</v>
      </c>
      <c r="AI56" s="61">
        <v>1</v>
      </c>
      <c r="AJ56" s="158">
        <v>1</v>
      </c>
      <c r="AK56" s="175"/>
    </row>
    <row r="57" spans="1:37" ht="14.4" hidden="1" customHeight="1">
      <c r="A57" s="19" t="s">
        <v>1240</v>
      </c>
      <c r="B57" s="46" t="s">
        <v>59</v>
      </c>
      <c r="C57" s="46" t="s">
        <v>60</v>
      </c>
      <c r="D57" s="62" t="s">
        <v>96</v>
      </c>
      <c r="E57" s="48" t="s">
        <v>65</v>
      </c>
      <c r="F57" s="61" t="str">
        <f>IF(COUNTA(AG57)=1,IF(COUNTA($AK57)=1,MAX(F$29:F56)&amp;$AK57,MAX(F$29:F56)+1),"")</f>
        <v/>
      </c>
      <c r="G57" s="61">
        <f>IF(COUNTA(AH57)=1,IF(COUNTA($AK57)=1,MAX(G$29:G56)&amp;$AK57,MAX(G$29:G56)+1),"")</f>
        <v>22</v>
      </c>
      <c r="H57" s="61">
        <f>IF(COUNTA(AI57)=1,IF(COUNTA($AK57)=1,MAX(H$29:H56)&amp;$AK57,MAX(H$29:H56)+1),"")</f>
        <v>23</v>
      </c>
      <c r="I57" s="61">
        <f>IF(COUNTA(AJ57)=1,IF(COUNTA($AK57)=1,MAX(I$29:I56)&amp;$AK57,MAX(I$29:I56)+1),"")</f>
        <v>23</v>
      </c>
      <c r="J57" s="61"/>
      <c r="K57" s="46"/>
      <c r="L57" s="61"/>
      <c r="M57" s="61"/>
      <c r="N57" s="61"/>
      <c r="O57" s="61"/>
      <c r="P57" s="61"/>
      <c r="Q57" s="49"/>
      <c r="R57" s="49"/>
      <c r="T57" s="230"/>
      <c r="U57" s="215"/>
      <c r="V57" s="215"/>
      <c r="W57" s="48" t="s">
        <v>65</v>
      </c>
      <c r="X57" s="58"/>
      <c r="Y57" s="61"/>
      <c r="Z57" s="61">
        <v>21</v>
      </c>
      <c r="AA57" s="61">
        <v>22</v>
      </c>
      <c r="AB57" s="61">
        <v>22</v>
      </c>
      <c r="AC57" s="61" t="s">
        <v>603</v>
      </c>
      <c r="AD57" s="61">
        <v>1</v>
      </c>
      <c r="AE57" s="61">
        <v>1</v>
      </c>
      <c r="AF57" s="151">
        <v>1</v>
      </c>
      <c r="AG57" s="157"/>
      <c r="AH57" s="61">
        <v>1</v>
      </c>
      <c r="AI57" s="61">
        <v>1</v>
      </c>
      <c r="AJ57" s="158">
        <v>1</v>
      </c>
      <c r="AK57" s="175"/>
    </row>
    <row r="58" spans="1:37" ht="14.4" hidden="1" customHeight="1">
      <c r="A58" s="19" t="s">
        <v>1240</v>
      </c>
      <c r="B58" s="46" t="s">
        <v>59</v>
      </c>
      <c r="C58" s="46" t="s">
        <v>60</v>
      </c>
      <c r="D58" s="47" t="s">
        <v>97</v>
      </c>
      <c r="E58" s="48" t="s">
        <v>65</v>
      </c>
      <c r="F58" s="61" t="str">
        <f>IF(COUNTA(AG58)=1,IF(COUNTA($AK58)=1,MAX(F$29:F57)&amp;$AK58,MAX(F$29:F57)+1),"")</f>
        <v/>
      </c>
      <c r="G58" s="61">
        <f>IF(COUNTA(AH58)=1,IF(COUNTA($AK58)=1,MAX(G$29:G57)&amp;$AK58,MAX(G$29:G57)+1),"")</f>
        <v>23</v>
      </c>
      <c r="H58" s="61">
        <f>IF(COUNTA(AI58)=1,IF(COUNTA($AK58)=1,MAX(H$29:H57)&amp;$AK58,MAX(H$29:H57)+1),"")</f>
        <v>24</v>
      </c>
      <c r="I58" s="61">
        <f>IF(COUNTA(AJ58)=1,IF(COUNTA($AK58)=1,MAX(I$29:I57)&amp;$AK58,MAX(I$29:I57)+1),"")</f>
        <v>24</v>
      </c>
      <c r="J58" s="61"/>
      <c r="K58" s="46"/>
      <c r="L58" s="61"/>
      <c r="M58" s="61"/>
      <c r="N58" s="61"/>
      <c r="O58" s="61"/>
      <c r="P58" s="61"/>
      <c r="Q58" s="49"/>
      <c r="R58" s="49"/>
      <c r="T58" s="230"/>
      <c r="U58" s="211"/>
      <c r="V58" s="211"/>
      <c r="W58" s="48" t="s">
        <v>65</v>
      </c>
      <c r="X58" s="58"/>
      <c r="Y58" s="61"/>
      <c r="Z58" s="61">
        <v>22</v>
      </c>
      <c r="AA58" s="61">
        <v>23</v>
      </c>
      <c r="AB58" s="61">
        <v>23</v>
      </c>
      <c r="AC58" s="61" t="s">
        <v>603</v>
      </c>
      <c r="AD58" s="61">
        <v>1</v>
      </c>
      <c r="AE58" s="61">
        <v>1</v>
      </c>
      <c r="AF58" s="151">
        <v>1</v>
      </c>
      <c r="AG58" s="157"/>
      <c r="AH58" s="61">
        <v>1</v>
      </c>
      <c r="AI58" s="61">
        <v>1</v>
      </c>
      <c r="AJ58" s="158">
        <v>1</v>
      </c>
      <c r="AK58" s="175"/>
    </row>
    <row r="59" spans="1:37" ht="14.4" hidden="1" customHeight="1">
      <c r="A59" s="19" t="s">
        <v>1240</v>
      </c>
      <c r="B59" s="46" t="s">
        <v>59</v>
      </c>
      <c r="C59" s="46" t="s">
        <v>60</v>
      </c>
      <c r="D59" s="47" t="s">
        <v>98</v>
      </c>
      <c r="E59" s="48" t="s">
        <v>65</v>
      </c>
      <c r="F59" s="61" t="str">
        <f>IF(COUNTA(AG59)=1,IF(COUNTA($AK59)=1,MAX(F$29:F58)&amp;$AK59,MAX(F$29:F58)+1),"")</f>
        <v/>
      </c>
      <c r="G59" s="61">
        <f>IF(COUNTA(AH59)=1,IF(COUNTA($AK59)=1,MAX(G$29:G58)&amp;$AK59,MAX(G$29:G58)+1),"")</f>
        <v>24</v>
      </c>
      <c r="H59" s="61">
        <f>IF(COUNTA(AI59)=1,IF(COUNTA($AK59)=1,MAX(H$29:H58)&amp;$AK59,MAX(H$29:H58)+1),"")</f>
        <v>25</v>
      </c>
      <c r="I59" s="61">
        <f>IF(COUNTA(AJ59)=1,IF(COUNTA($AK59)=1,MAX(I$29:I58)&amp;$AK59,MAX(I$29:I58)+1),"")</f>
        <v>25</v>
      </c>
      <c r="J59" s="61"/>
      <c r="K59" s="46"/>
      <c r="L59" s="61"/>
      <c r="M59" s="61"/>
      <c r="N59" s="61"/>
      <c r="O59" s="61"/>
      <c r="P59" s="61"/>
      <c r="Q59" s="49"/>
      <c r="R59" s="49"/>
      <c r="T59" s="230"/>
      <c r="U59" s="211"/>
      <c r="V59" s="211"/>
      <c r="W59" s="48" t="s">
        <v>65</v>
      </c>
      <c r="X59" s="58"/>
      <c r="Y59" s="61"/>
      <c r="Z59" s="61">
        <v>23</v>
      </c>
      <c r="AA59" s="61">
        <v>24</v>
      </c>
      <c r="AB59" s="61">
        <v>24</v>
      </c>
      <c r="AC59" s="61" t="s">
        <v>603</v>
      </c>
      <c r="AD59" s="61">
        <v>1</v>
      </c>
      <c r="AE59" s="61">
        <v>1</v>
      </c>
      <c r="AF59" s="151">
        <v>1</v>
      </c>
      <c r="AG59" s="157"/>
      <c r="AH59" s="61">
        <v>1</v>
      </c>
      <c r="AI59" s="61">
        <v>1</v>
      </c>
      <c r="AJ59" s="158">
        <v>1</v>
      </c>
      <c r="AK59" s="175"/>
    </row>
    <row r="60" spans="1:37" ht="143.4" hidden="1" customHeight="1">
      <c r="A60" s="19" t="s">
        <v>1240</v>
      </c>
      <c r="B60" s="70" t="s">
        <v>59</v>
      </c>
      <c r="C60" s="70" t="s">
        <v>60</v>
      </c>
      <c r="D60" s="75" t="s">
        <v>626</v>
      </c>
      <c r="E60" s="73" t="s">
        <v>65</v>
      </c>
      <c r="F60" s="61" t="str">
        <f>IF(COUNTA(AG60)=1,IF(COUNTA($AK60)=1,MAX(F$29:F59)&amp;$AK60,MAX(F$29:F59)+1),"")</f>
        <v/>
      </c>
      <c r="G60" s="61">
        <f>IF(COUNTA(AH60)=1,IF(COUNTA($AK60)=1,MAX(G$29:G59)&amp;$AK60,MAX(G$29:G59)+1),"")</f>
        <v>25</v>
      </c>
      <c r="H60" s="61">
        <f>IF(COUNTA(AI60)=1,IF(COUNTA($AK60)=1,MAX(H$29:H59)&amp;$AK60,MAX(H$29:H59)+1),"")</f>
        <v>26</v>
      </c>
      <c r="I60" s="61">
        <f>IF(COUNTA(AJ60)=1,IF(COUNTA($AK60)=1,MAX(I$29:I59)&amp;$AK60,MAX(I$29:I59)+1),"")</f>
        <v>26</v>
      </c>
      <c r="J60" s="61"/>
      <c r="K60" s="46"/>
      <c r="L60" s="61"/>
      <c r="M60" s="23" t="s">
        <v>627</v>
      </c>
      <c r="N60" s="61"/>
      <c r="O60" s="61"/>
      <c r="P60" s="61"/>
      <c r="Q60" s="49"/>
      <c r="R60" s="49"/>
      <c r="T60" s="230"/>
      <c r="U60" s="215"/>
      <c r="V60" s="215"/>
      <c r="W60" s="73" t="s">
        <v>65</v>
      </c>
      <c r="X60" s="62"/>
      <c r="Y60" s="76"/>
      <c r="Z60" s="74">
        <v>24</v>
      </c>
      <c r="AA60" s="74">
        <v>25</v>
      </c>
      <c r="AB60" s="74">
        <v>25</v>
      </c>
      <c r="AC60" s="61" t="s">
        <v>603</v>
      </c>
      <c r="AD60" s="61">
        <v>1</v>
      </c>
      <c r="AE60" s="61">
        <v>1</v>
      </c>
      <c r="AF60" s="151">
        <v>1</v>
      </c>
      <c r="AG60" s="157"/>
      <c r="AH60" s="61">
        <v>1</v>
      </c>
      <c r="AI60" s="61">
        <v>1</v>
      </c>
      <c r="AJ60" s="158">
        <v>1</v>
      </c>
      <c r="AK60" s="175"/>
    </row>
    <row r="61" spans="1:37" ht="14.4" hidden="1" customHeight="1">
      <c r="A61" s="19" t="s">
        <v>1240</v>
      </c>
      <c r="B61" s="46" t="s">
        <v>59</v>
      </c>
      <c r="C61" s="46" t="s">
        <v>60</v>
      </c>
      <c r="D61" s="47" t="s">
        <v>99</v>
      </c>
      <c r="E61" s="48" t="s">
        <v>65</v>
      </c>
      <c r="F61" s="61" t="str">
        <f>IF(COUNTA(AG61)=1,IF(COUNTA($AK61)=1,MAX(F$29:F60)&amp;$AK61,MAX(F$29:F60)+1),"")</f>
        <v/>
      </c>
      <c r="G61" s="61">
        <f>IF(COUNTA(AH61)=1,IF(COUNTA($AK61)=1,MAX(G$29:G60)&amp;$AK61,MAX(G$29:G60)+1),"")</f>
        <v>26</v>
      </c>
      <c r="H61" s="61">
        <f>IF(COUNTA(AI61)=1,IF(COUNTA($AK61)=1,MAX(H$29:H60)&amp;$AK61,MAX(H$29:H60)+1),"")</f>
        <v>27</v>
      </c>
      <c r="I61" s="61" t="str">
        <f>IF(COUNTA(AJ61)=1,IF(COUNTA($AK61)=1,MAX(I$29:I60)&amp;$AK61,MAX(I$29:I60)+1),"")</f>
        <v/>
      </c>
      <c r="J61" s="61"/>
      <c r="K61" s="46"/>
      <c r="L61" s="61"/>
      <c r="M61" s="61"/>
      <c r="N61" s="61"/>
      <c r="O61" s="61"/>
      <c r="P61" s="61"/>
      <c r="Q61" s="49"/>
      <c r="R61" s="49"/>
      <c r="T61" s="230"/>
      <c r="U61" s="211"/>
      <c r="V61" s="211"/>
      <c r="W61" s="48" t="s">
        <v>65</v>
      </c>
      <c r="X61" s="58"/>
      <c r="Y61" s="61"/>
      <c r="Z61" s="61" t="s">
        <v>628</v>
      </c>
      <c r="AA61" s="61" t="s">
        <v>628</v>
      </c>
      <c r="AB61" s="61"/>
      <c r="AC61" s="61" t="s">
        <v>603</v>
      </c>
      <c r="AD61" s="61">
        <v>1</v>
      </c>
      <c r="AE61" s="61">
        <v>1</v>
      </c>
      <c r="AF61" s="151" t="s">
        <v>603</v>
      </c>
      <c r="AG61" s="157"/>
      <c r="AH61" s="61">
        <v>1</v>
      </c>
      <c r="AI61" s="61">
        <v>1</v>
      </c>
      <c r="AJ61" s="158"/>
      <c r="AK61" s="175"/>
    </row>
    <row r="62" spans="1:37" ht="186.6" hidden="1" customHeight="1">
      <c r="A62" s="19" t="s">
        <v>1240</v>
      </c>
      <c r="B62" s="46" t="s">
        <v>59</v>
      </c>
      <c r="C62" s="46" t="s">
        <v>60</v>
      </c>
      <c r="D62" s="75" t="s">
        <v>100</v>
      </c>
      <c r="E62" s="73" t="s">
        <v>101</v>
      </c>
      <c r="F62" s="61" t="str">
        <f>IF(COUNTA(AG62)=1,IF(COUNTA($AK62)=1,MAX(F$29:F61)&amp;$AK62,MAX(F$29:F61)+1),"")</f>
        <v/>
      </c>
      <c r="G62" s="61" t="str">
        <f>IF(COUNTA(AH62)=1,IF(COUNTA($AK62)=1,MAX(G$29:G61)&amp;$AK62,MAX(G$29:G61)+1),"")</f>
        <v/>
      </c>
      <c r="H62" s="61" t="str">
        <f>IF(COUNTA(AI62)=1,IF(COUNTA($AK62)=1,MAX(H$29:H61)&amp;$AK62,MAX(H$29:H61)+1),"")</f>
        <v/>
      </c>
      <c r="I62" s="61">
        <f>IF(COUNTA(AJ62)=1,IF(COUNTA($AK62)=1,MAX(I$29:I61)&amp;$AK62,MAX(I$29:I61)+1),"")</f>
        <v>27</v>
      </c>
      <c r="J62" s="61"/>
      <c r="K62" s="46"/>
      <c r="L62" s="61" t="s">
        <v>105</v>
      </c>
      <c r="M62" s="61"/>
      <c r="N62" s="61"/>
      <c r="O62" s="61"/>
      <c r="P62" s="61"/>
      <c r="Q62" s="49"/>
      <c r="R62" s="49"/>
      <c r="S62" s="49"/>
      <c r="T62" s="230"/>
      <c r="U62" s="215"/>
      <c r="V62" s="215"/>
      <c r="W62" s="73" t="s">
        <v>187</v>
      </c>
      <c r="X62" s="62"/>
      <c r="Y62" s="61"/>
      <c r="Z62" s="61"/>
      <c r="AA62" s="61"/>
      <c r="AB62" s="61">
        <v>27</v>
      </c>
      <c r="AC62" s="61" t="s">
        <v>603</v>
      </c>
      <c r="AD62" s="61" t="s">
        <v>603</v>
      </c>
      <c r="AE62" s="61" t="s">
        <v>603</v>
      </c>
      <c r="AF62" s="151">
        <v>1</v>
      </c>
      <c r="AG62" s="157"/>
      <c r="AH62" s="61"/>
      <c r="AI62" s="61"/>
      <c r="AJ62" s="158">
        <v>1</v>
      </c>
      <c r="AK62" s="175"/>
    </row>
    <row r="63" spans="1:37" ht="14.4" hidden="1" customHeight="1">
      <c r="A63" s="19" t="s">
        <v>1240</v>
      </c>
      <c r="B63" s="46" t="s">
        <v>59</v>
      </c>
      <c r="C63" s="46" t="s">
        <v>60</v>
      </c>
      <c r="D63" s="62" t="s">
        <v>102</v>
      </c>
      <c r="E63" s="73" t="s">
        <v>103</v>
      </c>
      <c r="F63" s="61" t="str">
        <f>IF(COUNTA(AG63)=1,IF(COUNTA($AK63)=1,MAX(F$29:F62)&amp;$AK63,MAX(F$29:F62)+1),"")</f>
        <v/>
      </c>
      <c r="G63" s="61" t="str">
        <f>IF(COUNTA(AH63)=1,IF(COUNTA($AK63)=1,MAX(G$29:G62)&amp;$AK63,MAX(G$29:G62)+1),"")</f>
        <v/>
      </c>
      <c r="H63" s="61" t="str">
        <f>IF(COUNTA(AI63)=1,IF(COUNTA($AK63)=1,MAX(H$29:H62)&amp;$AK63,MAX(H$29:H62)+1),"")</f>
        <v/>
      </c>
      <c r="I63" s="61" t="str">
        <f>IF(COUNTA(AJ63)=1,IF(COUNTA($AK63)=1,MAX(I$29:I62)&amp;$AK63,MAX(I$29:I62)+1),"")</f>
        <v>27a</v>
      </c>
      <c r="J63" s="61"/>
      <c r="K63" s="46" t="s">
        <v>104</v>
      </c>
      <c r="L63" s="61"/>
      <c r="M63" s="61"/>
      <c r="N63" s="61"/>
      <c r="O63" s="61"/>
      <c r="P63" s="61"/>
      <c r="Q63" s="49"/>
      <c r="R63" s="49"/>
      <c r="S63" s="49" t="s">
        <v>106</v>
      </c>
      <c r="T63" s="230"/>
      <c r="U63" s="215" t="s">
        <v>629</v>
      </c>
      <c r="V63" s="215"/>
      <c r="W63" s="73" t="s">
        <v>630</v>
      </c>
      <c r="X63" s="62" t="s">
        <v>90</v>
      </c>
      <c r="Y63" s="61"/>
      <c r="Z63" s="61"/>
      <c r="AA63" s="61"/>
      <c r="AB63" s="61" t="s">
        <v>631</v>
      </c>
      <c r="AC63" s="61" t="s">
        <v>603</v>
      </c>
      <c r="AD63" s="61" t="s">
        <v>603</v>
      </c>
      <c r="AE63" s="61" t="s">
        <v>603</v>
      </c>
      <c r="AF63" s="151">
        <v>1</v>
      </c>
      <c r="AG63" s="157"/>
      <c r="AH63" s="61"/>
      <c r="AI63" s="61"/>
      <c r="AJ63" s="158">
        <v>1</v>
      </c>
      <c r="AK63" s="175" t="s">
        <v>90</v>
      </c>
    </row>
    <row r="64" spans="1:37" ht="162" hidden="1" customHeight="1">
      <c r="A64" s="19" t="s">
        <v>1240</v>
      </c>
      <c r="B64" s="46" t="s">
        <v>59</v>
      </c>
      <c r="C64" s="46" t="s">
        <v>60</v>
      </c>
      <c r="D64" s="75" t="s">
        <v>107</v>
      </c>
      <c r="E64" s="73" t="s">
        <v>101</v>
      </c>
      <c r="F64" s="61" t="str">
        <f>IF(COUNTA(AG64)=1,IF(COUNTA($AK64)=1,MAX(F$29:F63)&amp;$AK64,MAX(F$29:F63)+1),"")</f>
        <v/>
      </c>
      <c r="G64" s="61" t="str">
        <f>IF(COUNTA(AH64)=1,IF(COUNTA($AK64)=1,MAX(G$29:G63)&amp;$AK64,MAX(G$29:G63)+1),"")</f>
        <v/>
      </c>
      <c r="H64" s="61" t="str">
        <f>IF(COUNTA(AI64)=1,IF(COUNTA($AK64)=1,MAX(H$29:H63)&amp;$AK64,MAX(H$29:H63)+1),"")</f>
        <v/>
      </c>
      <c r="I64" s="61">
        <f>IF(COUNTA(AJ64)=1,IF(COUNTA($AK64)=1,MAX(I$29:I63)&amp;$AK64,MAX(I$29:I63)+1),"")</f>
        <v>28</v>
      </c>
      <c r="J64" s="61"/>
      <c r="K64" s="46"/>
      <c r="L64" s="61" t="s">
        <v>105</v>
      </c>
      <c r="M64" s="61"/>
      <c r="N64" s="61"/>
      <c r="O64" s="61"/>
      <c r="P64" s="61"/>
      <c r="Q64" s="49"/>
      <c r="R64" s="49"/>
      <c r="S64" s="49"/>
      <c r="T64" s="230"/>
      <c r="U64" s="215"/>
      <c r="V64" s="215"/>
      <c r="W64" s="73" t="s">
        <v>187</v>
      </c>
      <c r="X64" s="62"/>
      <c r="Y64" s="61"/>
      <c r="Z64" s="61"/>
      <c r="AA64" s="61"/>
      <c r="AB64" s="61">
        <v>28</v>
      </c>
      <c r="AC64" s="61" t="s">
        <v>603</v>
      </c>
      <c r="AD64" s="61" t="s">
        <v>603</v>
      </c>
      <c r="AE64" s="61" t="s">
        <v>603</v>
      </c>
      <c r="AF64" s="151">
        <v>1</v>
      </c>
      <c r="AG64" s="157"/>
      <c r="AH64" s="61"/>
      <c r="AI64" s="61"/>
      <c r="AJ64" s="158">
        <v>1</v>
      </c>
      <c r="AK64" s="175"/>
    </row>
    <row r="65" spans="1:37" ht="14.4" hidden="1" customHeight="1">
      <c r="A65" s="19" t="s">
        <v>1240</v>
      </c>
      <c r="B65" s="46" t="s">
        <v>59</v>
      </c>
      <c r="C65" s="46" t="s">
        <v>60</v>
      </c>
      <c r="D65" s="70" t="s">
        <v>108</v>
      </c>
      <c r="E65" s="73" t="s">
        <v>103</v>
      </c>
      <c r="F65" s="61" t="str">
        <f>IF(COUNTA(AG65)=1,IF(COUNTA($AK65)=1,MAX(F$29:F64)&amp;$AK65,MAX(F$29:F64)+1),"")</f>
        <v/>
      </c>
      <c r="G65" s="61" t="str">
        <f>IF(COUNTA(AH65)=1,IF(COUNTA($AK65)=1,MAX(G$29:G64)&amp;$AK65,MAX(G$29:G64)+1),"")</f>
        <v/>
      </c>
      <c r="H65" s="61" t="str">
        <f>IF(COUNTA(AI65)=1,IF(COUNTA($AK65)=1,MAX(H$29:H64)&amp;$AK65,MAX(H$29:H64)+1),"")</f>
        <v/>
      </c>
      <c r="I65" s="61" t="str">
        <f>IF(COUNTA(AJ65)=1,IF(COUNTA($AK65)=1,MAX(I$29:I64)&amp;$AK65,MAX(I$29:I64)+1),"")</f>
        <v>28a</v>
      </c>
      <c r="J65" s="61"/>
      <c r="K65" s="46"/>
      <c r="L65" s="61"/>
      <c r="M65" s="61"/>
      <c r="N65" s="61"/>
      <c r="O65" s="61"/>
      <c r="P65" s="61"/>
      <c r="Q65" s="49"/>
      <c r="R65" s="49"/>
      <c r="S65" s="242" t="s">
        <v>109</v>
      </c>
      <c r="T65" s="230"/>
      <c r="U65" s="215" t="s">
        <v>629</v>
      </c>
      <c r="V65" s="219"/>
      <c r="W65" s="73" t="s">
        <v>630</v>
      </c>
      <c r="X65" s="62" t="s">
        <v>90</v>
      </c>
      <c r="Y65" s="61"/>
      <c r="Z65" s="61"/>
      <c r="AA65" s="61"/>
      <c r="AB65" s="61" t="s">
        <v>632</v>
      </c>
      <c r="AC65" s="61" t="s">
        <v>603</v>
      </c>
      <c r="AD65" s="61" t="s">
        <v>603</v>
      </c>
      <c r="AE65" s="61" t="s">
        <v>603</v>
      </c>
      <c r="AF65" s="151">
        <v>1</v>
      </c>
      <c r="AG65" s="157"/>
      <c r="AH65" s="61"/>
      <c r="AI65" s="61"/>
      <c r="AJ65" s="158">
        <v>1</v>
      </c>
      <c r="AK65" s="175" t="s">
        <v>90</v>
      </c>
    </row>
    <row r="66" spans="1:37" ht="14.4" hidden="1" customHeight="1">
      <c r="A66" s="19" t="s">
        <v>1240</v>
      </c>
      <c r="B66" s="46" t="s">
        <v>59</v>
      </c>
      <c r="C66" s="46" t="s">
        <v>60</v>
      </c>
      <c r="D66" s="70" t="s">
        <v>110</v>
      </c>
      <c r="E66" s="73" t="s">
        <v>103</v>
      </c>
      <c r="F66" s="61" t="str">
        <f>IF(COUNTA(AG66)=1,IF(COUNTA($AK66)=1,MAX(F$29:F65)&amp;$AK66,MAX(F$29:F65)+1),"")</f>
        <v/>
      </c>
      <c r="G66" s="61" t="str">
        <f>IF(COUNTA(AH66)=1,IF(COUNTA($AK66)=1,MAX(G$29:G65)&amp;$AK66,MAX(G$29:G65)+1),"")</f>
        <v/>
      </c>
      <c r="H66" s="61" t="str">
        <f>IF(COUNTA(AI66)=1,IF(COUNTA($AK66)=1,MAX(H$29:H65)&amp;$AK66,MAX(H$29:H65)+1),"")</f>
        <v/>
      </c>
      <c r="I66" s="61" t="str">
        <f>IF(COUNTA(AJ66)=1,IF(COUNTA($AK66)=1,MAX(I$29:I65)&amp;$AK66,MAX(I$29:I65)+1),"")</f>
        <v>28b</v>
      </c>
      <c r="J66" s="61"/>
      <c r="K66" s="46"/>
      <c r="L66" s="61"/>
      <c r="M66" s="61"/>
      <c r="N66" s="61"/>
      <c r="O66" s="61"/>
      <c r="P66" s="61"/>
      <c r="Q66" s="49"/>
      <c r="R66" s="49"/>
      <c r="S66" s="242" t="s">
        <v>111</v>
      </c>
      <c r="T66" s="230"/>
      <c r="U66" s="215" t="s">
        <v>629</v>
      </c>
      <c r="V66" s="219"/>
      <c r="W66" s="73" t="s">
        <v>630</v>
      </c>
      <c r="X66" s="62" t="s">
        <v>92</v>
      </c>
      <c r="Y66" s="61"/>
      <c r="Z66" s="61"/>
      <c r="AA66" s="61"/>
      <c r="AB66" s="61" t="s">
        <v>633</v>
      </c>
      <c r="AC66" s="61" t="s">
        <v>603</v>
      </c>
      <c r="AD66" s="61" t="s">
        <v>603</v>
      </c>
      <c r="AE66" s="61" t="s">
        <v>603</v>
      </c>
      <c r="AF66" s="151">
        <v>1</v>
      </c>
      <c r="AG66" s="157"/>
      <c r="AH66" s="61"/>
      <c r="AI66" s="61"/>
      <c r="AJ66" s="158">
        <v>1</v>
      </c>
      <c r="AK66" s="175" t="s">
        <v>92</v>
      </c>
    </row>
    <row r="67" spans="1:37" ht="14.4" hidden="1" customHeight="1">
      <c r="A67" s="19" t="s">
        <v>1240</v>
      </c>
      <c r="B67" s="46" t="s">
        <v>59</v>
      </c>
      <c r="C67" s="46" t="s">
        <v>60</v>
      </c>
      <c r="D67" s="70" t="s">
        <v>112</v>
      </c>
      <c r="E67" s="73" t="s">
        <v>103</v>
      </c>
      <c r="F67" s="61" t="str">
        <f>IF(COUNTA(AG67)=1,IF(COUNTA($AK67)=1,MAX(F$29:F66)&amp;$AK67,MAX(F$29:F66)+1),"")</f>
        <v/>
      </c>
      <c r="G67" s="61" t="str">
        <f>IF(COUNTA(AH67)=1,IF(COUNTA($AK67)=1,MAX(G$29:G66)&amp;$AK67,MAX(G$29:G66)+1),"")</f>
        <v/>
      </c>
      <c r="H67" s="61" t="str">
        <f>IF(COUNTA(AI67)=1,IF(COUNTA($AK67)=1,MAX(H$29:H66)&amp;$AK67,MAX(H$29:H66)+1),"")</f>
        <v/>
      </c>
      <c r="I67" s="61" t="str">
        <f>IF(COUNTA(AJ67)=1,IF(COUNTA($AK67)=1,MAX(I$29:I66)&amp;$AK67,MAX(I$29:I66)+1),"")</f>
        <v>28c</v>
      </c>
      <c r="J67" s="61"/>
      <c r="K67" s="46"/>
      <c r="L67" s="61"/>
      <c r="M67" s="61"/>
      <c r="N67" s="61"/>
      <c r="O67" s="61"/>
      <c r="P67" s="61"/>
      <c r="Q67" s="49"/>
      <c r="R67" s="49"/>
      <c r="S67" s="242" t="s">
        <v>114</v>
      </c>
      <c r="T67" s="230"/>
      <c r="U67" s="215" t="s">
        <v>629</v>
      </c>
      <c r="V67" s="219"/>
      <c r="W67" s="73" t="s">
        <v>630</v>
      </c>
      <c r="X67" s="62" t="s">
        <v>113</v>
      </c>
      <c r="Y67" s="61"/>
      <c r="Z67" s="61"/>
      <c r="AA67" s="61"/>
      <c r="AB67" s="61" t="s">
        <v>634</v>
      </c>
      <c r="AC67" s="61" t="s">
        <v>603</v>
      </c>
      <c r="AD67" s="61" t="s">
        <v>603</v>
      </c>
      <c r="AE67" s="61" t="s">
        <v>603</v>
      </c>
      <c r="AF67" s="151">
        <v>1</v>
      </c>
      <c r="AG67" s="157"/>
      <c r="AH67" s="61"/>
      <c r="AI67" s="61"/>
      <c r="AJ67" s="158">
        <v>1</v>
      </c>
      <c r="AK67" s="175" t="s">
        <v>113</v>
      </c>
    </row>
    <row r="68" spans="1:37" ht="14.4" hidden="1" customHeight="1">
      <c r="A68" s="19" t="s">
        <v>1240</v>
      </c>
      <c r="B68" s="46" t="s">
        <v>59</v>
      </c>
      <c r="C68" s="46" t="s">
        <v>60</v>
      </c>
      <c r="D68" s="70" t="s">
        <v>115</v>
      </c>
      <c r="E68" s="73" t="s">
        <v>103</v>
      </c>
      <c r="F68" s="61" t="str">
        <f>IF(COUNTA(AG68)=1,IF(COUNTA($AK68)=1,MAX(F$29:F67)&amp;$AK68,MAX(F$29:F67)+1),"")</f>
        <v/>
      </c>
      <c r="G68" s="61" t="str">
        <f>IF(COUNTA(AH68)=1,IF(COUNTA($AK68)=1,MAX(G$29:G67)&amp;$AK68,MAX(G$29:G67)+1),"")</f>
        <v/>
      </c>
      <c r="H68" s="61" t="str">
        <f>IF(COUNTA(AI68)=1,IF(COUNTA($AK68)=1,MAX(H$29:H67)&amp;$AK68,MAX(H$29:H67)+1),"")</f>
        <v/>
      </c>
      <c r="I68" s="61" t="str">
        <f>IF(COUNTA(AJ68)=1,IF(COUNTA($AK68)=1,MAX(I$29:I67)&amp;$AK68,MAX(I$29:I67)+1),"")</f>
        <v>28d</v>
      </c>
      <c r="J68" s="61"/>
      <c r="K68" s="46"/>
      <c r="L68" s="61"/>
      <c r="M68" s="61"/>
      <c r="N68" s="61"/>
      <c r="O68" s="61"/>
      <c r="P68" s="61"/>
      <c r="Q68" s="49"/>
      <c r="R68" s="49"/>
      <c r="S68" s="242" t="s">
        <v>117</v>
      </c>
      <c r="T68" s="230"/>
      <c r="U68" s="215" t="s">
        <v>629</v>
      </c>
      <c r="V68" s="219"/>
      <c r="W68" s="73" t="s">
        <v>630</v>
      </c>
      <c r="X68" s="62" t="s">
        <v>116</v>
      </c>
      <c r="Y68" s="61"/>
      <c r="Z68" s="61"/>
      <c r="AA68" s="61"/>
      <c r="AB68" s="61" t="s">
        <v>635</v>
      </c>
      <c r="AC68" s="61" t="s">
        <v>603</v>
      </c>
      <c r="AD68" s="61" t="s">
        <v>603</v>
      </c>
      <c r="AE68" s="61" t="s">
        <v>603</v>
      </c>
      <c r="AF68" s="151">
        <v>1</v>
      </c>
      <c r="AG68" s="157"/>
      <c r="AH68" s="61"/>
      <c r="AI68" s="61"/>
      <c r="AJ68" s="158">
        <v>1</v>
      </c>
      <c r="AK68" s="175" t="s">
        <v>116</v>
      </c>
    </row>
    <row r="69" spans="1:37" ht="14.4" hidden="1" customHeight="1">
      <c r="A69" s="19" t="s">
        <v>1240</v>
      </c>
      <c r="B69" s="46" t="s">
        <v>59</v>
      </c>
      <c r="C69" s="46" t="s">
        <v>60</v>
      </c>
      <c r="D69" s="70" t="s">
        <v>118</v>
      </c>
      <c r="E69" s="73" t="s">
        <v>103</v>
      </c>
      <c r="F69" s="61" t="str">
        <f>IF(COUNTA(AG69)=1,IF(COUNTA($AK69)=1,MAX(F$29:F68)&amp;$AK69,MAX(F$29:F68)+1),"")</f>
        <v/>
      </c>
      <c r="G69" s="61" t="str">
        <f>IF(COUNTA(AH69)=1,IF(COUNTA($AK69)=1,MAX(G$29:G68)&amp;$AK69,MAX(G$29:G68)+1),"")</f>
        <v/>
      </c>
      <c r="H69" s="61" t="str">
        <f>IF(COUNTA(AI69)=1,IF(COUNTA($AK69)=1,MAX(H$29:H68)&amp;$AK69,MAX(H$29:H68)+1),"")</f>
        <v/>
      </c>
      <c r="I69" s="61" t="str">
        <f>IF(COUNTA(AJ69)=1,IF(COUNTA($AK69)=1,MAX(I$29:I68)&amp;$AK69,MAX(I$29:I68)+1),"")</f>
        <v>28e</v>
      </c>
      <c r="J69" s="61"/>
      <c r="K69" s="46"/>
      <c r="L69" s="61"/>
      <c r="M69" s="61"/>
      <c r="N69" s="61"/>
      <c r="O69" s="61"/>
      <c r="P69" s="61"/>
      <c r="Q69" s="49"/>
      <c r="R69" s="49"/>
      <c r="S69" s="242" t="s">
        <v>120</v>
      </c>
      <c r="T69" s="230"/>
      <c r="U69" s="215" t="s">
        <v>629</v>
      </c>
      <c r="V69" s="219"/>
      <c r="W69" s="73" t="s">
        <v>630</v>
      </c>
      <c r="X69" s="62" t="s">
        <v>119</v>
      </c>
      <c r="Y69" s="61"/>
      <c r="Z69" s="61"/>
      <c r="AA69" s="61"/>
      <c r="AB69" s="61" t="s">
        <v>636</v>
      </c>
      <c r="AC69" s="61" t="s">
        <v>603</v>
      </c>
      <c r="AD69" s="61" t="s">
        <v>603</v>
      </c>
      <c r="AE69" s="61" t="s">
        <v>603</v>
      </c>
      <c r="AF69" s="151">
        <v>1</v>
      </c>
      <c r="AG69" s="157"/>
      <c r="AH69" s="61"/>
      <c r="AI69" s="61"/>
      <c r="AJ69" s="158">
        <v>1</v>
      </c>
      <c r="AK69" s="175" t="s">
        <v>119</v>
      </c>
    </row>
    <row r="70" spans="1:37" ht="14.4" hidden="1" customHeight="1">
      <c r="A70" s="19" t="s">
        <v>1240</v>
      </c>
      <c r="B70" s="46" t="s">
        <v>59</v>
      </c>
      <c r="C70" s="46" t="s">
        <v>60</v>
      </c>
      <c r="D70" s="70" t="s">
        <v>121</v>
      </c>
      <c r="E70" s="73" t="s">
        <v>103</v>
      </c>
      <c r="F70" s="61" t="str">
        <f>IF(COUNTA(AG70)=1,IF(COUNTA($AK70)=1,MAX(F$29:F69)&amp;$AK70,MAX(F$29:F69)+1),"")</f>
        <v/>
      </c>
      <c r="G70" s="61" t="str">
        <f>IF(COUNTA(AH70)=1,IF(COUNTA($AK70)=1,MAX(G$29:G69)&amp;$AK70,MAX(G$29:G69)+1),"")</f>
        <v/>
      </c>
      <c r="H70" s="61" t="str">
        <f>IF(COUNTA(AI70)=1,IF(COUNTA($AK70)=1,MAX(H$29:H69)&amp;$AK70,MAX(H$29:H69)+1),"")</f>
        <v/>
      </c>
      <c r="I70" s="61" t="str">
        <f>IF(COUNTA(AJ70)=1,IF(COUNTA($AK70)=1,MAX(I$29:I69)&amp;$AK70,MAX(I$29:I69)+1),"")</f>
        <v>28f</v>
      </c>
      <c r="J70" s="61"/>
      <c r="K70" s="46" t="s">
        <v>104</v>
      </c>
      <c r="L70" s="61"/>
      <c r="M70" s="61"/>
      <c r="N70" s="61"/>
      <c r="O70" s="61"/>
      <c r="P70" s="61"/>
      <c r="Q70" s="49"/>
      <c r="R70" s="49"/>
      <c r="S70" s="242" t="s">
        <v>123</v>
      </c>
      <c r="T70" s="230"/>
      <c r="U70" s="215" t="s">
        <v>629</v>
      </c>
      <c r="V70" s="219"/>
      <c r="W70" s="73" t="s">
        <v>630</v>
      </c>
      <c r="X70" s="62" t="s">
        <v>122</v>
      </c>
      <c r="Y70" s="61"/>
      <c r="Z70" s="61"/>
      <c r="AA70" s="61"/>
      <c r="AB70" s="61" t="s">
        <v>637</v>
      </c>
      <c r="AC70" s="61" t="s">
        <v>603</v>
      </c>
      <c r="AD70" s="61" t="s">
        <v>603</v>
      </c>
      <c r="AE70" s="61" t="s">
        <v>603</v>
      </c>
      <c r="AF70" s="151">
        <v>1</v>
      </c>
      <c r="AG70" s="157"/>
      <c r="AH70" s="61"/>
      <c r="AI70" s="61"/>
      <c r="AJ70" s="158">
        <v>1</v>
      </c>
      <c r="AK70" s="175" t="s">
        <v>122</v>
      </c>
    </row>
    <row r="71" spans="1:37" ht="164.4" hidden="1" customHeight="1">
      <c r="A71" s="19" t="s">
        <v>1240</v>
      </c>
      <c r="B71" s="46" t="s">
        <v>59</v>
      </c>
      <c r="C71" s="46" t="s">
        <v>60</v>
      </c>
      <c r="D71" s="75" t="s">
        <v>133</v>
      </c>
      <c r="E71" s="73" t="s">
        <v>101</v>
      </c>
      <c r="F71" s="61" t="str">
        <f>IF(COUNTA(AG71)=1,IF(COUNTA($AK71)=1,MAX(F$29:F70)&amp;$AK71,MAX(F$29:F70)+1),"")</f>
        <v/>
      </c>
      <c r="G71" s="61">
        <f>IF(COUNTA(AH71)=1,IF(COUNTA($AK71)=1,MAX(G$29:G70)&amp;$AK71,MAX(G$29:G70)+1),"")</f>
        <v>27</v>
      </c>
      <c r="H71" s="61">
        <f>IF(COUNTA(AI71)=1,IF(COUNTA($AK71)=1,MAX(H$29:H70)&amp;$AK71,MAX(H$29:H70)+1),"")</f>
        <v>28</v>
      </c>
      <c r="I71" s="61">
        <f>IF(COUNTA(AJ71)=1,IF(COUNTA($AK71)=1,MAX(I$29:I70)&amp;$AK71,MAX(I$29:I70)+1),"")</f>
        <v>29</v>
      </c>
      <c r="J71" s="61"/>
      <c r="K71" s="46"/>
      <c r="L71" s="61" t="s">
        <v>105</v>
      </c>
      <c r="M71" s="61"/>
      <c r="N71" s="61"/>
      <c r="O71" s="61"/>
      <c r="P71" s="61"/>
      <c r="Q71" s="49"/>
      <c r="R71" s="49"/>
      <c r="T71" s="230"/>
      <c r="U71" s="215"/>
      <c r="V71" s="215"/>
      <c r="W71" s="73" t="s">
        <v>187</v>
      </c>
      <c r="X71" s="62"/>
      <c r="Y71" s="61"/>
      <c r="Z71" s="61"/>
      <c r="AA71" s="61"/>
      <c r="AB71" s="61">
        <v>29</v>
      </c>
      <c r="AC71" s="61" t="s">
        <v>603</v>
      </c>
      <c r="AD71" s="61" t="s">
        <v>603</v>
      </c>
      <c r="AE71" s="61" t="s">
        <v>603</v>
      </c>
      <c r="AF71" s="151">
        <v>1</v>
      </c>
      <c r="AG71" s="155"/>
      <c r="AH71" s="61">
        <v>1</v>
      </c>
      <c r="AI71" s="61">
        <v>1</v>
      </c>
      <c r="AJ71" s="158">
        <v>1</v>
      </c>
      <c r="AK71" s="175"/>
    </row>
    <row r="72" spans="1:37" ht="14.4" hidden="1" customHeight="1">
      <c r="A72" s="19" t="s">
        <v>1240</v>
      </c>
      <c r="B72" s="46" t="s">
        <v>59</v>
      </c>
      <c r="C72" s="46" t="s">
        <v>60</v>
      </c>
      <c r="D72" s="62" t="s">
        <v>134</v>
      </c>
      <c r="E72" s="73" t="s">
        <v>103</v>
      </c>
      <c r="F72" s="61" t="str">
        <f>IF(COUNTA(AG72)=1,IF(COUNTA($AK72)=1,MAX(F$29:F71)&amp;$AK72,MAX(F$29:F71)+1),"")</f>
        <v/>
      </c>
      <c r="G72" s="61" t="str">
        <f>IF(COUNTA(AH72)=1,IF(COUNTA($AK72)=1,MAX(G$29:G71)&amp;$AK72,MAX(G$29:G71)+1),"")</f>
        <v>27a</v>
      </c>
      <c r="H72" s="61" t="str">
        <f>IF(COUNTA(AI72)=1,IF(COUNTA($AK72)=1,MAX(H$29:H71)&amp;$AK72,MAX(H$29:H71)+1),"")</f>
        <v>28a</v>
      </c>
      <c r="I72" s="61" t="str">
        <f>IF(COUNTA(AJ72)=1,IF(COUNTA($AK72)=1,MAX(I$29:I71)&amp;$AK72,MAX(I$29:I71)+1),"")</f>
        <v>29a</v>
      </c>
      <c r="J72" s="61"/>
      <c r="K72" s="46"/>
      <c r="L72" s="61"/>
      <c r="M72" s="61"/>
      <c r="N72" s="61"/>
      <c r="O72" s="61"/>
      <c r="P72" s="61"/>
      <c r="Q72" s="49"/>
      <c r="R72" s="49"/>
      <c r="S72" s="242" t="s">
        <v>1241</v>
      </c>
      <c r="T72" s="230"/>
      <c r="U72" s="215" t="s">
        <v>629</v>
      </c>
      <c r="V72" s="215"/>
      <c r="W72" s="73" t="s">
        <v>630</v>
      </c>
      <c r="X72" s="62" t="s">
        <v>90</v>
      </c>
      <c r="Y72" s="61"/>
      <c r="Z72" s="61"/>
      <c r="AA72" s="61"/>
      <c r="AB72" s="61" t="s">
        <v>638</v>
      </c>
      <c r="AC72" s="61" t="s">
        <v>603</v>
      </c>
      <c r="AD72" s="61" t="s">
        <v>603</v>
      </c>
      <c r="AE72" s="61" t="s">
        <v>603</v>
      </c>
      <c r="AF72" s="151">
        <v>1</v>
      </c>
      <c r="AG72" s="155"/>
      <c r="AH72" s="61">
        <v>1</v>
      </c>
      <c r="AI72" s="61">
        <v>1</v>
      </c>
      <c r="AJ72" s="158">
        <v>1</v>
      </c>
      <c r="AK72" s="175" t="s">
        <v>90</v>
      </c>
    </row>
    <row r="73" spans="1:37" ht="14.4" hidden="1" customHeight="1">
      <c r="A73" s="19" t="s">
        <v>1240</v>
      </c>
      <c r="B73" s="46" t="s">
        <v>59</v>
      </c>
      <c r="C73" s="46" t="s">
        <v>60</v>
      </c>
      <c r="D73" s="62" t="s">
        <v>136</v>
      </c>
      <c r="E73" s="73" t="s">
        <v>103</v>
      </c>
      <c r="F73" s="61" t="str">
        <f>IF(COUNTA(AG73)=1,IF(COUNTA($AK73)=1,MAX(F$29:F72)&amp;$AK73,MAX(F$29:F72)+1),"")</f>
        <v/>
      </c>
      <c r="G73" s="61" t="str">
        <f>IF(COUNTA(AH73)=1,IF(COUNTA($AK73)=1,MAX(G$29:G72)&amp;$AK73,MAX(G$29:G72)+1),"")</f>
        <v>27b</v>
      </c>
      <c r="H73" s="61" t="str">
        <f>IF(COUNTA(AI73)=1,IF(COUNTA($AK73)=1,MAX(H$29:H72)&amp;$AK73,MAX(H$29:H72)+1),"")</f>
        <v>28b</v>
      </c>
      <c r="I73" s="61" t="str">
        <f>IF(COUNTA(AJ73)=1,IF(COUNTA($AK73)=1,MAX(I$29:I72)&amp;$AK73,MAX(I$29:I72)+1),"")</f>
        <v>29b</v>
      </c>
      <c r="J73" s="61"/>
      <c r="K73" s="46"/>
      <c r="L73" s="61"/>
      <c r="M73" s="61"/>
      <c r="N73" s="61"/>
      <c r="O73" s="61"/>
      <c r="P73" s="61"/>
      <c r="Q73" s="49"/>
      <c r="R73" s="49"/>
      <c r="S73" s="242" t="s">
        <v>1242</v>
      </c>
      <c r="T73" s="230"/>
      <c r="U73" s="215" t="s">
        <v>629</v>
      </c>
      <c r="V73" s="215"/>
      <c r="W73" s="73" t="s">
        <v>630</v>
      </c>
      <c r="X73" s="62" t="s">
        <v>92</v>
      </c>
      <c r="Y73" s="61"/>
      <c r="Z73" s="61"/>
      <c r="AA73" s="61"/>
      <c r="AB73" s="61" t="s">
        <v>639</v>
      </c>
      <c r="AC73" s="61" t="s">
        <v>603</v>
      </c>
      <c r="AD73" s="61" t="s">
        <v>603</v>
      </c>
      <c r="AE73" s="61" t="s">
        <v>603</v>
      </c>
      <c r="AF73" s="151">
        <v>1</v>
      </c>
      <c r="AG73" s="155"/>
      <c r="AH73" s="61">
        <v>1</v>
      </c>
      <c r="AI73" s="61">
        <v>1</v>
      </c>
      <c r="AJ73" s="158">
        <v>1</v>
      </c>
      <c r="AK73" s="175" t="s">
        <v>92</v>
      </c>
    </row>
    <row r="74" spans="1:37" ht="14.4" hidden="1" customHeight="1">
      <c r="A74" s="19" t="s">
        <v>1240</v>
      </c>
      <c r="B74" s="46" t="s">
        <v>59</v>
      </c>
      <c r="C74" s="46" t="s">
        <v>60</v>
      </c>
      <c r="D74" s="62" t="s">
        <v>640</v>
      </c>
      <c r="E74" s="73" t="s">
        <v>103</v>
      </c>
      <c r="F74" s="61" t="str">
        <f>IF(COUNTA(AG74)=1,IF(COUNTA($AK74)=1,MAX(F$29:F73)&amp;$AK74,MAX(F$29:F73)+1),"")</f>
        <v/>
      </c>
      <c r="G74" s="61" t="str">
        <f>IF(COUNTA(AH74)=1,IF(COUNTA($AK74)=1,MAX(G$29:G73)&amp;$AK74,MAX(G$29:G73)+1),"")</f>
        <v>27c</v>
      </c>
      <c r="H74" s="61" t="str">
        <f>IF(COUNTA(AI74)=1,IF(COUNTA($AK74)=1,MAX(H$29:H73)&amp;$AK74,MAX(H$29:H73)+1),"")</f>
        <v>28c</v>
      </c>
      <c r="I74" s="61" t="str">
        <f>IF(COUNTA(AJ74)=1,IF(COUNTA($AK74)=1,MAX(I$29:I73)&amp;$AK74,MAX(I$29:I73)+1),"")</f>
        <v>29c</v>
      </c>
      <c r="J74" s="61"/>
      <c r="K74" s="46" t="s">
        <v>104</v>
      </c>
      <c r="L74" s="61"/>
      <c r="M74" s="61"/>
      <c r="N74" s="61"/>
      <c r="O74" s="61"/>
      <c r="P74" s="61"/>
      <c r="Q74" s="49"/>
      <c r="R74" s="49"/>
      <c r="S74" s="242" t="s">
        <v>1243</v>
      </c>
      <c r="T74" s="230"/>
      <c r="U74" s="215" t="s">
        <v>629</v>
      </c>
      <c r="V74" s="215"/>
      <c r="W74" s="73" t="s">
        <v>630</v>
      </c>
      <c r="X74" s="62" t="s">
        <v>113</v>
      </c>
      <c r="Y74" s="61"/>
      <c r="Z74" s="61"/>
      <c r="AA74" s="61"/>
      <c r="AB74" s="61" t="s">
        <v>641</v>
      </c>
      <c r="AC74" s="61" t="s">
        <v>603</v>
      </c>
      <c r="AD74" s="61" t="s">
        <v>603</v>
      </c>
      <c r="AE74" s="61" t="s">
        <v>603</v>
      </c>
      <c r="AF74" s="151">
        <v>1</v>
      </c>
      <c r="AG74" s="155"/>
      <c r="AH74" s="61">
        <v>1</v>
      </c>
      <c r="AI74" s="61">
        <v>1</v>
      </c>
      <c r="AJ74" s="158">
        <v>1</v>
      </c>
      <c r="AK74" s="175" t="s">
        <v>113</v>
      </c>
    </row>
    <row r="75" spans="1:37" ht="186.9" hidden="1" customHeight="1">
      <c r="A75" s="19" t="s">
        <v>1240</v>
      </c>
      <c r="B75" s="46" t="s">
        <v>59</v>
      </c>
      <c r="C75" s="46" t="s">
        <v>60</v>
      </c>
      <c r="D75" s="75" t="s">
        <v>138</v>
      </c>
      <c r="E75" s="73" t="s">
        <v>101</v>
      </c>
      <c r="F75" s="61" t="str">
        <f>IF(COUNTA(AG75)=1,IF(COUNTA($AK75)=1,MAX(F$29:F74)&amp;$AK75,MAX(F$29:F74)+1),"")</f>
        <v/>
      </c>
      <c r="G75" s="61">
        <f>IF(COUNTA(AH75)=1,IF(COUNTA($AK75)=1,MAX(G$29:G74)&amp;$AK75,MAX(G$29:G74)+1),"")</f>
        <v>28</v>
      </c>
      <c r="H75" s="61">
        <f>IF(COUNTA(AI75)=1,IF(COUNTA($AK75)=1,MAX(H$29:H74)&amp;$AK75,MAX(H$29:H74)+1),"")</f>
        <v>29</v>
      </c>
      <c r="I75" s="61">
        <f>IF(COUNTA(AJ75)=1,IF(COUNTA($AK75)=1,MAX(I$29:I74)&amp;$AK75,MAX(I$29:I74)+1),"")</f>
        <v>30</v>
      </c>
      <c r="J75" s="61"/>
      <c r="K75" s="46"/>
      <c r="L75" s="61" t="s">
        <v>105</v>
      </c>
      <c r="M75" s="61"/>
      <c r="N75" s="61"/>
      <c r="O75" s="61"/>
      <c r="P75" s="61"/>
      <c r="Q75" s="49"/>
      <c r="R75" s="49"/>
      <c r="T75" s="230"/>
      <c r="U75" s="215"/>
      <c r="V75" s="215"/>
      <c r="W75" s="73" t="s">
        <v>187</v>
      </c>
      <c r="X75" s="62"/>
      <c r="Y75" s="61"/>
      <c r="Z75" s="61"/>
      <c r="AA75" s="61"/>
      <c r="AB75" s="61">
        <v>30</v>
      </c>
      <c r="AC75" s="61" t="s">
        <v>603</v>
      </c>
      <c r="AD75" s="61" t="s">
        <v>603</v>
      </c>
      <c r="AE75" s="61" t="s">
        <v>603</v>
      </c>
      <c r="AF75" s="151">
        <v>1</v>
      </c>
      <c r="AG75" s="155"/>
      <c r="AH75" s="61">
        <v>1</v>
      </c>
      <c r="AI75" s="61">
        <v>1</v>
      </c>
      <c r="AJ75" s="158">
        <v>1</v>
      </c>
      <c r="AK75" s="175"/>
    </row>
    <row r="76" spans="1:37" ht="14.4" hidden="1" customHeight="1">
      <c r="A76" s="19" t="s">
        <v>1240</v>
      </c>
      <c r="B76" s="46" t="s">
        <v>59</v>
      </c>
      <c r="C76" s="46" t="s">
        <v>60</v>
      </c>
      <c r="D76" s="70" t="s">
        <v>139</v>
      </c>
      <c r="E76" s="73" t="s">
        <v>103</v>
      </c>
      <c r="F76" s="61" t="str">
        <f>IF(COUNTA(AG76)=1,IF(COUNTA($AK76)=1,MAX(F$29:F75)&amp;$AK76,MAX(F$29:F75)+1),"")</f>
        <v/>
      </c>
      <c r="G76" s="61" t="str">
        <f>IF(COUNTA(AH76)=1,IF(COUNTA($AK76)=1,MAX(G$29:G75)&amp;$AK76,MAX(G$29:G75)+1),"")</f>
        <v>28a</v>
      </c>
      <c r="H76" s="61" t="str">
        <f>IF(COUNTA(AI76)=1,IF(COUNTA($AK76)=1,MAX(H$29:H75)&amp;$AK76,MAX(H$29:H75)+1),"")</f>
        <v>29a</v>
      </c>
      <c r="I76" s="61" t="str">
        <f>IF(COUNTA(AJ76)=1,IF(COUNTA($AK76)=1,MAX(I$29:I75)&amp;$AK76,MAX(I$29:I75)+1),"")</f>
        <v>30a</v>
      </c>
      <c r="J76" s="61"/>
      <c r="K76" s="46" t="s">
        <v>104</v>
      </c>
      <c r="L76" s="61"/>
      <c r="M76" s="61"/>
      <c r="N76" s="61"/>
      <c r="O76" s="61"/>
      <c r="P76" s="61"/>
      <c r="Q76" s="49"/>
      <c r="R76" s="49"/>
      <c r="S76" t="s">
        <v>140</v>
      </c>
      <c r="T76" s="230"/>
      <c r="U76" s="215" t="s">
        <v>629</v>
      </c>
      <c r="V76" s="219"/>
      <c r="W76" s="73" t="s">
        <v>630</v>
      </c>
      <c r="X76" s="62" t="s">
        <v>90</v>
      </c>
      <c r="Y76" s="61"/>
      <c r="Z76" s="61"/>
      <c r="AA76" s="61"/>
      <c r="AB76" s="61" t="s">
        <v>642</v>
      </c>
      <c r="AC76" s="61" t="s">
        <v>603</v>
      </c>
      <c r="AD76" s="61" t="s">
        <v>603</v>
      </c>
      <c r="AE76" s="61" t="s">
        <v>603</v>
      </c>
      <c r="AF76" s="151">
        <v>1</v>
      </c>
      <c r="AG76" s="155"/>
      <c r="AH76" s="61">
        <v>1</v>
      </c>
      <c r="AI76" s="61">
        <v>1</v>
      </c>
      <c r="AJ76" s="158">
        <v>1</v>
      </c>
      <c r="AK76" s="175" t="s">
        <v>90</v>
      </c>
    </row>
    <row r="77" spans="1:37" ht="14.4" hidden="1" customHeight="1">
      <c r="A77" s="19" t="s">
        <v>1240</v>
      </c>
      <c r="B77" s="46" t="s">
        <v>59</v>
      </c>
      <c r="C77" s="46" t="s">
        <v>60</v>
      </c>
      <c r="D77" s="62" t="s">
        <v>141</v>
      </c>
      <c r="E77" s="73" t="s">
        <v>65</v>
      </c>
      <c r="F77" s="61" t="str">
        <f>IF(COUNTA(AG77)=1,IF(COUNTA($AK77)=1,MAX(F$29:F76)&amp;$AK77,MAX(F$29:F76)+1),"")</f>
        <v/>
      </c>
      <c r="G77" s="61">
        <f>IF(COUNTA(AH77)=1,IF(COUNTA($AK77)=1,MAX(G$29:G76)&amp;$AK77,MAX(G$29:G76)+1),"")</f>
        <v>29</v>
      </c>
      <c r="H77" s="61">
        <f>IF(COUNTA(AI77)=1,IF(COUNTA($AK77)=1,MAX(H$29:H76)&amp;$AK77,MAX(H$29:H76)+1),"")</f>
        <v>30</v>
      </c>
      <c r="I77" s="61" t="str">
        <f>IF(COUNTA(AJ77)=1,IF(COUNTA($AK77)=1,MAX(I$29:I76)&amp;$AK77,MAX(I$29:I76)+1),"")</f>
        <v/>
      </c>
      <c r="J77" s="61"/>
      <c r="K77" s="46"/>
      <c r="L77" s="61"/>
      <c r="M77" s="61"/>
      <c r="N77" s="61"/>
      <c r="O77" s="61"/>
      <c r="P77" s="61"/>
      <c r="Q77" s="49"/>
      <c r="R77" s="49"/>
      <c r="T77" s="230"/>
      <c r="U77" s="215"/>
      <c r="V77" s="215"/>
      <c r="W77" s="73" t="s">
        <v>65</v>
      </c>
      <c r="X77" s="62"/>
      <c r="Y77" s="61"/>
      <c r="Z77" s="61" t="s">
        <v>628</v>
      </c>
      <c r="AA77" s="61" t="s">
        <v>628</v>
      </c>
      <c r="AB77" s="61"/>
      <c r="AC77" s="61" t="s">
        <v>603</v>
      </c>
      <c r="AD77" s="61">
        <v>1</v>
      </c>
      <c r="AE77" s="61">
        <v>1</v>
      </c>
      <c r="AF77" s="151" t="s">
        <v>603</v>
      </c>
      <c r="AG77" s="157"/>
      <c r="AH77" s="61">
        <v>1</v>
      </c>
      <c r="AI77" s="61">
        <v>1</v>
      </c>
      <c r="AJ77" s="158"/>
      <c r="AK77" s="175"/>
    </row>
    <row r="78" spans="1:37" ht="171.6" hidden="1" customHeight="1">
      <c r="A78" s="19" t="s">
        <v>1240</v>
      </c>
      <c r="B78" s="46" t="s">
        <v>59</v>
      </c>
      <c r="C78" s="46" t="s">
        <v>60</v>
      </c>
      <c r="D78" s="75" t="s">
        <v>142</v>
      </c>
      <c r="E78" s="73" t="s">
        <v>101</v>
      </c>
      <c r="F78" s="61" t="str">
        <f>IF(COUNTA(AG78)=1,IF(COUNTA($AK78)=1,MAX(F$29:F77)&amp;$AK78,MAX(F$29:F77)+1),"")</f>
        <v/>
      </c>
      <c r="G78" s="61">
        <f>IF(COUNTA(AH78)=1,IF(COUNTA($AK78)=1,MAX(G$29:G77)&amp;$AK78,MAX(G$29:G77)+1),"")</f>
        <v>30</v>
      </c>
      <c r="H78" s="61">
        <f>IF(COUNTA(AI78)=1,IF(COUNTA($AK78)=1,MAX(H$29:H77)&amp;$AK78,MAX(H$29:H77)+1),"")</f>
        <v>31</v>
      </c>
      <c r="I78" s="61">
        <f>IF(COUNTA(AJ78)=1,IF(COUNTA($AK78)=1,MAX(I$29:I77)&amp;$AK78,MAX(I$29:I77)+1),"")</f>
        <v>31</v>
      </c>
      <c r="J78" s="61"/>
      <c r="K78" s="46"/>
      <c r="L78" s="61" t="s">
        <v>105</v>
      </c>
      <c r="M78" s="61"/>
      <c r="N78" s="61"/>
      <c r="O78" s="61"/>
      <c r="P78" s="61"/>
      <c r="Q78" s="49"/>
      <c r="R78" s="49"/>
      <c r="T78" s="230"/>
      <c r="U78" s="215"/>
      <c r="V78" s="215"/>
      <c r="W78" s="73" t="s">
        <v>187</v>
      </c>
      <c r="X78" s="62"/>
      <c r="Y78" s="61"/>
      <c r="Z78" s="61"/>
      <c r="AA78" s="61"/>
      <c r="AB78" s="61">
        <v>31</v>
      </c>
      <c r="AC78" s="61" t="s">
        <v>603</v>
      </c>
      <c r="AD78" s="61" t="s">
        <v>603</v>
      </c>
      <c r="AE78" s="61" t="s">
        <v>603</v>
      </c>
      <c r="AF78" s="151">
        <v>1</v>
      </c>
      <c r="AG78" s="155"/>
      <c r="AH78" s="61">
        <v>1</v>
      </c>
      <c r="AI78" s="61">
        <v>1</v>
      </c>
      <c r="AJ78" s="158">
        <v>1</v>
      </c>
      <c r="AK78" s="175"/>
    </row>
    <row r="79" spans="1:37" ht="14.4" hidden="1" customHeight="1">
      <c r="A79" s="19" t="s">
        <v>1240</v>
      </c>
      <c r="B79" s="46" t="s">
        <v>59</v>
      </c>
      <c r="C79" s="46" t="s">
        <v>60</v>
      </c>
      <c r="D79" s="70" t="s">
        <v>143</v>
      </c>
      <c r="E79" s="73" t="s">
        <v>103</v>
      </c>
      <c r="F79" s="61" t="str">
        <f>IF(COUNTA(AG79)=1,IF(COUNTA($AK79)=1,MAX(F$29:F78)&amp;$AK79,MAX(F$29:F78)+1),"")</f>
        <v/>
      </c>
      <c r="G79" s="61" t="str">
        <f>IF(COUNTA(AH79)=1,IF(COUNTA($AK79)=1,MAX(G$29:G78)&amp;$AK79,MAX(G$29:G78)+1),"")</f>
        <v>30a</v>
      </c>
      <c r="H79" s="61" t="str">
        <f>IF(COUNTA(AI79)=1,IF(COUNTA($AK79)=1,MAX(H$29:H78)&amp;$AK79,MAX(H$29:H78)+1),"")</f>
        <v>31a</v>
      </c>
      <c r="I79" s="61" t="str">
        <f>IF(COUNTA(AJ79)=1,IF(COUNTA($AK79)=1,MAX(I$29:I78)&amp;$AK79,MAX(I$29:I78)+1),"")</f>
        <v>31a</v>
      </c>
      <c r="J79" s="61"/>
      <c r="K79" s="46" t="s">
        <v>104</v>
      </c>
      <c r="L79" s="61"/>
      <c r="M79" s="61"/>
      <c r="N79" s="61"/>
      <c r="O79" s="61"/>
      <c r="P79" s="61"/>
      <c r="Q79" s="49"/>
      <c r="R79" s="49"/>
      <c r="S79" t="s">
        <v>144</v>
      </c>
      <c r="T79" s="230"/>
      <c r="U79" s="215" t="s">
        <v>629</v>
      </c>
      <c r="V79" s="219"/>
      <c r="W79" s="73" t="s">
        <v>630</v>
      </c>
      <c r="X79" s="62" t="s">
        <v>90</v>
      </c>
      <c r="Y79" s="61"/>
      <c r="Z79" s="61"/>
      <c r="AA79" s="61"/>
      <c r="AB79" s="61" t="s">
        <v>643</v>
      </c>
      <c r="AC79" s="61" t="s">
        <v>603</v>
      </c>
      <c r="AD79" s="61" t="s">
        <v>603</v>
      </c>
      <c r="AE79" s="61" t="s">
        <v>603</v>
      </c>
      <c r="AF79" s="151">
        <v>1</v>
      </c>
      <c r="AG79" s="155"/>
      <c r="AH79" s="61">
        <v>1</v>
      </c>
      <c r="AI79" s="61">
        <v>1</v>
      </c>
      <c r="AJ79" s="158">
        <v>1</v>
      </c>
      <c r="AK79" s="175" t="s">
        <v>90</v>
      </c>
    </row>
    <row r="80" spans="1:37" ht="152.4" hidden="1" customHeight="1">
      <c r="A80" s="19" t="s">
        <v>1240</v>
      </c>
      <c r="B80" s="46" t="s">
        <v>59</v>
      </c>
      <c r="C80" s="46" t="s">
        <v>60</v>
      </c>
      <c r="D80" s="75" t="s">
        <v>145</v>
      </c>
      <c r="E80" s="73" t="s">
        <v>101</v>
      </c>
      <c r="F80" s="61" t="str">
        <f>IF(COUNTA(AG80)=1,IF(COUNTA($AK80)=1,MAX(F$29:F79)&amp;$AK80,MAX(F$29:F79)+1),"")</f>
        <v/>
      </c>
      <c r="G80" s="61">
        <f>IF(COUNTA(AH80)=1,IF(COUNTA($AK80)=1,MAX(G$29:G79)&amp;$AK80,MAX(G$29:G79)+1),"")</f>
        <v>31</v>
      </c>
      <c r="H80" s="61">
        <f>IF(COUNTA(AI80)=1,IF(COUNTA($AK80)=1,MAX(H$29:H79)&amp;$AK80,MAX(H$29:H79)+1),"")</f>
        <v>32</v>
      </c>
      <c r="I80" s="61">
        <f>IF(COUNTA(AJ80)=1,IF(COUNTA($AK80)=1,MAX(I$29:I79)&amp;$AK80,MAX(I$29:I79)+1),"")</f>
        <v>32</v>
      </c>
      <c r="J80" s="61"/>
      <c r="K80" s="46"/>
      <c r="L80" s="61" t="s">
        <v>105</v>
      </c>
      <c r="M80" s="61"/>
      <c r="N80" s="61"/>
      <c r="O80" s="61"/>
      <c r="P80" s="61"/>
      <c r="Q80" s="49"/>
      <c r="R80" s="49"/>
      <c r="T80" s="230"/>
      <c r="U80" s="215"/>
      <c r="V80" s="215"/>
      <c r="W80" s="73" t="s">
        <v>187</v>
      </c>
      <c r="X80" s="62"/>
      <c r="Y80" s="61"/>
      <c r="Z80" s="61"/>
      <c r="AA80" s="61"/>
      <c r="AB80" s="61">
        <v>32</v>
      </c>
      <c r="AC80" s="61" t="s">
        <v>603</v>
      </c>
      <c r="AD80" s="61" t="s">
        <v>603</v>
      </c>
      <c r="AE80" s="61" t="s">
        <v>603</v>
      </c>
      <c r="AF80" s="151">
        <v>1</v>
      </c>
      <c r="AG80" s="155"/>
      <c r="AH80" s="61">
        <v>1</v>
      </c>
      <c r="AI80" s="61">
        <v>1</v>
      </c>
      <c r="AJ80" s="158">
        <v>1</v>
      </c>
      <c r="AK80" s="175"/>
    </row>
    <row r="81" spans="1:37" ht="14.4" hidden="1" customHeight="1">
      <c r="A81" s="19" t="s">
        <v>1240</v>
      </c>
      <c r="B81" s="46" t="s">
        <v>59</v>
      </c>
      <c r="C81" s="46" t="s">
        <v>60</v>
      </c>
      <c r="D81" s="62" t="s">
        <v>146</v>
      </c>
      <c r="E81" s="73" t="s">
        <v>103</v>
      </c>
      <c r="F81" s="61" t="str">
        <f>IF(COUNTA(AG81)=1,IF(COUNTA($AK81)=1,MAX(F$29:F80)&amp;$AK81,MAX(F$29:F80)+1),"")</f>
        <v/>
      </c>
      <c r="G81" s="61" t="str">
        <f>IF(COUNTA(AH81)=1,IF(COUNTA($AK81)=1,MAX(G$29:G80)&amp;$AK81,MAX(G$29:G80)+1),"")</f>
        <v>31a</v>
      </c>
      <c r="H81" s="61" t="str">
        <f>IF(COUNTA(AI81)=1,IF(COUNTA($AK81)=1,MAX(H$29:H80)&amp;$AK81,MAX(H$29:H80)+1),"")</f>
        <v>32a</v>
      </c>
      <c r="I81" s="61" t="str">
        <f>IF(COUNTA(AJ81)=1,IF(COUNTA($AK81)=1,MAX(I$29:I80)&amp;$AK81,MAX(I$29:I80)+1),"")</f>
        <v>32a</v>
      </c>
      <c r="J81" s="61"/>
      <c r="K81" s="46"/>
      <c r="L81" s="61"/>
      <c r="M81" s="61"/>
      <c r="N81" s="61"/>
      <c r="O81" s="61"/>
      <c r="P81" s="61"/>
      <c r="Q81" s="49"/>
      <c r="R81" s="49"/>
      <c r="S81" s="242" t="s">
        <v>147</v>
      </c>
      <c r="T81" s="230"/>
      <c r="U81" s="215" t="s">
        <v>629</v>
      </c>
      <c r="V81" s="215"/>
      <c r="W81" s="73" t="s">
        <v>630</v>
      </c>
      <c r="X81" s="62" t="s">
        <v>90</v>
      </c>
      <c r="Y81" s="61"/>
      <c r="Z81" s="61"/>
      <c r="AA81" s="61"/>
      <c r="AB81" s="61" t="s">
        <v>644</v>
      </c>
      <c r="AC81" s="61" t="s">
        <v>603</v>
      </c>
      <c r="AD81" s="61" t="s">
        <v>603</v>
      </c>
      <c r="AE81" s="61" t="s">
        <v>603</v>
      </c>
      <c r="AF81" s="151">
        <v>1</v>
      </c>
      <c r="AG81" s="155"/>
      <c r="AH81" s="61">
        <v>1</v>
      </c>
      <c r="AI81" s="61">
        <v>1</v>
      </c>
      <c r="AJ81" s="158">
        <v>1</v>
      </c>
      <c r="AK81" s="175" t="s">
        <v>90</v>
      </c>
    </row>
    <row r="82" spans="1:37" ht="14.4" hidden="1" customHeight="1">
      <c r="A82" s="19" t="s">
        <v>1240</v>
      </c>
      <c r="B82" s="46" t="s">
        <v>59</v>
      </c>
      <c r="C82" s="46" t="s">
        <v>60</v>
      </c>
      <c r="D82" s="62" t="s">
        <v>148</v>
      </c>
      <c r="E82" s="73" t="s">
        <v>103</v>
      </c>
      <c r="F82" s="61" t="str">
        <f>IF(COUNTA(AG82)=1,IF(COUNTA($AK82)=1,MAX(F$29:F81)&amp;$AK82,MAX(F$29:F81)+1),"")</f>
        <v/>
      </c>
      <c r="G82" s="61" t="str">
        <f>IF(COUNTA(AH82)=1,IF(COUNTA($AK82)=1,MAX(G$29:G81)&amp;$AK82,MAX(G$29:G81)+1),"")</f>
        <v>31b</v>
      </c>
      <c r="H82" s="61" t="str">
        <f>IF(COUNTA(AI82)=1,IF(COUNTA($AK82)=1,MAX(H$29:H81)&amp;$AK82,MAX(H$29:H81)+1),"")</f>
        <v>32b</v>
      </c>
      <c r="I82" s="61" t="str">
        <f>IF(COUNTA(AJ82)=1,IF(COUNTA($AK82)=1,MAX(I$29:I81)&amp;$AK82,MAX(I$29:I81)+1),"")</f>
        <v>32b</v>
      </c>
      <c r="J82" s="61"/>
      <c r="K82" s="46"/>
      <c r="L82" s="61"/>
      <c r="M82" s="61"/>
      <c r="N82" s="61"/>
      <c r="O82" s="61"/>
      <c r="P82" s="61"/>
      <c r="Q82" s="49"/>
      <c r="R82" s="49"/>
      <c r="S82" s="242" t="s">
        <v>149</v>
      </c>
      <c r="T82" s="230"/>
      <c r="U82" s="215" t="s">
        <v>629</v>
      </c>
      <c r="V82" s="215"/>
      <c r="W82" s="73" t="s">
        <v>630</v>
      </c>
      <c r="X82" s="62" t="s">
        <v>92</v>
      </c>
      <c r="Y82" s="61"/>
      <c r="Z82" s="61"/>
      <c r="AA82" s="61"/>
      <c r="AB82" s="61" t="s">
        <v>645</v>
      </c>
      <c r="AC82" s="61" t="s">
        <v>603</v>
      </c>
      <c r="AD82" s="61" t="s">
        <v>603</v>
      </c>
      <c r="AE82" s="61" t="s">
        <v>603</v>
      </c>
      <c r="AF82" s="151">
        <v>1</v>
      </c>
      <c r="AG82" s="155"/>
      <c r="AH82" s="61">
        <v>1</v>
      </c>
      <c r="AI82" s="61">
        <v>1</v>
      </c>
      <c r="AJ82" s="158">
        <v>1</v>
      </c>
      <c r="AK82" s="175" t="s">
        <v>92</v>
      </c>
    </row>
    <row r="83" spans="1:37" ht="14.4" hidden="1" customHeight="1">
      <c r="A83" s="19" t="s">
        <v>1240</v>
      </c>
      <c r="B83" s="46" t="s">
        <v>59</v>
      </c>
      <c r="C83" s="46" t="s">
        <v>60</v>
      </c>
      <c r="D83" s="62" t="s">
        <v>150</v>
      </c>
      <c r="E83" s="73" t="s">
        <v>103</v>
      </c>
      <c r="F83" s="61" t="str">
        <f>IF(COUNTA(AG83)=1,IF(COUNTA($AK83)=1,MAX(F$29:F82)&amp;$AK83,MAX(F$29:F82)+1),"")</f>
        <v/>
      </c>
      <c r="G83" s="61" t="str">
        <f>IF(COUNTA(AH83)=1,IF(COUNTA($AK83)=1,MAX(G$29:G82)&amp;$AK83,MAX(G$29:G82)+1),"")</f>
        <v>31c</v>
      </c>
      <c r="H83" s="61" t="str">
        <f>IF(COUNTA(AI83)=1,IF(COUNTA($AK83)=1,MAX(H$29:H82)&amp;$AK83,MAX(H$29:H82)+1),"")</f>
        <v>32c</v>
      </c>
      <c r="I83" s="61" t="str">
        <f>IF(COUNTA(AJ83)=1,IF(COUNTA($AK83)=1,MAX(I$29:I82)&amp;$AK83,MAX(I$29:I82)+1),"")</f>
        <v>32c</v>
      </c>
      <c r="J83" s="61"/>
      <c r="K83" s="46"/>
      <c r="L83" s="61"/>
      <c r="M83" s="61"/>
      <c r="N83" s="61"/>
      <c r="O83" s="61"/>
      <c r="P83" s="61"/>
      <c r="Q83" s="49"/>
      <c r="R83" s="49"/>
      <c r="S83" s="242" t="s">
        <v>151</v>
      </c>
      <c r="T83" s="230"/>
      <c r="U83" s="215" t="s">
        <v>629</v>
      </c>
      <c r="V83" s="215"/>
      <c r="W83" s="73" t="s">
        <v>630</v>
      </c>
      <c r="X83" s="62" t="s">
        <v>113</v>
      </c>
      <c r="Y83" s="61"/>
      <c r="Z83" s="61"/>
      <c r="AA83" s="61"/>
      <c r="AB83" s="61" t="s">
        <v>646</v>
      </c>
      <c r="AC83" s="61" t="s">
        <v>603</v>
      </c>
      <c r="AD83" s="61" t="s">
        <v>603</v>
      </c>
      <c r="AE83" s="61" t="s">
        <v>603</v>
      </c>
      <c r="AF83" s="151">
        <v>1</v>
      </c>
      <c r="AG83" s="155"/>
      <c r="AH83" s="61">
        <v>1</v>
      </c>
      <c r="AI83" s="61">
        <v>1</v>
      </c>
      <c r="AJ83" s="158">
        <v>1</v>
      </c>
      <c r="AK83" s="175" t="s">
        <v>113</v>
      </c>
    </row>
    <row r="84" spans="1:37" ht="14.4" hidden="1" customHeight="1">
      <c r="A84" s="19" t="s">
        <v>1240</v>
      </c>
      <c r="B84" s="46" t="s">
        <v>59</v>
      </c>
      <c r="C84" s="46" t="s">
        <v>60</v>
      </c>
      <c r="D84" s="62" t="s">
        <v>152</v>
      </c>
      <c r="E84" s="73" t="s">
        <v>103</v>
      </c>
      <c r="F84" s="61" t="str">
        <f>IF(COUNTA(AG84)=1,IF(COUNTA($AK84)=1,MAX(F$29:F83)&amp;$AK84,MAX(F$29:F83)+1),"")</f>
        <v/>
      </c>
      <c r="G84" s="61" t="str">
        <f>IF(COUNTA(AH84)=1,IF(COUNTA($AK84)=1,MAX(G$29:G83)&amp;$AK84,MAX(G$29:G83)+1),"")</f>
        <v>31d</v>
      </c>
      <c r="H84" s="61" t="str">
        <f>IF(COUNTA(AI84)=1,IF(COUNTA($AK84)=1,MAX(H$29:H83)&amp;$AK84,MAX(H$29:H83)+1),"")</f>
        <v>32d</v>
      </c>
      <c r="I84" s="61" t="str">
        <f>IF(COUNTA(AJ84)=1,IF(COUNTA($AK84)=1,MAX(I$29:I83)&amp;$AK84,MAX(I$29:I83)+1),"")</f>
        <v>32d</v>
      </c>
      <c r="J84" s="61"/>
      <c r="K84" s="46"/>
      <c r="L84" s="61"/>
      <c r="M84" s="61"/>
      <c r="N84" s="61"/>
      <c r="O84" s="61"/>
      <c r="P84" s="61"/>
      <c r="Q84" s="49"/>
      <c r="R84" s="49"/>
      <c r="S84" s="242" t="s">
        <v>153</v>
      </c>
      <c r="T84" s="230"/>
      <c r="U84" s="215" t="s">
        <v>629</v>
      </c>
      <c r="V84" s="215"/>
      <c r="W84" s="73" t="s">
        <v>630</v>
      </c>
      <c r="X84" s="62" t="s">
        <v>116</v>
      </c>
      <c r="Y84" s="61"/>
      <c r="Z84" s="61"/>
      <c r="AA84" s="61"/>
      <c r="AB84" s="61" t="s">
        <v>647</v>
      </c>
      <c r="AC84" s="61" t="s">
        <v>603</v>
      </c>
      <c r="AD84" s="61" t="s">
        <v>603</v>
      </c>
      <c r="AE84" s="61" t="s">
        <v>603</v>
      </c>
      <c r="AF84" s="151">
        <v>1</v>
      </c>
      <c r="AG84" s="155"/>
      <c r="AH84" s="61">
        <v>1</v>
      </c>
      <c r="AI84" s="61">
        <v>1</v>
      </c>
      <c r="AJ84" s="158">
        <v>1</v>
      </c>
      <c r="AK84" s="175" t="s">
        <v>116</v>
      </c>
    </row>
    <row r="85" spans="1:37" ht="14.4" hidden="1" customHeight="1">
      <c r="A85" s="19" t="s">
        <v>1240</v>
      </c>
      <c r="B85" s="46" t="s">
        <v>59</v>
      </c>
      <c r="C85" s="46" t="s">
        <v>60</v>
      </c>
      <c r="D85" s="62" t="s">
        <v>154</v>
      </c>
      <c r="E85" s="73" t="s">
        <v>103</v>
      </c>
      <c r="F85" s="61" t="str">
        <f>IF(COUNTA(AG85)=1,IF(COUNTA($AK85)=1,MAX(F$29:F84)&amp;$AK85,MAX(F$29:F84)+1),"")</f>
        <v/>
      </c>
      <c r="G85" s="61" t="str">
        <f>IF(COUNTA(AH85)=1,IF(COUNTA($AK85)=1,MAX(G$29:G84)&amp;$AK85,MAX(G$29:G84)+1),"")</f>
        <v>31e</v>
      </c>
      <c r="H85" s="61" t="str">
        <f>IF(COUNTA(AI85)=1,IF(COUNTA($AK85)=1,MAX(H$29:H84)&amp;$AK85,MAX(H$29:H84)+1),"")</f>
        <v>32e</v>
      </c>
      <c r="I85" s="61" t="str">
        <f>IF(COUNTA(AJ85)=1,IF(COUNTA($AK85)=1,MAX(I$29:I84)&amp;$AK85,MAX(I$29:I84)+1),"")</f>
        <v>32e</v>
      </c>
      <c r="J85" s="61"/>
      <c r="K85" s="46"/>
      <c r="L85" s="61"/>
      <c r="M85" s="61"/>
      <c r="N85" s="61"/>
      <c r="O85" s="61"/>
      <c r="P85" s="61"/>
      <c r="Q85" s="49"/>
      <c r="R85" s="49"/>
      <c r="S85" s="242" t="s">
        <v>155</v>
      </c>
      <c r="T85" s="230"/>
      <c r="U85" s="215" t="s">
        <v>629</v>
      </c>
      <c r="V85" s="215"/>
      <c r="W85" s="73" t="s">
        <v>630</v>
      </c>
      <c r="X85" s="62" t="s">
        <v>119</v>
      </c>
      <c r="Y85" s="61"/>
      <c r="Z85" s="61"/>
      <c r="AA85" s="61"/>
      <c r="AB85" s="61" t="s">
        <v>648</v>
      </c>
      <c r="AC85" s="61" t="s">
        <v>603</v>
      </c>
      <c r="AD85" s="61" t="s">
        <v>603</v>
      </c>
      <c r="AE85" s="61" t="s">
        <v>603</v>
      </c>
      <c r="AF85" s="151">
        <v>1</v>
      </c>
      <c r="AG85" s="155"/>
      <c r="AH85" s="61">
        <v>1</v>
      </c>
      <c r="AI85" s="61">
        <v>1</v>
      </c>
      <c r="AJ85" s="158">
        <v>1</v>
      </c>
      <c r="AK85" s="175" t="s">
        <v>119</v>
      </c>
    </row>
    <row r="86" spans="1:37" ht="14.4" hidden="1" customHeight="1">
      <c r="A86" s="19" t="s">
        <v>1240</v>
      </c>
      <c r="B86" s="46" t="s">
        <v>59</v>
      </c>
      <c r="C86" s="46" t="s">
        <v>60</v>
      </c>
      <c r="D86" s="62" t="s">
        <v>156</v>
      </c>
      <c r="E86" s="73" t="s">
        <v>103</v>
      </c>
      <c r="F86" s="61" t="str">
        <f>IF(COUNTA(AG86)=1,IF(COUNTA($AK86)=1,MAX(F$29:F85)&amp;$AK86,MAX(F$29:F85)+1),"")</f>
        <v/>
      </c>
      <c r="G86" s="61" t="str">
        <f>IF(COUNTA(AH86)=1,IF(COUNTA($AK86)=1,MAX(G$29:G85)&amp;$AK86,MAX(G$29:G85)+1),"")</f>
        <v>31f</v>
      </c>
      <c r="H86" s="61" t="str">
        <f>IF(COUNTA(AI86)=1,IF(COUNTA($AK86)=1,MAX(H$29:H85)&amp;$AK86,MAX(H$29:H85)+1),"")</f>
        <v>32f</v>
      </c>
      <c r="I86" s="61" t="str">
        <f>IF(COUNTA(AJ86)=1,IF(COUNTA($AK86)=1,MAX(I$29:I85)&amp;$AK86,MAX(I$29:I85)+1),"")</f>
        <v>32f</v>
      </c>
      <c r="J86" s="61"/>
      <c r="K86" s="46" t="s">
        <v>104</v>
      </c>
      <c r="L86" s="61"/>
      <c r="M86" s="61"/>
      <c r="N86" s="61"/>
      <c r="O86" s="61"/>
      <c r="P86" s="61"/>
      <c r="Q86" s="49"/>
      <c r="R86" s="49"/>
      <c r="S86" s="242" t="s">
        <v>157</v>
      </c>
      <c r="T86" s="230"/>
      <c r="U86" s="215" t="s">
        <v>629</v>
      </c>
      <c r="V86" s="215"/>
      <c r="W86" s="73" t="s">
        <v>630</v>
      </c>
      <c r="X86" s="62" t="s">
        <v>122</v>
      </c>
      <c r="Y86" s="61"/>
      <c r="Z86" s="61"/>
      <c r="AA86" s="61"/>
      <c r="AB86" s="61" t="s">
        <v>649</v>
      </c>
      <c r="AC86" s="61" t="s">
        <v>603</v>
      </c>
      <c r="AD86" s="61" t="s">
        <v>603</v>
      </c>
      <c r="AE86" s="61" t="s">
        <v>603</v>
      </c>
      <c r="AF86" s="151">
        <v>1</v>
      </c>
      <c r="AG86" s="155"/>
      <c r="AH86" s="61">
        <v>1</v>
      </c>
      <c r="AI86" s="61">
        <v>1</v>
      </c>
      <c r="AJ86" s="158">
        <v>1</v>
      </c>
      <c r="AK86" s="175" t="s">
        <v>122</v>
      </c>
    </row>
    <row r="87" spans="1:37" ht="150" hidden="1" customHeight="1">
      <c r="A87" s="19" t="s">
        <v>1240</v>
      </c>
      <c r="B87" s="46" t="s">
        <v>59</v>
      </c>
      <c r="C87" s="46" t="s">
        <v>60</v>
      </c>
      <c r="D87" s="75" t="s">
        <v>164</v>
      </c>
      <c r="E87" s="73" t="s">
        <v>101</v>
      </c>
      <c r="F87" s="61" t="str">
        <f>IF(COUNTA(AG87)=1,IF(COUNTA($AK87)=1,MAX(F$29:F86)&amp;$AK87,MAX(F$29:F86)+1),"")</f>
        <v/>
      </c>
      <c r="G87" s="61">
        <f>IF(COUNTA(AH87)=1,IF(COUNTA($AK87)=1,MAX(G$29:G86)&amp;$AK87,MAX(G$29:G86)+1),"")</f>
        <v>32</v>
      </c>
      <c r="H87" s="61">
        <f>IF(COUNTA(AI87)=1,IF(COUNTA($AK87)=1,MAX(H$29:H86)&amp;$AK87,MAX(H$29:H86)+1),"")</f>
        <v>33</v>
      </c>
      <c r="I87" s="61">
        <f>IF(COUNTA(AJ87)=1,IF(COUNTA($AK87)=1,MAX(I$29:I86)&amp;$AK87,MAX(I$29:I86)+1),"")</f>
        <v>33</v>
      </c>
      <c r="J87" s="61"/>
      <c r="K87" s="46"/>
      <c r="L87" s="61" t="s">
        <v>105</v>
      </c>
      <c r="M87" s="61"/>
      <c r="N87" s="61"/>
      <c r="O87" s="61"/>
      <c r="P87" s="61"/>
      <c r="Q87" s="49"/>
      <c r="R87" s="49"/>
      <c r="T87" s="230"/>
      <c r="U87" s="215"/>
      <c r="V87" s="215"/>
      <c r="W87" s="73" t="s">
        <v>187</v>
      </c>
      <c r="X87" s="62"/>
      <c r="Y87" s="61"/>
      <c r="Z87" s="61"/>
      <c r="AA87" s="61"/>
      <c r="AB87" s="61">
        <v>33</v>
      </c>
      <c r="AC87" s="61" t="s">
        <v>603</v>
      </c>
      <c r="AD87" s="61" t="s">
        <v>603</v>
      </c>
      <c r="AE87" s="61" t="s">
        <v>603</v>
      </c>
      <c r="AF87" s="151">
        <v>1</v>
      </c>
      <c r="AG87" s="155"/>
      <c r="AH87" s="61">
        <v>1</v>
      </c>
      <c r="AI87" s="61">
        <v>1</v>
      </c>
      <c r="AJ87" s="158">
        <v>1</v>
      </c>
      <c r="AK87" s="175"/>
    </row>
    <row r="88" spans="1:37" ht="14.4" hidden="1" customHeight="1">
      <c r="A88" s="19" t="s">
        <v>1240</v>
      </c>
      <c r="B88" s="46" t="s">
        <v>59</v>
      </c>
      <c r="C88" s="46" t="s">
        <v>60</v>
      </c>
      <c r="D88" s="62" t="s">
        <v>165</v>
      </c>
      <c r="E88" s="73" t="s">
        <v>103</v>
      </c>
      <c r="F88" s="61" t="str">
        <f>IF(COUNTA(AG88)=1,IF(COUNTA($AK88)=1,MAX(F$29:F87)&amp;$AK88,MAX(F$29:F87)+1),"")</f>
        <v/>
      </c>
      <c r="G88" s="61" t="str">
        <f>IF(COUNTA(AH88)=1,IF(COUNTA($AK88)=1,MAX(G$29:G87)&amp;$AK88,MAX(G$29:G87)+1),"")</f>
        <v>32a</v>
      </c>
      <c r="H88" s="61" t="str">
        <f>IF(COUNTA(AI88)=1,IF(COUNTA($AK88)=1,MAX(H$29:H87)&amp;$AK88,MAX(H$29:H87)+1),"")</f>
        <v>33a</v>
      </c>
      <c r="I88" s="61" t="str">
        <f>IF(COUNTA(AJ88)=1,IF(COUNTA($AK88)=1,MAX(I$29:I87)&amp;$AK88,MAX(I$29:I87)+1),"")</f>
        <v>33a</v>
      </c>
      <c r="J88" s="61"/>
      <c r="K88" s="46"/>
      <c r="L88" s="61"/>
      <c r="M88" s="61"/>
      <c r="N88" s="61"/>
      <c r="O88" s="61"/>
      <c r="P88" s="61"/>
      <c r="Q88" s="49"/>
      <c r="R88" s="49"/>
      <c r="S88" s="242" t="s">
        <v>1244</v>
      </c>
      <c r="T88" s="230"/>
      <c r="U88" s="215" t="s">
        <v>629</v>
      </c>
      <c r="V88" s="215"/>
      <c r="W88" s="73" t="s">
        <v>630</v>
      </c>
      <c r="X88" s="62" t="s">
        <v>90</v>
      </c>
      <c r="Y88" s="61"/>
      <c r="Z88" s="61"/>
      <c r="AA88" s="61"/>
      <c r="AB88" s="61" t="s">
        <v>650</v>
      </c>
      <c r="AC88" s="61" t="s">
        <v>603</v>
      </c>
      <c r="AD88" s="61" t="s">
        <v>603</v>
      </c>
      <c r="AE88" s="61" t="s">
        <v>603</v>
      </c>
      <c r="AF88" s="151">
        <v>1</v>
      </c>
      <c r="AG88" s="155"/>
      <c r="AH88" s="61">
        <v>1</v>
      </c>
      <c r="AI88" s="61">
        <v>1</v>
      </c>
      <c r="AJ88" s="158">
        <v>1</v>
      </c>
      <c r="AK88" s="175" t="s">
        <v>90</v>
      </c>
    </row>
    <row r="89" spans="1:37" ht="14.4" hidden="1" customHeight="1">
      <c r="A89" s="19" t="s">
        <v>1240</v>
      </c>
      <c r="B89" s="46" t="s">
        <v>59</v>
      </c>
      <c r="C89" s="46" t="s">
        <v>60</v>
      </c>
      <c r="D89" s="62" t="s">
        <v>167</v>
      </c>
      <c r="E89" s="73" t="s">
        <v>103</v>
      </c>
      <c r="F89" s="61" t="str">
        <f>IF(COUNTA(AG89)=1,IF(COUNTA($AK89)=1,MAX(F$29:F88)&amp;$AK89,MAX(F$29:F88)+1),"")</f>
        <v/>
      </c>
      <c r="G89" s="61" t="str">
        <f>IF(COUNTA(AH89)=1,IF(COUNTA($AK89)=1,MAX(G$29:G88)&amp;$AK89,MAX(G$29:G88)+1),"")</f>
        <v>32b</v>
      </c>
      <c r="H89" s="61" t="str">
        <f>IF(COUNTA(AI89)=1,IF(COUNTA($AK89)=1,MAX(H$29:H88)&amp;$AK89,MAX(H$29:H88)+1),"")</f>
        <v>33b</v>
      </c>
      <c r="I89" s="61" t="str">
        <f>IF(COUNTA(AJ89)=1,IF(COUNTA($AK89)=1,MAX(I$29:I88)&amp;$AK89,MAX(I$29:I88)+1),"")</f>
        <v>33b</v>
      </c>
      <c r="J89" s="61"/>
      <c r="K89" s="46"/>
      <c r="L89" s="61"/>
      <c r="M89" s="61"/>
      <c r="N89" s="61"/>
      <c r="O89" s="61"/>
      <c r="P89" s="61"/>
      <c r="Q89" s="49"/>
      <c r="R89" s="49"/>
      <c r="S89" s="242" t="s">
        <v>1245</v>
      </c>
      <c r="T89" s="230"/>
      <c r="U89" s="215" t="s">
        <v>629</v>
      </c>
      <c r="V89" s="215"/>
      <c r="W89" s="73" t="s">
        <v>630</v>
      </c>
      <c r="X89" s="62" t="s">
        <v>92</v>
      </c>
      <c r="Y89" s="61"/>
      <c r="Z89" s="61"/>
      <c r="AA89" s="61"/>
      <c r="AB89" s="61" t="s">
        <v>651</v>
      </c>
      <c r="AC89" s="61" t="s">
        <v>603</v>
      </c>
      <c r="AD89" s="61" t="s">
        <v>603</v>
      </c>
      <c r="AE89" s="61" t="s">
        <v>603</v>
      </c>
      <c r="AF89" s="151">
        <v>1</v>
      </c>
      <c r="AG89" s="155"/>
      <c r="AH89" s="61">
        <v>1</v>
      </c>
      <c r="AI89" s="61">
        <v>1</v>
      </c>
      <c r="AJ89" s="158">
        <v>1</v>
      </c>
      <c r="AK89" s="175" t="s">
        <v>92</v>
      </c>
    </row>
    <row r="90" spans="1:37" ht="14.4" hidden="1" customHeight="1">
      <c r="A90" s="19" t="s">
        <v>1240</v>
      </c>
      <c r="B90" s="46" t="s">
        <v>59</v>
      </c>
      <c r="C90" s="46" t="s">
        <v>60</v>
      </c>
      <c r="D90" s="62" t="s">
        <v>652</v>
      </c>
      <c r="E90" s="73" t="s">
        <v>103</v>
      </c>
      <c r="F90" s="61" t="str">
        <f>IF(COUNTA(AG90)=1,IF(COUNTA($AK90)=1,MAX(F$29:F89)&amp;$AK90,MAX(F$29:F89)+1),"")</f>
        <v/>
      </c>
      <c r="G90" s="61" t="str">
        <f>IF(COUNTA(AH90)=1,IF(COUNTA($AK90)=1,MAX(G$29:G89)&amp;$AK90,MAX(G$29:G89)+1),"")</f>
        <v>32c</v>
      </c>
      <c r="H90" s="61" t="str">
        <f>IF(COUNTA(AI90)=1,IF(COUNTA($AK90)=1,MAX(H$29:H89)&amp;$AK90,MAX(H$29:H89)+1),"")</f>
        <v>33c</v>
      </c>
      <c r="I90" s="61" t="str">
        <f>IF(COUNTA(AJ90)=1,IF(COUNTA($AK90)=1,MAX(I$29:I89)&amp;$AK90,MAX(I$29:I89)+1),"")</f>
        <v>33c</v>
      </c>
      <c r="J90" s="61"/>
      <c r="K90" s="46" t="s">
        <v>104</v>
      </c>
      <c r="L90" s="61"/>
      <c r="M90" s="61"/>
      <c r="N90" s="61"/>
      <c r="O90" s="61"/>
      <c r="P90" s="61"/>
      <c r="Q90" s="49"/>
      <c r="R90" s="49"/>
      <c r="S90" s="242" t="s">
        <v>1246</v>
      </c>
      <c r="T90" s="230"/>
      <c r="U90" s="215" t="s">
        <v>629</v>
      </c>
      <c r="V90" s="215"/>
      <c r="W90" s="73" t="s">
        <v>630</v>
      </c>
      <c r="X90" s="62" t="s">
        <v>113</v>
      </c>
      <c r="Y90" s="61"/>
      <c r="Z90" s="61"/>
      <c r="AA90" s="61"/>
      <c r="AB90" s="61" t="s">
        <v>653</v>
      </c>
      <c r="AC90" s="61" t="s">
        <v>603</v>
      </c>
      <c r="AD90" s="61" t="s">
        <v>603</v>
      </c>
      <c r="AE90" s="61" t="s">
        <v>603</v>
      </c>
      <c r="AF90" s="151">
        <v>1</v>
      </c>
      <c r="AG90" s="155"/>
      <c r="AH90" s="61">
        <v>1</v>
      </c>
      <c r="AI90" s="61">
        <v>1</v>
      </c>
      <c r="AJ90" s="158">
        <v>1</v>
      </c>
      <c r="AK90" s="175" t="s">
        <v>113</v>
      </c>
    </row>
    <row r="91" spans="1:37" ht="191.4" hidden="1" customHeight="1">
      <c r="A91" s="19" t="s">
        <v>1240</v>
      </c>
      <c r="B91" s="46" t="s">
        <v>59</v>
      </c>
      <c r="C91" s="46" t="s">
        <v>60</v>
      </c>
      <c r="D91" s="75" t="s">
        <v>169</v>
      </c>
      <c r="E91" s="73" t="s">
        <v>101</v>
      </c>
      <c r="F91" s="61" t="str">
        <f>IF(COUNTA(AG91)=1,IF(COUNTA($AK91)=1,MAX(F$29:F90)&amp;$AK91,MAX(F$29:F90)+1),"")</f>
        <v/>
      </c>
      <c r="G91" s="61">
        <f>IF(COUNTA(AH91)=1,IF(COUNTA($AK91)=1,MAX(G$29:G90)&amp;$AK91,MAX(G$29:G90)+1),"")</f>
        <v>33</v>
      </c>
      <c r="H91" s="61">
        <f>IF(COUNTA(AI91)=1,IF(COUNTA($AK91)=1,MAX(H$29:H90)&amp;$AK91,MAX(H$29:H90)+1),"")</f>
        <v>34</v>
      </c>
      <c r="I91" s="61">
        <f>IF(COUNTA(AJ91)=1,IF(COUNTA($AK91)=1,MAX(I$29:I90)&amp;$AK91,MAX(I$29:I90)+1),"")</f>
        <v>34</v>
      </c>
      <c r="J91" s="61"/>
      <c r="K91" s="46"/>
      <c r="L91" s="61" t="s">
        <v>105</v>
      </c>
      <c r="M91" s="61"/>
      <c r="N91" s="61"/>
      <c r="O91" s="61"/>
      <c r="P91" s="61"/>
      <c r="Q91" s="49"/>
      <c r="R91" s="49"/>
      <c r="T91" s="230"/>
      <c r="U91" s="215"/>
      <c r="V91" s="215"/>
      <c r="W91" s="73" t="s">
        <v>187</v>
      </c>
      <c r="X91" s="62"/>
      <c r="Y91" s="61"/>
      <c r="Z91" s="61"/>
      <c r="AA91" s="61"/>
      <c r="AB91" s="61">
        <v>34</v>
      </c>
      <c r="AC91" s="61" t="s">
        <v>603</v>
      </c>
      <c r="AD91" s="61" t="s">
        <v>603</v>
      </c>
      <c r="AE91" s="61" t="s">
        <v>603</v>
      </c>
      <c r="AF91" s="151">
        <v>1</v>
      </c>
      <c r="AG91" s="155"/>
      <c r="AH91" s="61">
        <v>1</v>
      </c>
      <c r="AI91" s="61">
        <v>1</v>
      </c>
      <c r="AJ91" s="158">
        <v>1</v>
      </c>
      <c r="AK91" s="175"/>
    </row>
    <row r="92" spans="1:37" ht="14.4" hidden="1" customHeight="1">
      <c r="A92" s="19" t="s">
        <v>1240</v>
      </c>
      <c r="B92" s="46" t="s">
        <v>59</v>
      </c>
      <c r="C92" s="46" t="s">
        <v>60</v>
      </c>
      <c r="D92" s="62" t="s">
        <v>170</v>
      </c>
      <c r="E92" s="73" t="s">
        <v>103</v>
      </c>
      <c r="F92" s="61" t="str">
        <f>IF(COUNTA(AG92)=1,IF(COUNTA($AK92)=1,MAX(F$29:F91)&amp;$AK92,MAX(F$29:F91)+1),"")</f>
        <v/>
      </c>
      <c r="G92" s="61" t="str">
        <f>IF(COUNTA(AH92)=1,IF(COUNTA($AK92)=1,MAX(G$29:G91)&amp;$AK92,MAX(G$29:G91)+1),"")</f>
        <v>33a</v>
      </c>
      <c r="H92" s="61" t="str">
        <f>IF(COUNTA(AI92)=1,IF(COUNTA($AK92)=1,MAX(H$29:H91)&amp;$AK92,MAX(H$29:H91)+1),"")</f>
        <v>34a</v>
      </c>
      <c r="I92" s="61" t="str">
        <f>IF(COUNTA(AJ92)=1,IF(COUNTA($AK92)=1,MAX(I$29:I91)&amp;$AK92,MAX(I$29:I91)+1),"")</f>
        <v>34a</v>
      </c>
      <c r="J92" s="61"/>
      <c r="K92" s="46" t="s">
        <v>104</v>
      </c>
      <c r="L92" s="61"/>
      <c r="M92" s="61"/>
      <c r="N92" s="61"/>
      <c r="O92" s="61"/>
      <c r="P92" s="61"/>
      <c r="Q92" s="49"/>
      <c r="R92" s="49"/>
      <c r="S92" t="s">
        <v>171</v>
      </c>
      <c r="T92" s="230"/>
      <c r="U92" s="215" t="s">
        <v>629</v>
      </c>
      <c r="V92" s="215"/>
      <c r="W92" s="73" t="s">
        <v>630</v>
      </c>
      <c r="X92" s="62" t="s">
        <v>90</v>
      </c>
      <c r="Y92" s="61"/>
      <c r="Z92" s="61"/>
      <c r="AA92" s="61"/>
      <c r="AB92" s="61" t="s">
        <v>654</v>
      </c>
      <c r="AC92" s="61" t="s">
        <v>603</v>
      </c>
      <c r="AD92" s="61" t="s">
        <v>603</v>
      </c>
      <c r="AE92" s="61" t="s">
        <v>603</v>
      </c>
      <c r="AF92" s="151">
        <v>1</v>
      </c>
      <c r="AG92" s="155"/>
      <c r="AH92" s="61">
        <v>1</v>
      </c>
      <c r="AI92" s="61">
        <v>1</v>
      </c>
      <c r="AJ92" s="158">
        <v>1</v>
      </c>
      <c r="AK92" s="175" t="s">
        <v>90</v>
      </c>
    </row>
    <row r="93" spans="1:37" ht="273.89999999999998" hidden="1" customHeight="1">
      <c r="A93" s="19" t="s">
        <v>1240</v>
      </c>
      <c r="B93" s="46" t="s">
        <v>59</v>
      </c>
      <c r="C93" s="77" t="s">
        <v>60</v>
      </c>
      <c r="D93" s="250" t="s">
        <v>655</v>
      </c>
      <c r="E93" s="48" t="s">
        <v>101</v>
      </c>
      <c r="F93" s="61" t="str">
        <f>IF(COUNTA(AG93)=1,IF(COUNTA($AK93)=1,MAX(F$29:F92)&amp;$AK93,MAX(F$29:F92)+1),"")</f>
        <v/>
      </c>
      <c r="G93" s="61">
        <f>IF(COUNTA(AH93)=1,IF(COUNTA($AK93)=1,MAX(G$29:G92)&amp;$AK93,MAX(G$29:G92)+1),"")</f>
        <v>34</v>
      </c>
      <c r="H93" s="61">
        <f>IF(COUNTA(AI93)=1,IF(COUNTA($AK93)=1,MAX(H$29:H92)&amp;$AK93,MAX(H$29:H92)+1),"")</f>
        <v>35</v>
      </c>
      <c r="I93" s="61">
        <f>IF(COUNTA(AJ93)=1,IF(COUNTA($AK93)=1,MAX(I$29:I92)&amp;$AK93,MAX(I$29:I92)+1),"")</f>
        <v>35</v>
      </c>
      <c r="J93" s="61"/>
      <c r="K93" s="46"/>
      <c r="L93" s="61" t="s">
        <v>105</v>
      </c>
      <c r="M93" s="61"/>
      <c r="N93" s="61"/>
      <c r="O93" s="61"/>
      <c r="P93" s="61"/>
      <c r="Q93" s="49"/>
      <c r="R93" s="49"/>
      <c r="T93" s="230"/>
      <c r="U93" s="220" t="s">
        <v>656</v>
      </c>
      <c r="V93" s="220"/>
      <c r="W93" s="73"/>
      <c r="X93" s="58"/>
      <c r="Y93" s="61"/>
      <c r="Z93" s="61"/>
      <c r="AA93" s="61"/>
      <c r="AB93" s="61"/>
      <c r="AC93" s="61"/>
      <c r="AD93" s="61"/>
      <c r="AE93" s="61"/>
      <c r="AF93" s="151"/>
      <c r="AG93" s="157"/>
      <c r="AH93" s="61">
        <v>1</v>
      </c>
      <c r="AI93" s="61">
        <v>1</v>
      </c>
      <c r="AJ93" s="158">
        <v>1</v>
      </c>
      <c r="AK93" s="175"/>
    </row>
    <row r="94" spans="1:37" ht="29.1" hidden="1" customHeight="1">
      <c r="A94" s="19" t="s">
        <v>1240</v>
      </c>
      <c r="B94" s="46" t="s">
        <v>59</v>
      </c>
      <c r="C94" s="46" t="s">
        <v>60</v>
      </c>
      <c r="D94" s="70" t="s">
        <v>174</v>
      </c>
      <c r="E94" s="48" t="s">
        <v>175</v>
      </c>
      <c r="F94" s="61" t="str">
        <f>IF(COUNTA(AG94)=1,IF(COUNTA($AK94)=1,MAX(F$29:F93)&amp;$AK94,MAX(F$29:F93)+1),"")</f>
        <v/>
      </c>
      <c r="G94" s="61" t="str">
        <f>IF(COUNTA(AH94)=1,IF(COUNTA($AK94)=1,MAX(G$29:G93)&amp;$AK94,MAX(G$29:G93)+1),"")</f>
        <v>34a</v>
      </c>
      <c r="H94" s="61" t="str">
        <f>IF(COUNTA(AI94)=1,IF(COUNTA($AK94)=1,MAX(H$29:H93)&amp;$AK94,MAX(H$29:H93)+1),"")</f>
        <v>35a</v>
      </c>
      <c r="I94" s="61" t="str">
        <f>IF(COUNTA(AJ94)=1,IF(COUNTA($AK94)=1,MAX(I$29:I93)&amp;$AK94,MAX(I$29:I93)+1),"")</f>
        <v>35a</v>
      </c>
      <c r="J94" s="61"/>
      <c r="K94" s="46"/>
      <c r="L94" s="61"/>
      <c r="M94" s="61"/>
      <c r="N94" s="61"/>
      <c r="O94" s="61"/>
      <c r="P94" s="61"/>
      <c r="Q94" s="49"/>
      <c r="R94" s="49"/>
      <c r="S94" t="s">
        <v>1247</v>
      </c>
      <c r="T94" s="230"/>
      <c r="U94" s="219"/>
      <c r="V94" s="219"/>
      <c r="W94" s="48" t="s">
        <v>175</v>
      </c>
      <c r="X94" s="58" t="s">
        <v>90</v>
      </c>
      <c r="Y94" s="61"/>
      <c r="Z94" s="61" t="s">
        <v>654</v>
      </c>
      <c r="AA94" s="61" t="s">
        <v>657</v>
      </c>
      <c r="AB94" s="61" t="s">
        <v>657</v>
      </c>
      <c r="AC94" s="61" t="s">
        <v>603</v>
      </c>
      <c r="AD94" s="61">
        <v>1</v>
      </c>
      <c r="AE94" s="61">
        <v>1</v>
      </c>
      <c r="AF94" s="151">
        <v>1</v>
      </c>
      <c r="AG94" s="155"/>
      <c r="AH94" s="61">
        <v>1</v>
      </c>
      <c r="AI94" s="61">
        <v>1</v>
      </c>
      <c r="AJ94" s="158">
        <v>1</v>
      </c>
      <c r="AK94" s="175" t="s">
        <v>90</v>
      </c>
    </row>
    <row r="95" spans="1:37" ht="29.1" hidden="1" customHeight="1">
      <c r="A95" s="19" t="s">
        <v>1240</v>
      </c>
      <c r="B95" s="46" t="s">
        <v>59</v>
      </c>
      <c r="C95" s="46" t="s">
        <v>60</v>
      </c>
      <c r="D95" s="70" t="s">
        <v>178</v>
      </c>
      <c r="E95" s="48" t="s">
        <v>175</v>
      </c>
      <c r="F95" s="61" t="str">
        <f>IF(COUNTA(AG95)=1,IF(COUNTA($AK95)=1,MAX(F$29:F94)&amp;$AK95,MAX(F$29:F94)+1),"")</f>
        <v/>
      </c>
      <c r="G95" s="61" t="str">
        <f>IF(COUNTA(AH95)=1,IF(COUNTA($AK95)=1,MAX(G$29:G94)&amp;$AK95,MAX(G$29:G94)+1),"")</f>
        <v>34b</v>
      </c>
      <c r="H95" s="61" t="str">
        <f>IF(COUNTA(AI95)=1,IF(COUNTA($AK95)=1,MAX(H$29:H94)&amp;$AK95,MAX(H$29:H94)+1),"")</f>
        <v>35b</v>
      </c>
      <c r="I95" s="61" t="str">
        <f>IF(COUNTA(AJ95)=1,IF(COUNTA($AK95)=1,MAX(I$29:I94)&amp;$AK95,MAX(I$29:I94)+1),"")</f>
        <v>35b</v>
      </c>
      <c r="J95" s="61"/>
      <c r="K95" s="46"/>
      <c r="L95" s="61"/>
      <c r="M95" s="61"/>
      <c r="N95" s="61"/>
      <c r="O95" s="61"/>
      <c r="P95" s="61"/>
      <c r="Q95" s="49"/>
      <c r="R95" s="49"/>
      <c r="S95" s="242" t="s">
        <v>1248</v>
      </c>
      <c r="T95" s="230"/>
      <c r="U95" s="219"/>
      <c r="V95" s="219"/>
      <c r="W95" s="48" t="s">
        <v>175</v>
      </c>
      <c r="X95" s="58" t="s">
        <v>92</v>
      </c>
      <c r="Y95" s="61"/>
      <c r="Z95" s="61" t="s">
        <v>658</v>
      </c>
      <c r="AA95" s="61" t="s">
        <v>659</v>
      </c>
      <c r="AB95" s="61" t="s">
        <v>659</v>
      </c>
      <c r="AC95" s="61" t="s">
        <v>603</v>
      </c>
      <c r="AD95" s="61">
        <v>1</v>
      </c>
      <c r="AE95" s="61">
        <v>1</v>
      </c>
      <c r="AF95" s="151">
        <v>1</v>
      </c>
      <c r="AG95" s="155"/>
      <c r="AH95" s="61">
        <v>1</v>
      </c>
      <c r="AI95" s="61">
        <v>1</v>
      </c>
      <c r="AJ95" s="158">
        <v>1</v>
      </c>
      <c r="AK95" s="175" t="s">
        <v>92</v>
      </c>
    </row>
    <row r="96" spans="1:37" ht="31.5" hidden="1" customHeight="1">
      <c r="A96" s="19" t="s">
        <v>1240</v>
      </c>
      <c r="B96" s="46" t="s">
        <v>59</v>
      </c>
      <c r="C96" s="46" t="s">
        <v>60</v>
      </c>
      <c r="D96" s="47" t="s">
        <v>180</v>
      </c>
      <c r="E96" s="48" t="s">
        <v>86</v>
      </c>
      <c r="F96" s="61" t="str">
        <f>IF(COUNTA(AG96)=1,IF(COUNTA($AK96)=1,MAX(F$29:F95)&amp;$AK96,MAX(F$29:F95)+1),"")</f>
        <v/>
      </c>
      <c r="G96" s="61" t="str">
        <f>IF(COUNTA(AH96)=1,IF(COUNTA($AK96)=1,MAX(G$29:G95)&amp;$AK96,MAX(G$29:G95)+1),"")</f>
        <v/>
      </c>
      <c r="H96" s="61">
        <f>IF(COUNTA(AI96)=1,IF(COUNTA($AK96)=1,MAX(H$29:H95)&amp;$AK96,MAX(H$29:H95)+1),"")</f>
        <v>36</v>
      </c>
      <c r="I96" s="61">
        <f>IF(COUNTA(AJ96)=1,IF(COUNTA($AK96)=1,MAX(I$29:I95)&amp;$AK96,MAX(I$29:I95)+1),"")</f>
        <v>36</v>
      </c>
      <c r="J96" s="61"/>
      <c r="K96" s="46"/>
      <c r="L96" s="61"/>
      <c r="M96" s="61"/>
      <c r="N96" s="61"/>
      <c r="O96" s="61"/>
      <c r="P96" s="61"/>
      <c r="Q96" s="49"/>
      <c r="R96" s="49"/>
      <c r="T96" s="230"/>
      <c r="U96" s="211"/>
      <c r="V96" s="211"/>
      <c r="W96" s="73" t="s">
        <v>187</v>
      </c>
      <c r="X96" s="58"/>
      <c r="Y96" s="61"/>
      <c r="Z96" s="61">
        <v>35</v>
      </c>
      <c r="AA96" s="61">
        <v>36</v>
      </c>
      <c r="AB96" s="61">
        <v>36</v>
      </c>
      <c r="AC96" s="61" t="s">
        <v>603</v>
      </c>
      <c r="AD96" s="61">
        <v>1</v>
      </c>
      <c r="AE96" s="61">
        <v>1</v>
      </c>
      <c r="AF96" s="151">
        <v>1</v>
      </c>
      <c r="AG96" s="155"/>
      <c r="AH96" s="56"/>
      <c r="AI96" s="61">
        <v>1</v>
      </c>
      <c r="AJ96" s="158">
        <v>1</v>
      </c>
      <c r="AK96" s="175"/>
    </row>
    <row r="97" spans="1:37" ht="179.1" hidden="1" customHeight="1">
      <c r="A97" s="19" t="s">
        <v>1240</v>
      </c>
      <c r="B97" s="46" t="s">
        <v>59</v>
      </c>
      <c r="C97" s="46" t="s">
        <v>60</v>
      </c>
      <c r="D97" s="75" t="s">
        <v>181</v>
      </c>
      <c r="E97" s="48" t="s">
        <v>86</v>
      </c>
      <c r="F97" s="61" t="str">
        <f>IF(COUNTA(AG97)=1,IF(COUNTA($AK97)=1,MAX(F$29:F96)&amp;$AK97,MAX(F$29:F96)+1),"")</f>
        <v/>
      </c>
      <c r="G97" s="61" t="str">
        <f>IF(COUNTA(AH97)=1,IF(COUNTA($AK97)=1,MAX(G$29:G96)&amp;$AK97,MAX(G$29:G96)+1),"")</f>
        <v/>
      </c>
      <c r="H97" s="61" t="str">
        <f>IF(COUNTA(AI97)=1,IF(COUNTA($AK97)=1,MAX(H$29:H96)&amp;$AK97,MAX(H$29:H96)+1),"")</f>
        <v>36a</v>
      </c>
      <c r="I97" s="61" t="str">
        <f>IF(COUNTA(AJ97)=1,IF(COUNTA($AK97)=1,MAX(I$29:I96)&amp;$AK97,MAX(I$29:I96)+1),"")</f>
        <v>36a</v>
      </c>
      <c r="J97" s="61"/>
      <c r="K97" s="46"/>
      <c r="L97" s="61" t="s">
        <v>105</v>
      </c>
      <c r="M97" s="61"/>
      <c r="N97" s="61"/>
      <c r="O97" s="61"/>
      <c r="P97" s="61"/>
      <c r="Q97" s="49"/>
      <c r="R97" s="49"/>
      <c r="T97" s="230"/>
      <c r="U97" s="215"/>
      <c r="V97" s="215"/>
      <c r="W97" s="73" t="s">
        <v>660</v>
      </c>
      <c r="X97" s="58" t="s">
        <v>90</v>
      </c>
      <c r="Y97" s="61"/>
      <c r="Z97" s="61" t="s">
        <v>657</v>
      </c>
      <c r="AA97" s="61" t="s">
        <v>661</v>
      </c>
      <c r="AB97" s="61" t="s">
        <v>661</v>
      </c>
      <c r="AC97" s="61" t="s">
        <v>603</v>
      </c>
      <c r="AD97" s="61">
        <v>1</v>
      </c>
      <c r="AE97" s="61">
        <v>1</v>
      </c>
      <c r="AF97" s="151">
        <v>1</v>
      </c>
      <c r="AG97" s="155"/>
      <c r="AH97" s="56"/>
      <c r="AI97" s="61">
        <v>1</v>
      </c>
      <c r="AJ97" s="158">
        <v>1</v>
      </c>
      <c r="AK97" s="175" t="s">
        <v>90</v>
      </c>
    </row>
    <row r="98" spans="1:37" ht="204.9" hidden="1" customHeight="1">
      <c r="A98" s="19" t="s">
        <v>1240</v>
      </c>
      <c r="B98" s="46" t="s">
        <v>59</v>
      </c>
      <c r="C98" s="46" t="s">
        <v>60</v>
      </c>
      <c r="D98" s="75" t="s">
        <v>182</v>
      </c>
      <c r="E98" s="48" t="s">
        <v>86</v>
      </c>
      <c r="F98" s="61" t="str">
        <f>IF(COUNTA(AG98)=1,IF(COUNTA($AK98)=1,MAX(F$29:F97)&amp;$AK98,MAX(F$29:F97)+1),"")</f>
        <v/>
      </c>
      <c r="G98" s="61" t="str">
        <f>IF(COUNTA(AH98)=1,IF(COUNTA($AK98)=1,MAX(G$29:G97)&amp;$AK98,MAX(G$29:G97)+1),"")</f>
        <v/>
      </c>
      <c r="H98" s="61" t="str">
        <f>IF(COUNTA(AI98)=1,IF(COUNTA($AK98)=1,MAX(H$29:H97)&amp;$AK98,MAX(H$29:H97)+1),"")</f>
        <v>36b</v>
      </c>
      <c r="I98" s="61" t="str">
        <f>IF(COUNTA(AJ98)=1,IF(COUNTA($AK98)=1,MAX(I$29:I97)&amp;$AK98,MAX(I$29:I97)+1),"")</f>
        <v>36b</v>
      </c>
      <c r="J98" s="61"/>
      <c r="K98" s="46"/>
      <c r="L98" s="61" t="s">
        <v>105</v>
      </c>
      <c r="M98" s="61"/>
      <c r="N98" s="61"/>
      <c r="O98" s="61"/>
      <c r="P98" s="61"/>
      <c r="Q98" s="49"/>
      <c r="R98" s="49"/>
      <c r="T98" s="230"/>
      <c r="U98" s="215"/>
      <c r="V98" s="215"/>
      <c r="W98" s="73" t="s">
        <v>660</v>
      </c>
      <c r="X98" s="58" t="s">
        <v>92</v>
      </c>
      <c r="Y98" s="61"/>
      <c r="Z98" s="61" t="s">
        <v>659</v>
      </c>
      <c r="AA98" s="61" t="s">
        <v>662</v>
      </c>
      <c r="AB98" s="61" t="s">
        <v>662</v>
      </c>
      <c r="AC98" s="61" t="s">
        <v>603</v>
      </c>
      <c r="AD98" s="61">
        <v>1</v>
      </c>
      <c r="AE98" s="61">
        <v>1</v>
      </c>
      <c r="AF98" s="151">
        <v>1</v>
      </c>
      <c r="AG98" s="155"/>
      <c r="AH98" s="56"/>
      <c r="AI98" s="61">
        <v>1</v>
      </c>
      <c r="AJ98" s="158">
        <v>1</v>
      </c>
      <c r="AK98" s="175" t="s">
        <v>92</v>
      </c>
    </row>
    <row r="99" spans="1:37" ht="188.1" hidden="1" customHeight="1">
      <c r="A99" s="19" t="s">
        <v>1240</v>
      </c>
      <c r="B99" s="46" t="s">
        <v>59</v>
      </c>
      <c r="C99" s="46" t="s">
        <v>60</v>
      </c>
      <c r="D99" s="75" t="s">
        <v>184</v>
      </c>
      <c r="E99" s="48" t="s">
        <v>86</v>
      </c>
      <c r="F99" s="61" t="str">
        <f>IF(COUNTA(AG99)=1,IF(COUNTA($AK99)=1,MAX(F$29:F98)&amp;$AK99,MAX(F$29:F98)+1),"")</f>
        <v/>
      </c>
      <c r="G99" s="61" t="str">
        <f>IF(COUNTA(AH99)=1,IF(COUNTA($AK99)=1,MAX(G$29:G98)&amp;$AK99,MAX(G$29:G98)+1),"")</f>
        <v/>
      </c>
      <c r="H99" s="61" t="str">
        <f>IF(COUNTA(AI99)=1,IF(COUNTA($AK99)=1,MAX(H$29:H98)&amp;$AK99,MAX(H$29:H98)+1),"")</f>
        <v>36c</v>
      </c>
      <c r="I99" s="61" t="str">
        <f>IF(COUNTA(AJ99)=1,IF(COUNTA($AK99)=1,MAX(I$29:I98)&amp;$AK99,MAX(I$29:I98)+1),"")</f>
        <v>36c</v>
      </c>
      <c r="J99" s="61"/>
      <c r="K99" s="46"/>
      <c r="L99" s="61" t="s">
        <v>105</v>
      </c>
      <c r="M99" s="61"/>
      <c r="N99" s="61"/>
      <c r="O99" s="61"/>
      <c r="P99" s="61"/>
      <c r="Q99" s="49"/>
      <c r="R99" s="49"/>
      <c r="T99" s="230"/>
      <c r="U99" s="215"/>
      <c r="V99" s="215"/>
      <c r="W99" s="73" t="s">
        <v>660</v>
      </c>
      <c r="X99" s="58" t="s">
        <v>113</v>
      </c>
      <c r="Y99" s="61"/>
      <c r="Z99" s="61" t="s">
        <v>663</v>
      </c>
      <c r="AA99" s="61" t="s">
        <v>664</v>
      </c>
      <c r="AB99" s="61" t="s">
        <v>664</v>
      </c>
      <c r="AC99" s="61" t="s">
        <v>603</v>
      </c>
      <c r="AD99" s="61">
        <v>1</v>
      </c>
      <c r="AE99" s="61">
        <v>1</v>
      </c>
      <c r="AF99" s="151">
        <v>1</v>
      </c>
      <c r="AG99" s="155"/>
      <c r="AH99" s="56"/>
      <c r="AI99" s="61">
        <v>1</v>
      </c>
      <c r="AJ99" s="158">
        <v>1</v>
      </c>
      <c r="AK99" s="175" t="s">
        <v>113</v>
      </c>
    </row>
    <row r="100" spans="1:37" ht="294" hidden="1" customHeight="1">
      <c r="A100" s="19" t="s">
        <v>1240</v>
      </c>
      <c r="B100" s="46" t="s">
        <v>59</v>
      </c>
      <c r="C100" s="46" t="s">
        <v>60</v>
      </c>
      <c r="D100" s="75" t="s">
        <v>665</v>
      </c>
      <c r="E100" s="78" t="s">
        <v>101</v>
      </c>
      <c r="F100" s="61" t="str">
        <f>IF(COUNTA(AG100)=1,IF(COUNTA($AK100)=1,MAX(F$29:F99)&amp;$AK100,MAX(F$29:F99)+1),"")</f>
        <v/>
      </c>
      <c r="G100" s="61" t="str">
        <f>IF(COUNTA(AH100)=1,IF(COUNTA($AK100)=1,MAX(G$29:G99)&amp;$AK100,MAX(G$29:G99)+1),"")</f>
        <v/>
      </c>
      <c r="H100" s="61" t="str">
        <f>IF(COUNTA(AI100)=1,IF(COUNTA($AK100)=1,MAX(H$29:H99)&amp;$AK100,MAX(H$29:H99)+1),"")</f>
        <v>36d</v>
      </c>
      <c r="I100" s="61" t="str">
        <f>IF(COUNTA(AJ100)=1,IF(COUNTA($AK100)=1,MAX(I$29:I99)&amp;$AK100,MAX(I$29:I99)+1),"")</f>
        <v>36d</v>
      </c>
      <c r="J100" s="61"/>
      <c r="K100" s="46"/>
      <c r="L100" s="61" t="s">
        <v>105</v>
      </c>
      <c r="M100" s="61"/>
      <c r="N100" s="61"/>
      <c r="O100" s="61"/>
      <c r="P100" s="61"/>
      <c r="Q100" s="49"/>
      <c r="R100" s="49"/>
      <c r="T100" s="230"/>
      <c r="U100" s="215"/>
      <c r="V100" s="215"/>
      <c r="W100" s="73"/>
      <c r="X100" s="79"/>
      <c r="Y100" s="79"/>
      <c r="Z100" s="79"/>
      <c r="AA100" s="79"/>
      <c r="AB100" s="79"/>
      <c r="AC100" s="61"/>
      <c r="AD100" s="61"/>
      <c r="AE100" s="61"/>
      <c r="AF100" s="151"/>
      <c r="AG100" s="155"/>
      <c r="AH100" s="56"/>
      <c r="AI100" s="61">
        <v>1</v>
      </c>
      <c r="AJ100" s="158">
        <v>1</v>
      </c>
      <c r="AK100" s="175" t="s">
        <v>116</v>
      </c>
    </row>
    <row r="101" spans="1:37" ht="14.4" hidden="1" customHeight="1">
      <c r="A101" s="19" t="s">
        <v>1240</v>
      </c>
      <c r="B101" s="46" t="s">
        <v>59</v>
      </c>
      <c r="C101" s="46" t="s">
        <v>60</v>
      </c>
      <c r="D101" s="62" t="s">
        <v>186</v>
      </c>
      <c r="E101" s="48" t="s">
        <v>187</v>
      </c>
      <c r="F101" s="61" t="str">
        <f>IF(COUNTA(AG101)=1,IF(COUNTA($AK101)=1,MAX(F$29:F100)&amp;$AK101,MAX(F$29:F100)+1),"")</f>
        <v/>
      </c>
      <c r="G101" s="61" t="str">
        <f>IF(COUNTA(AH101)=1,IF(COUNTA($AK101)=1,MAX(G$29:G100)&amp;$AK101,MAX(G$29:G100)+1),"")</f>
        <v/>
      </c>
      <c r="H101" s="61" t="str">
        <f>IF(COUNTA(AI101)=1,IF(COUNTA($AK101)=1,MAX(H$29:H100)&amp;$AK101,MAX(H$29:H100)+1),"")</f>
        <v>36d1</v>
      </c>
      <c r="I101" s="61" t="str">
        <f>IF(COUNTA(AJ101)=1,IF(COUNTA($AK101)=1,MAX(I$29:I100)&amp;$AK101,MAX(I$29:I100)+1),"")</f>
        <v>36d1</v>
      </c>
      <c r="J101" s="61"/>
      <c r="K101" s="46"/>
      <c r="L101" s="61"/>
      <c r="M101" s="61"/>
      <c r="N101" s="61"/>
      <c r="O101" s="61"/>
      <c r="P101" s="61"/>
      <c r="Q101" s="49"/>
      <c r="R101" s="49"/>
      <c r="S101" s="242" t="s">
        <v>190</v>
      </c>
      <c r="T101" s="230"/>
      <c r="U101" s="215"/>
      <c r="V101" s="215"/>
      <c r="W101" s="73" t="s">
        <v>630</v>
      </c>
      <c r="X101" s="58" t="s">
        <v>189</v>
      </c>
      <c r="Y101" s="61"/>
      <c r="Z101" s="61" t="s">
        <v>666</v>
      </c>
      <c r="AA101" s="61" t="s">
        <v>667</v>
      </c>
      <c r="AB101" s="61" t="s">
        <v>667</v>
      </c>
      <c r="AC101" s="61" t="s">
        <v>603</v>
      </c>
      <c r="AD101" s="61">
        <v>1</v>
      </c>
      <c r="AE101" s="61">
        <v>1</v>
      </c>
      <c r="AF101" s="151">
        <v>1</v>
      </c>
      <c r="AG101" s="155"/>
      <c r="AH101" s="56"/>
      <c r="AI101" s="61">
        <v>1</v>
      </c>
      <c r="AJ101" s="158">
        <v>1</v>
      </c>
      <c r="AK101" s="175" t="s">
        <v>189</v>
      </c>
    </row>
    <row r="102" spans="1:37" ht="14.4" hidden="1" customHeight="1">
      <c r="A102" s="19" t="s">
        <v>1240</v>
      </c>
      <c r="B102" s="46" t="s">
        <v>59</v>
      </c>
      <c r="C102" s="46" t="s">
        <v>60</v>
      </c>
      <c r="D102" s="62" t="s">
        <v>191</v>
      </c>
      <c r="E102" s="48" t="s">
        <v>187</v>
      </c>
      <c r="F102" s="61" t="str">
        <f>IF(COUNTA(AG102)=1,IF(COUNTA($AK102)=1,MAX(F$29:F101)&amp;$AK102,MAX(F$29:F101)+1),"")</f>
        <v/>
      </c>
      <c r="G102" s="61" t="str">
        <f>IF(COUNTA(AH102)=1,IF(COUNTA($AK102)=1,MAX(G$29:G101)&amp;$AK102,MAX(G$29:G101)+1),"")</f>
        <v/>
      </c>
      <c r="H102" s="61" t="str">
        <f>IF(COUNTA(AI102)=1,IF(COUNTA($AK102)=1,MAX(H$29:H101)&amp;$AK102,MAX(H$29:H101)+1),"")</f>
        <v>36d2</v>
      </c>
      <c r="I102" s="61" t="str">
        <f>IF(COUNTA(AJ102)=1,IF(COUNTA($AK102)=1,MAX(I$29:I101)&amp;$AK102,MAX(I$29:I101)+1),"")</f>
        <v>36d2</v>
      </c>
      <c r="J102" s="61"/>
      <c r="K102" s="46"/>
      <c r="L102" s="61"/>
      <c r="M102" s="61"/>
      <c r="N102" s="61"/>
      <c r="O102" s="61"/>
      <c r="P102" s="61"/>
      <c r="Q102" s="49"/>
      <c r="R102" s="49"/>
      <c r="S102" s="242" t="s">
        <v>190</v>
      </c>
      <c r="T102" s="230"/>
      <c r="U102" s="215"/>
      <c r="V102" s="215"/>
      <c r="W102" s="73" t="s">
        <v>630</v>
      </c>
      <c r="X102" s="58" t="s">
        <v>192</v>
      </c>
      <c r="Y102" s="61"/>
      <c r="Z102" s="61" t="s">
        <v>668</v>
      </c>
      <c r="AA102" s="61" t="s">
        <v>669</v>
      </c>
      <c r="AB102" s="61" t="s">
        <v>669</v>
      </c>
      <c r="AC102" s="61" t="s">
        <v>603</v>
      </c>
      <c r="AD102" s="61">
        <v>1</v>
      </c>
      <c r="AE102" s="61">
        <v>1</v>
      </c>
      <c r="AF102" s="151">
        <v>1</v>
      </c>
      <c r="AG102" s="155"/>
      <c r="AH102" s="56"/>
      <c r="AI102" s="61">
        <v>1</v>
      </c>
      <c r="AJ102" s="158">
        <v>1</v>
      </c>
      <c r="AK102" s="175" t="s">
        <v>192</v>
      </c>
    </row>
    <row r="103" spans="1:37" ht="14.4" hidden="1" customHeight="1">
      <c r="A103" s="19" t="s">
        <v>1240</v>
      </c>
      <c r="B103" s="46" t="s">
        <v>59</v>
      </c>
      <c r="C103" s="46" t="s">
        <v>60</v>
      </c>
      <c r="D103" s="62" t="s">
        <v>193</v>
      </c>
      <c r="E103" s="48" t="s">
        <v>187</v>
      </c>
      <c r="F103" s="61" t="str">
        <f>IF(COUNTA(AG103)=1,IF(COUNTA($AK103)=1,MAX(F$29:F102)&amp;$AK103,MAX(F$29:F102)+1),"")</f>
        <v/>
      </c>
      <c r="G103" s="61" t="str">
        <f>IF(COUNTA(AH103)=1,IF(COUNTA($AK103)=1,MAX(G$29:G102)&amp;$AK103,MAX(G$29:G102)+1),"")</f>
        <v/>
      </c>
      <c r="H103" s="61" t="str">
        <f>IF(COUNTA(AI103)=1,IF(COUNTA($AK103)=1,MAX(H$29:H102)&amp;$AK103,MAX(H$29:H102)+1),"")</f>
        <v>36d3</v>
      </c>
      <c r="I103" s="61" t="str">
        <f>IF(COUNTA(AJ103)=1,IF(COUNTA($AK103)=1,MAX(I$29:I102)&amp;$AK103,MAX(I$29:I102)+1),"")</f>
        <v>36d3</v>
      </c>
      <c r="J103" s="61"/>
      <c r="K103" s="46"/>
      <c r="L103" s="61"/>
      <c r="M103" s="61"/>
      <c r="N103" s="61"/>
      <c r="O103" s="61"/>
      <c r="P103" s="61"/>
      <c r="Q103" s="49"/>
      <c r="R103" s="49"/>
      <c r="S103" s="242" t="s">
        <v>190</v>
      </c>
      <c r="T103" s="230"/>
      <c r="U103" s="215"/>
      <c r="V103" s="215"/>
      <c r="W103" s="73" t="s">
        <v>630</v>
      </c>
      <c r="X103" s="58" t="s">
        <v>194</v>
      </c>
      <c r="Y103" s="61"/>
      <c r="Z103" s="61" t="s">
        <v>670</v>
      </c>
      <c r="AA103" s="61" t="s">
        <v>671</v>
      </c>
      <c r="AB103" s="61" t="s">
        <v>671</v>
      </c>
      <c r="AC103" s="61" t="s">
        <v>603</v>
      </c>
      <c r="AD103" s="61">
        <v>1</v>
      </c>
      <c r="AE103" s="61">
        <v>1</v>
      </c>
      <c r="AF103" s="151">
        <v>1</v>
      </c>
      <c r="AG103" s="155"/>
      <c r="AH103" s="56"/>
      <c r="AI103" s="61">
        <v>1</v>
      </c>
      <c r="AJ103" s="158">
        <v>1</v>
      </c>
      <c r="AK103" s="175" t="s">
        <v>194</v>
      </c>
    </row>
    <row r="104" spans="1:37" ht="14.4" hidden="1" customHeight="1">
      <c r="A104" s="19" t="s">
        <v>1240</v>
      </c>
      <c r="B104" s="46" t="s">
        <v>59</v>
      </c>
      <c r="C104" s="46" t="s">
        <v>60</v>
      </c>
      <c r="D104" s="62" t="s">
        <v>195</v>
      </c>
      <c r="E104" s="48" t="s">
        <v>187</v>
      </c>
      <c r="F104" s="61" t="str">
        <f>IF(COUNTA(AG104)=1,IF(COUNTA($AK104)=1,MAX(F$29:F103)&amp;$AK104,MAX(F$29:F103)+1),"")</f>
        <v/>
      </c>
      <c r="G104" s="61" t="str">
        <f>IF(COUNTA(AH104)=1,IF(COUNTA($AK104)=1,MAX(G$29:G103)&amp;$AK104,MAX(G$29:G103)+1),"")</f>
        <v/>
      </c>
      <c r="H104" s="61" t="str">
        <f>IF(COUNTA(AI104)=1,IF(COUNTA($AK104)=1,MAX(H$29:H103)&amp;$AK104,MAX(H$29:H103)+1),"")</f>
        <v>36d4</v>
      </c>
      <c r="I104" s="61" t="str">
        <f>IF(COUNTA(AJ104)=1,IF(COUNTA($AK104)=1,MAX(I$29:I103)&amp;$AK104,MAX(I$29:I103)+1),"")</f>
        <v>36d4</v>
      </c>
      <c r="J104" s="61"/>
      <c r="K104" s="46"/>
      <c r="L104" s="61"/>
      <c r="M104" s="61"/>
      <c r="N104" s="61"/>
      <c r="O104" s="61"/>
      <c r="P104" s="61"/>
      <c r="Q104" s="49"/>
      <c r="R104" s="49"/>
      <c r="S104" s="242" t="s">
        <v>190</v>
      </c>
      <c r="T104" s="230"/>
      <c r="U104" s="215"/>
      <c r="V104" s="215"/>
      <c r="W104" s="73" t="s">
        <v>630</v>
      </c>
      <c r="X104" s="58" t="s">
        <v>196</v>
      </c>
      <c r="Y104" s="61"/>
      <c r="Z104" s="61" t="s">
        <v>672</v>
      </c>
      <c r="AA104" s="61" t="s">
        <v>673</v>
      </c>
      <c r="AB104" s="61" t="s">
        <v>673</v>
      </c>
      <c r="AC104" s="61" t="s">
        <v>603</v>
      </c>
      <c r="AD104" s="61">
        <v>1</v>
      </c>
      <c r="AE104" s="61">
        <v>1</v>
      </c>
      <c r="AF104" s="151">
        <v>1</v>
      </c>
      <c r="AG104" s="155"/>
      <c r="AH104" s="56"/>
      <c r="AI104" s="61">
        <v>1</v>
      </c>
      <c r="AJ104" s="158">
        <v>1</v>
      </c>
      <c r="AK104" s="175" t="s">
        <v>196</v>
      </c>
    </row>
    <row r="105" spans="1:37" ht="284.39999999999998" hidden="1" customHeight="1">
      <c r="A105" s="19" t="s">
        <v>1240</v>
      </c>
      <c r="B105" s="46" t="s">
        <v>59</v>
      </c>
      <c r="C105" s="46" t="s">
        <v>60</v>
      </c>
      <c r="D105" s="80" t="s">
        <v>674</v>
      </c>
      <c r="E105" s="256" t="s">
        <v>197</v>
      </c>
      <c r="F105" s="61" t="str">
        <f>IF(COUNTA(AG105)=1,IF(COUNTA($AK105)=1,MAX(F$29:F104)&amp;$AK105,MAX(F$29:F104)+1),"")</f>
        <v/>
      </c>
      <c r="G105" s="110">
        <v>0</v>
      </c>
      <c r="H105" s="110">
        <v>0</v>
      </c>
      <c r="I105" s="110">
        <v>0</v>
      </c>
      <c r="J105" s="61"/>
      <c r="K105" s="46"/>
      <c r="L105" s="61" t="s">
        <v>105</v>
      </c>
      <c r="M105" s="61"/>
      <c r="N105" s="61"/>
      <c r="O105" s="61"/>
      <c r="P105" s="61"/>
      <c r="Q105" s="49"/>
      <c r="R105" s="49"/>
      <c r="T105" s="230"/>
      <c r="U105" s="215"/>
      <c r="V105" s="215"/>
      <c r="W105" s="73"/>
      <c r="X105" s="58"/>
      <c r="Y105" s="61"/>
      <c r="Z105" s="61"/>
      <c r="AA105" s="61"/>
      <c r="AB105" s="61"/>
      <c r="AC105" s="61"/>
      <c r="AD105" s="61"/>
      <c r="AE105" s="61"/>
      <c r="AF105" s="151"/>
      <c r="AG105" s="155"/>
      <c r="AH105" s="61">
        <v>1</v>
      </c>
      <c r="AI105" s="61">
        <v>1</v>
      </c>
      <c r="AJ105" s="158">
        <v>1</v>
      </c>
      <c r="AK105" s="175"/>
    </row>
    <row r="106" spans="1:37" ht="14.4" hidden="1" customHeight="1">
      <c r="A106" s="19" t="s">
        <v>1240</v>
      </c>
      <c r="B106" s="46" t="s">
        <v>59</v>
      </c>
      <c r="C106" s="46" t="s">
        <v>60</v>
      </c>
      <c r="D106" s="47" t="s">
        <v>198</v>
      </c>
      <c r="E106" s="48" t="s">
        <v>65</v>
      </c>
      <c r="F106" s="61" t="str">
        <f>IF(COUNTA(AG106)=1,IF(COUNTA($AK106)=1,MAX(F$29:F105)&amp;$AK106,MAX(F$29:F105)+1),"")</f>
        <v/>
      </c>
      <c r="G106" s="61">
        <f>IF(COUNTA(AH106)=1,IF(COUNTA($AK106)=1,MAX(G$29:G105)&amp;$AK106,MAX(G$29:G105)+1),"")</f>
        <v>35</v>
      </c>
      <c r="H106" s="61">
        <f>IF(COUNTA(AI106)=1,IF(COUNTA($AK106)=1,MAX(H$29:H105)&amp;$AK106,MAX(H$29:H105)+1),"")</f>
        <v>37</v>
      </c>
      <c r="I106" s="61">
        <f>IF(COUNTA(AJ106)=1,IF(COUNTA($AK106)=1,MAX(I$29:I105)&amp;$AK106,MAX(I$29:I105)+1),"")</f>
        <v>37</v>
      </c>
      <c r="J106" s="61"/>
      <c r="K106" s="46"/>
      <c r="L106" s="61"/>
      <c r="M106" s="61"/>
      <c r="N106" s="61"/>
      <c r="O106" s="61"/>
      <c r="P106" s="61"/>
      <c r="Q106" s="49"/>
      <c r="R106" s="49"/>
      <c r="T106" s="230"/>
      <c r="U106" s="211"/>
      <c r="V106" s="211"/>
      <c r="W106" s="48" t="s">
        <v>65</v>
      </c>
      <c r="X106" s="58"/>
      <c r="Y106" s="61"/>
      <c r="Z106" s="61">
        <v>36</v>
      </c>
      <c r="AA106" s="61">
        <v>37</v>
      </c>
      <c r="AB106" s="61">
        <v>37</v>
      </c>
      <c r="AC106" s="61" t="s">
        <v>603</v>
      </c>
      <c r="AD106" s="61">
        <v>1</v>
      </c>
      <c r="AE106" s="61">
        <v>1</v>
      </c>
      <c r="AF106" s="151">
        <v>1</v>
      </c>
      <c r="AG106" s="155"/>
      <c r="AH106" s="61">
        <v>1</v>
      </c>
      <c r="AI106" s="61">
        <v>1</v>
      </c>
      <c r="AJ106" s="158">
        <v>1</v>
      </c>
      <c r="AK106" s="175"/>
    </row>
    <row r="107" spans="1:37" ht="14.4" hidden="1" customHeight="1">
      <c r="A107" s="19" t="s">
        <v>1240</v>
      </c>
      <c r="B107" s="46" t="s">
        <v>59</v>
      </c>
      <c r="C107" s="46" t="s">
        <v>60</v>
      </c>
      <c r="D107" s="47" t="s">
        <v>199</v>
      </c>
      <c r="E107" s="48" t="s">
        <v>65</v>
      </c>
      <c r="F107" s="61" t="str">
        <f>IF(COUNTA(AG107)=1,IF(COUNTA($AK107)=1,MAX(F$29:F106)&amp;$AK107,MAX(F$29:F106)+1),"")</f>
        <v/>
      </c>
      <c r="G107" s="61">
        <f>IF(COUNTA(AH107)=1,IF(COUNTA($AK107)=1,MAX(G$29:G106)&amp;$AK107,MAX(G$29:G106)+1),"")</f>
        <v>36</v>
      </c>
      <c r="H107" s="61">
        <f>IF(COUNTA(AI107)=1,IF(COUNTA($AK107)=1,MAX(H$29:H106)&amp;$AK107,MAX(H$29:H106)+1),"")</f>
        <v>38</v>
      </c>
      <c r="I107" s="61">
        <f>IF(COUNTA(AJ107)=1,IF(COUNTA($AK107)=1,MAX(I$29:I106)&amp;$AK107,MAX(I$29:I106)+1),"")</f>
        <v>38</v>
      </c>
      <c r="J107" s="61"/>
      <c r="K107" s="46"/>
      <c r="L107" s="61"/>
      <c r="M107" s="61"/>
      <c r="N107" s="61"/>
      <c r="O107" s="61"/>
      <c r="P107" s="61"/>
      <c r="Q107" s="49"/>
      <c r="R107" s="49"/>
      <c r="T107" s="230"/>
      <c r="U107" s="211"/>
      <c r="V107" s="211"/>
      <c r="W107" s="48" t="s">
        <v>65</v>
      </c>
      <c r="X107" s="58"/>
      <c r="Y107" s="61"/>
      <c r="Z107" s="61">
        <v>37</v>
      </c>
      <c r="AA107" s="61">
        <v>38</v>
      </c>
      <c r="AB107" s="61">
        <v>38</v>
      </c>
      <c r="AC107" s="61" t="s">
        <v>603</v>
      </c>
      <c r="AD107" s="61">
        <v>1</v>
      </c>
      <c r="AE107" s="61">
        <v>1</v>
      </c>
      <c r="AF107" s="151">
        <v>1</v>
      </c>
      <c r="AG107" s="155"/>
      <c r="AH107" s="61">
        <v>1</v>
      </c>
      <c r="AI107" s="61">
        <v>1</v>
      </c>
      <c r="AJ107" s="158">
        <v>1</v>
      </c>
      <c r="AK107" s="175"/>
    </row>
    <row r="108" spans="1:37" ht="14.4" hidden="1" customHeight="1">
      <c r="A108" s="19" t="s">
        <v>1240</v>
      </c>
      <c r="B108" s="46" t="s">
        <v>59</v>
      </c>
      <c r="C108" s="46" t="s">
        <v>60</v>
      </c>
      <c r="D108" s="47" t="s">
        <v>200</v>
      </c>
      <c r="E108" s="48" t="s">
        <v>65</v>
      </c>
      <c r="F108" s="61" t="str">
        <f>IF(COUNTA(AG108)=1,IF(COUNTA($AK108)=1,MAX(F$29:F107)&amp;$AK108,MAX(F$29:F107)+1),"")</f>
        <v/>
      </c>
      <c r="G108" s="61">
        <f>IF(COUNTA(AH108)=1,IF(COUNTA($AK108)=1,MAX(G$29:G107)&amp;$AK108,MAX(G$29:G107)+1),"")</f>
        <v>37</v>
      </c>
      <c r="H108" s="61">
        <f>IF(COUNTA(AI108)=1,IF(COUNTA($AK108)=1,MAX(H$29:H107)&amp;$AK108,MAX(H$29:H107)+1),"")</f>
        <v>39</v>
      </c>
      <c r="I108" s="61">
        <f>IF(COUNTA(AJ108)=1,IF(COUNTA($AK108)=1,MAX(I$29:I107)&amp;$AK108,MAX(I$29:I107)+1),"")</f>
        <v>39</v>
      </c>
      <c r="J108" s="61"/>
      <c r="K108" s="46"/>
      <c r="L108" s="61"/>
      <c r="M108" s="61"/>
      <c r="N108" s="61"/>
      <c r="O108" s="61"/>
      <c r="P108" s="61"/>
      <c r="Q108" s="49"/>
      <c r="R108" s="49"/>
      <c r="T108" s="230"/>
      <c r="U108" s="211"/>
      <c r="V108" s="211"/>
      <c r="W108" s="48" t="s">
        <v>65</v>
      </c>
      <c r="X108" s="58"/>
      <c r="Y108" s="61"/>
      <c r="Z108" s="61">
        <v>38</v>
      </c>
      <c r="AA108" s="61">
        <v>39</v>
      </c>
      <c r="AB108" s="61">
        <v>39</v>
      </c>
      <c r="AC108" s="61" t="s">
        <v>603</v>
      </c>
      <c r="AD108" s="61">
        <v>1</v>
      </c>
      <c r="AE108" s="61">
        <v>1</v>
      </c>
      <c r="AF108" s="151">
        <v>1</v>
      </c>
      <c r="AG108" s="155"/>
      <c r="AH108" s="61">
        <v>1</v>
      </c>
      <c r="AI108" s="61">
        <v>1</v>
      </c>
      <c r="AJ108" s="158">
        <v>1</v>
      </c>
      <c r="AK108" s="175"/>
    </row>
    <row r="109" spans="1:37" ht="14.4" hidden="1" customHeight="1">
      <c r="A109" s="19" t="s">
        <v>1240</v>
      </c>
      <c r="B109" s="46" t="s">
        <v>59</v>
      </c>
      <c r="C109" s="46" t="s">
        <v>60</v>
      </c>
      <c r="D109" s="47" t="s">
        <v>201</v>
      </c>
      <c r="E109" s="48" t="s">
        <v>65</v>
      </c>
      <c r="F109" s="61" t="str">
        <f>IF(COUNTA(AG109)=1,IF(COUNTA($AK109)=1,MAX(F$29:F108)&amp;$AK109,MAX(F$29:F108)+1),"")</f>
        <v/>
      </c>
      <c r="G109" s="61">
        <f>IF(COUNTA(AH109)=1,IF(COUNTA($AK109)=1,MAX(G$29:G108)&amp;$AK109,MAX(G$29:G108)+1),"")</f>
        <v>38</v>
      </c>
      <c r="H109" s="61">
        <f>IF(COUNTA(AI109)=1,IF(COUNTA($AK109)=1,MAX(H$29:H108)&amp;$AK109,MAX(H$29:H108)+1),"")</f>
        <v>40</v>
      </c>
      <c r="I109" s="61">
        <f>IF(COUNTA(AJ109)=1,IF(COUNTA($AK109)=1,MAX(I$29:I108)&amp;$AK109,MAX(I$29:I108)+1),"")</f>
        <v>40</v>
      </c>
      <c r="J109" s="61"/>
      <c r="K109" s="46"/>
      <c r="L109" s="61"/>
      <c r="M109" s="61"/>
      <c r="N109" s="61"/>
      <c r="O109" s="61"/>
      <c r="P109" s="61"/>
      <c r="Q109" s="49"/>
      <c r="R109" s="49"/>
      <c r="T109" s="230"/>
      <c r="U109" s="211"/>
      <c r="V109" s="211"/>
      <c r="W109" s="48" t="s">
        <v>65</v>
      </c>
      <c r="X109" s="58"/>
      <c r="Y109" s="61"/>
      <c r="Z109" s="61">
        <v>39</v>
      </c>
      <c r="AA109" s="61">
        <v>40</v>
      </c>
      <c r="AB109" s="61">
        <v>40</v>
      </c>
      <c r="AC109" s="61" t="s">
        <v>603</v>
      </c>
      <c r="AD109" s="61">
        <v>1</v>
      </c>
      <c r="AE109" s="61">
        <v>1</v>
      </c>
      <c r="AF109" s="151">
        <v>1</v>
      </c>
      <c r="AG109" s="155"/>
      <c r="AH109" s="61">
        <v>1</v>
      </c>
      <c r="AI109" s="61">
        <v>1</v>
      </c>
      <c r="AJ109" s="158">
        <v>1</v>
      </c>
      <c r="AK109" s="175"/>
    </row>
    <row r="110" spans="1:37" ht="14.4" hidden="1" customHeight="1">
      <c r="A110" s="19" t="s">
        <v>1240</v>
      </c>
      <c r="B110" s="46" t="s">
        <v>59</v>
      </c>
      <c r="C110" s="46" t="s">
        <v>60</v>
      </c>
      <c r="D110" s="47" t="s">
        <v>202</v>
      </c>
      <c r="E110" s="48" t="s">
        <v>65</v>
      </c>
      <c r="F110" s="61" t="str">
        <f>IF(COUNTA(AG110)=1,IF(COUNTA($AK110)=1,MAX(F$29:F109)&amp;$AK110,MAX(F$29:F109)+1),"")</f>
        <v/>
      </c>
      <c r="G110" s="61">
        <f>IF(COUNTA(AH110)=1,IF(COUNTA($AK110)=1,MAX(G$29:G109)&amp;$AK110,MAX(G$29:G109)+1),"")</f>
        <v>39</v>
      </c>
      <c r="H110" s="61">
        <f>IF(COUNTA(AI110)=1,IF(COUNTA($AK110)=1,MAX(H$29:H109)&amp;$AK110,MAX(H$29:H109)+1),"")</f>
        <v>41</v>
      </c>
      <c r="I110" s="61">
        <f>IF(COUNTA(AJ110)=1,IF(COUNTA($AK110)=1,MAX(I$29:I109)&amp;$AK110,MAX(I$29:I109)+1),"")</f>
        <v>41</v>
      </c>
      <c r="J110" s="61"/>
      <c r="K110" s="46"/>
      <c r="L110" s="61"/>
      <c r="M110" s="61"/>
      <c r="N110" s="61"/>
      <c r="O110" s="61"/>
      <c r="P110" s="61"/>
      <c r="Q110" s="49"/>
      <c r="R110" s="49"/>
      <c r="T110" s="230"/>
      <c r="U110" s="211"/>
      <c r="V110" s="211"/>
      <c r="W110" s="48" t="s">
        <v>65</v>
      </c>
      <c r="X110" s="58"/>
      <c r="Y110" s="61"/>
      <c r="Z110" s="61">
        <v>40</v>
      </c>
      <c r="AA110" s="61">
        <v>41</v>
      </c>
      <c r="AB110" s="61">
        <v>41</v>
      </c>
      <c r="AC110" s="61" t="s">
        <v>603</v>
      </c>
      <c r="AD110" s="61">
        <v>1</v>
      </c>
      <c r="AE110" s="61">
        <v>1</v>
      </c>
      <c r="AF110" s="151">
        <v>1</v>
      </c>
      <c r="AG110" s="155"/>
      <c r="AH110" s="61">
        <v>1</v>
      </c>
      <c r="AI110" s="61">
        <v>1</v>
      </c>
      <c r="AJ110" s="158">
        <v>1</v>
      </c>
      <c r="AK110" s="175"/>
    </row>
    <row r="111" spans="1:37" ht="14.4" hidden="1" customHeight="1">
      <c r="A111" s="19" t="s">
        <v>1240</v>
      </c>
      <c r="B111" s="46" t="s">
        <v>59</v>
      </c>
      <c r="C111" s="46" t="s">
        <v>60</v>
      </c>
      <c r="D111" s="47" t="s">
        <v>203</v>
      </c>
      <c r="E111" s="48" t="s">
        <v>65</v>
      </c>
      <c r="F111" s="61" t="str">
        <f>IF(COUNTA(AG111)=1,IF(COUNTA($AK111)=1,MAX(F$29:F110)&amp;$AK111,MAX(F$29:F110)+1),"")</f>
        <v/>
      </c>
      <c r="G111" s="61">
        <f>IF(COUNTA(AH111)=1,IF(COUNTA($AK111)=1,MAX(G$29:G110)&amp;$AK111,MAX(G$29:G110)+1),"")</f>
        <v>40</v>
      </c>
      <c r="H111" s="61">
        <f>IF(COUNTA(AI111)=1,IF(COUNTA($AK111)=1,MAX(H$29:H110)&amp;$AK111,MAX(H$29:H110)+1),"")</f>
        <v>42</v>
      </c>
      <c r="I111" s="61">
        <f>IF(COUNTA(AJ111)=1,IF(COUNTA($AK111)=1,MAX(I$29:I110)&amp;$AK111,MAX(I$29:I110)+1),"")</f>
        <v>42</v>
      </c>
      <c r="J111" s="61"/>
      <c r="K111" s="46"/>
      <c r="L111" s="61"/>
      <c r="M111" s="61"/>
      <c r="N111" s="61"/>
      <c r="O111" s="61"/>
      <c r="P111" s="61"/>
      <c r="Q111" s="49"/>
      <c r="R111" s="49"/>
      <c r="T111" s="230"/>
      <c r="U111" s="211"/>
      <c r="V111" s="211"/>
      <c r="W111" s="48" t="s">
        <v>65</v>
      </c>
      <c r="X111" s="58"/>
      <c r="Y111" s="61"/>
      <c r="Z111" s="61">
        <v>41</v>
      </c>
      <c r="AA111" s="61">
        <v>42</v>
      </c>
      <c r="AB111" s="61">
        <v>42</v>
      </c>
      <c r="AC111" s="61" t="s">
        <v>603</v>
      </c>
      <c r="AD111" s="61">
        <v>1</v>
      </c>
      <c r="AE111" s="61">
        <v>1</v>
      </c>
      <c r="AF111" s="151">
        <v>1</v>
      </c>
      <c r="AG111" s="155"/>
      <c r="AH111" s="61">
        <v>1</v>
      </c>
      <c r="AI111" s="61">
        <v>1</v>
      </c>
      <c r="AJ111" s="158">
        <v>1</v>
      </c>
      <c r="AK111" s="175"/>
    </row>
    <row r="112" spans="1:37" ht="14.4" hidden="1" customHeight="1">
      <c r="A112" s="19" t="s">
        <v>1240</v>
      </c>
      <c r="B112" s="46" t="s">
        <v>59</v>
      </c>
      <c r="C112" s="46" t="s">
        <v>60</v>
      </c>
      <c r="D112" s="47" t="s">
        <v>204</v>
      </c>
      <c r="E112" s="48" t="s">
        <v>65</v>
      </c>
      <c r="F112" s="61" t="str">
        <f>IF(COUNTA(AG112)=1,IF(COUNTA($AK112)=1,MAX(F$29:F111)&amp;$AK112,MAX(F$29:F111)+1),"")</f>
        <v/>
      </c>
      <c r="G112" s="61">
        <f>IF(COUNTA(AH112)=1,IF(COUNTA($AK112)=1,MAX(G$29:G111)&amp;$AK112,MAX(G$29:G111)+1),"")</f>
        <v>41</v>
      </c>
      <c r="H112" s="61">
        <f>IF(COUNTA(AI112)=1,IF(COUNTA($AK112)=1,MAX(H$29:H111)&amp;$AK112,MAX(H$29:H111)+1),"")</f>
        <v>43</v>
      </c>
      <c r="I112" s="61">
        <f>IF(COUNTA(AJ112)=1,IF(COUNTA($AK112)=1,MAX(I$29:I111)&amp;$AK112,MAX(I$29:I111)+1),"")</f>
        <v>43</v>
      </c>
      <c r="J112" s="61"/>
      <c r="K112" s="46"/>
      <c r="L112" s="61"/>
      <c r="M112" s="61"/>
      <c r="N112" s="61"/>
      <c r="O112" s="61"/>
      <c r="P112" s="61"/>
      <c r="Q112" s="49"/>
      <c r="R112" s="49"/>
      <c r="T112" s="230"/>
      <c r="U112" s="211"/>
      <c r="V112" s="211"/>
      <c r="W112" s="48" t="s">
        <v>65</v>
      </c>
      <c r="X112" s="58"/>
      <c r="Y112" s="61"/>
      <c r="Z112" s="61">
        <v>42</v>
      </c>
      <c r="AA112" s="61">
        <v>43</v>
      </c>
      <c r="AB112" s="61">
        <v>43</v>
      </c>
      <c r="AC112" s="61" t="s">
        <v>603</v>
      </c>
      <c r="AD112" s="61">
        <v>1</v>
      </c>
      <c r="AE112" s="61">
        <v>1</v>
      </c>
      <c r="AF112" s="151">
        <v>1</v>
      </c>
      <c r="AG112" s="155"/>
      <c r="AH112" s="61">
        <v>1</v>
      </c>
      <c r="AI112" s="61">
        <v>1</v>
      </c>
      <c r="AJ112" s="158">
        <v>1</v>
      </c>
      <c r="AK112" s="175"/>
    </row>
    <row r="113" spans="1:37" ht="14.4" hidden="1" customHeight="1">
      <c r="A113" s="19" t="s">
        <v>1240</v>
      </c>
      <c r="B113" s="46" t="s">
        <v>59</v>
      </c>
      <c r="C113" s="46" t="s">
        <v>60</v>
      </c>
      <c r="D113" s="47" t="s">
        <v>205</v>
      </c>
      <c r="E113" s="48" t="s">
        <v>65</v>
      </c>
      <c r="F113" s="61" t="str">
        <f>IF(COUNTA(AG113)=1,IF(COUNTA($AK113)=1,MAX(F$29:F112)&amp;$AK113,MAX(F$29:F112)+1),"")</f>
        <v/>
      </c>
      <c r="G113" s="61">
        <f>IF(COUNTA(AH113)=1,IF(COUNTA($AK113)=1,MAX(G$29:G112)&amp;$AK113,MAX(G$29:G112)+1),"")</f>
        <v>42</v>
      </c>
      <c r="H113" s="61">
        <f>IF(COUNTA(AI113)=1,IF(COUNTA($AK113)=1,MAX(H$29:H112)&amp;$AK113,MAX(H$29:H112)+1),"")</f>
        <v>44</v>
      </c>
      <c r="I113" s="61">
        <f>IF(COUNTA(AJ113)=1,IF(COUNTA($AK113)=1,MAX(I$29:I112)&amp;$AK113,MAX(I$29:I112)+1),"")</f>
        <v>44</v>
      </c>
      <c r="J113" s="61"/>
      <c r="K113" s="46"/>
      <c r="L113" s="61"/>
      <c r="M113" s="61"/>
      <c r="N113" s="61"/>
      <c r="O113" s="61"/>
      <c r="P113" s="61"/>
      <c r="Q113" s="49"/>
      <c r="R113" s="49"/>
      <c r="T113" s="230"/>
      <c r="U113" s="211"/>
      <c r="V113" s="211"/>
      <c r="W113" s="48" t="s">
        <v>65</v>
      </c>
      <c r="X113" s="58"/>
      <c r="Y113" s="61"/>
      <c r="Z113" s="61">
        <v>43</v>
      </c>
      <c r="AA113" s="61">
        <v>44</v>
      </c>
      <c r="AB113" s="61">
        <v>44</v>
      </c>
      <c r="AC113" s="61" t="s">
        <v>603</v>
      </c>
      <c r="AD113" s="61">
        <v>1</v>
      </c>
      <c r="AE113" s="61">
        <v>1</v>
      </c>
      <c r="AF113" s="151">
        <v>1</v>
      </c>
      <c r="AG113" s="155"/>
      <c r="AH113" s="61">
        <v>1</v>
      </c>
      <c r="AI113" s="61">
        <v>1</v>
      </c>
      <c r="AJ113" s="158">
        <v>1</v>
      </c>
      <c r="AK113" s="175"/>
    </row>
    <row r="114" spans="1:37" ht="14.4" hidden="1" customHeight="1">
      <c r="A114" s="19" t="s">
        <v>1240</v>
      </c>
      <c r="B114" s="46" t="s">
        <v>59</v>
      </c>
      <c r="C114" s="46" t="s">
        <v>60</v>
      </c>
      <c r="D114" s="58" t="s">
        <v>206</v>
      </c>
      <c r="E114" s="48" t="s">
        <v>65</v>
      </c>
      <c r="F114" s="61" t="str">
        <f>IF(COUNTA(AG114)=1,IF(COUNTA($AK114)=1,MAX(F$29:F113)&amp;$AK114,MAX(F$29:F113)+1),"")</f>
        <v/>
      </c>
      <c r="G114" s="61">
        <f>IF(COUNTA(AH114)=1,IF(COUNTA($AK114)=1,MAX(G$29:G113)&amp;$AK114,MAX(G$29:G113)+1),"")</f>
        <v>43</v>
      </c>
      <c r="H114" s="61">
        <f>IF(COUNTA(AI114)=1,IF(COUNTA($AK114)=1,MAX(H$29:H113)&amp;$AK114,MAX(H$29:H113)+1),"")</f>
        <v>45</v>
      </c>
      <c r="I114" s="61">
        <f>IF(COUNTA(AJ114)=1,IF(COUNTA($AK114)=1,MAX(I$29:I113)&amp;$AK114,MAX(I$29:I113)+1),"")</f>
        <v>45</v>
      </c>
      <c r="J114" s="61"/>
      <c r="K114" s="46"/>
      <c r="L114" s="61"/>
      <c r="M114" s="61"/>
      <c r="N114" s="61"/>
      <c r="O114" s="61"/>
      <c r="P114" s="61"/>
      <c r="Q114" s="49"/>
      <c r="R114" s="49"/>
      <c r="T114" s="230"/>
      <c r="U114" s="214"/>
      <c r="V114" s="214"/>
      <c r="W114" s="48" t="s">
        <v>65</v>
      </c>
      <c r="X114" s="58"/>
      <c r="Y114" s="61"/>
      <c r="Z114" s="61">
        <v>44</v>
      </c>
      <c r="AA114" s="61">
        <v>45</v>
      </c>
      <c r="AB114" s="61">
        <v>45</v>
      </c>
      <c r="AC114" s="61" t="s">
        <v>603</v>
      </c>
      <c r="AD114" s="61">
        <v>1</v>
      </c>
      <c r="AE114" s="61">
        <v>1</v>
      </c>
      <c r="AF114" s="151">
        <v>1</v>
      </c>
      <c r="AG114" s="155"/>
      <c r="AH114" s="61">
        <v>1</v>
      </c>
      <c r="AI114" s="61">
        <v>1</v>
      </c>
      <c r="AJ114" s="158">
        <v>1</v>
      </c>
      <c r="AK114" s="175"/>
    </row>
    <row r="115" spans="1:37" ht="14.4" hidden="1" customHeight="1">
      <c r="A115" s="19" t="s">
        <v>1240</v>
      </c>
      <c r="B115" s="46" t="s">
        <v>59</v>
      </c>
      <c r="C115" s="46" t="s">
        <v>60</v>
      </c>
      <c r="D115" s="47" t="s">
        <v>207</v>
      </c>
      <c r="E115" s="48" t="s">
        <v>65</v>
      </c>
      <c r="F115" s="61" t="str">
        <f>IF(COUNTA(AG115)=1,IF(COUNTA($AK115)=1,MAX(F$29:F114)&amp;$AK115,MAX(F$29:F114)+1),"")</f>
        <v/>
      </c>
      <c r="G115" s="61">
        <f>IF(COUNTA(AH115)=1,IF(COUNTA($AK115)=1,MAX(G$29:G114)&amp;$AK115,MAX(G$29:G114)+1),"")</f>
        <v>44</v>
      </c>
      <c r="H115" s="61">
        <f>IF(COUNTA(AI115)=1,IF(COUNTA($AK115)=1,MAX(H$29:H114)&amp;$AK115,MAX(H$29:H114)+1),"")</f>
        <v>46</v>
      </c>
      <c r="I115" s="61">
        <f>IF(COUNTA(AJ115)=1,IF(COUNTA($AK115)=1,MAX(I$29:I114)&amp;$AK115,MAX(I$29:I114)+1),"")</f>
        <v>46</v>
      </c>
      <c r="J115" s="61"/>
      <c r="K115" s="46"/>
      <c r="L115" s="61"/>
      <c r="M115" s="61"/>
      <c r="N115" s="61"/>
      <c r="O115" s="61"/>
      <c r="P115" s="61"/>
      <c r="Q115" s="49"/>
      <c r="R115" s="49"/>
      <c r="T115" s="230"/>
      <c r="U115" s="211"/>
      <c r="V115" s="211"/>
      <c r="W115" s="48" t="s">
        <v>65</v>
      </c>
      <c r="X115" s="58"/>
      <c r="Y115" s="61"/>
      <c r="Z115" s="61">
        <v>45</v>
      </c>
      <c r="AA115" s="61">
        <v>46</v>
      </c>
      <c r="AB115" s="61">
        <v>46</v>
      </c>
      <c r="AC115" s="61" t="s">
        <v>603</v>
      </c>
      <c r="AD115" s="61">
        <v>1</v>
      </c>
      <c r="AE115" s="61">
        <v>1</v>
      </c>
      <c r="AF115" s="151">
        <v>1</v>
      </c>
      <c r="AG115" s="155"/>
      <c r="AH115" s="61">
        <v>1</v>
      </c>
      <c r="AI115" s="61">
        <v>1</v>
      </c>
      <c r="AJ115" s="158">
        <v>1</v>
      </c>
      <c r="AK115" s="175"/>
    </row>
    <row r="116" spans="1:37" ht="14.4" hidden="1" customHeight="1">
      <c r="A116" s="19" t="s">
        <v>1240</v>
      </c>
      <c r="B116" s="46" t="s">
        <v>59</v>
      </c>
      <c r="C116" s="46" t="s">
        <v>60</v>
      </c>
      <c r="D116" s="47" t="s">
        <v>208</v>
      </c>
      <c r="E116" s="48" t="s">
        <v>65</v>
      </c>
      <c r="F116" s="61" t="str">
        <f>IF(COUNTA(AG116)=1,IF(COUNTA($AK116)=1,MAX(F$29:F115)&amp;$AK116,MAX(F$29:F115)+1),"")</f>
        <v/>
      </c>
      <c r="G116" s="61">
        <f>IF(COUNTA(AH116)=1,IF(COUNTA($AK116)=1,MAX(G$29:G115)&amp;$AK116,MAX(G$29:G115)+1),"")</f>
        <v>45</v>
      </c>
      <c r="H116" s="61">
        <f>IF(COUNTA(AI116)=1,IF(COUNTA($AK116)=1,MAX(H$29:H115)&amp;$AK116,MAX(H$29:H115)+1),"")</f>
        <v>47</v>
      </c>
      <c r="I116" s="61">
        <f>IF(COUNTA(AJ116)=1,IF(COUNTA($AK116)=1,MAX(I$29:I115)&amp;$AK116,MAX(I$29:I115)+1),"")</f>
        <v>47</v>
      </c>
      <c r="J116" s="61"/>
      <c r="K116" s="46"/>
      <c r="L116" s="61"/>
      <c r="M116" s="61"/>
      <c r="N116" s="61"/>
      <c r="O116" s="61"/>
      <c r="P116" s="61"/>
      <c r="Q116" s="49"/>
      <c r="R116" s="49"/>
      <c r="T116" s="230"/>
      <c r="U116" s="211"/>
      <c r="V116" s="211"/>
      <c r="W116" s="48" t="s">
        <v>65</v>
      </c>
      <c r="X116" s="58"/>
      <c r="Y116" s="61"/>
      <c r="Z116" s="61">
        <v>46</v>
      </c>
      <c r="AA116" s="61">
        <v>47</v>
      </c>
      <c r="AB116" s="61">
        <v>47</v>
      </c>
      <c r="AC116" s="61" t="s">
        <v>603</v>
      </c>
      <c r="AD116" s="61">
        <v>1</v>
      </c>
      <c r="AE116" s="61">
        <v>1</v>
      </c>
      <c r="AF116" s="151">
        <v>1</v>
      </c>
      <c r="AG116" s="155"/>
      <c r="AH116" s="61">
        <v>1</v>
      </c>
      <c r="AI116" s="61">
        <v>1</v>
      </c>
      <c r="AJ116" s="158">
        <v>1</v>
      </c>
      <c r="AK116" s="175"/>
    </row>
    <row r="117" spans="1:37" ht="14.4" hidden="1" customHeight="1">
      <c r="A117" s="19" t="s">
        <v>1240</v>
      </c>
      <c r="B117" s="46" t="s">
        <v>59</v>
      </c>
      <c r="C117" s="46" t="s">
        <v>60</v>
      </c>
      <c r="D117" s="47" t="s">
        <v>209</v>
      </c>
      <c r="E117" s="48" t="s">
        <v>65</v>
      </c>
      <c r="F117" s="61" t="str">
        <f>IF(COUNTA(AG117)=1,IF(COUNTA($AK117)=1,MAX(F$29:F116)&amp;$AK117,MAX(F$29:F116)+1),"")</f>
        <v/>
      </c>
      <c r="G117" s="61">
        <f>IF(COUNTA(AH117)=1,IF(COUNTA($AK117)=1,MAX(G$29:G116)&amp;$AK117,MAX(G$29:G116)+1),"")</f>
        <v>46</v>
      </c>
      <c r="H117" s="61">
        <f>IF(COUNTA(AI117)=1,IF(COUNTA($AK117)=1,MAX(H$29:H116)&amp;$AK117,MAX(H$29:H116)+1),"")</f>
        <v>48</v>
      </c>
      <c r="I117" s="61">
        <f>IF(COUNTA(AJ117)=1,IF(COUNTA($AK117)=1,MAX(I$29:I116)&amp;$AK117,MAX(I$29:I116)+1),"")</f>
        <v>48</v>
      </c>
      <c r="J117" s="61"/>
      <c r="K117" s="46"/>
      <c r="L117" s="61"/>
      <c r="M117" s="61"/>
      <c r="N117" s="61"/>
      <c r="O117" s="61"/>
      <c r="P117" s="61"/>
      <c r="Q117" s="49"/>
      <c r="R117" s="49"/>
      <c r="T117" s="230"/>
      <c r="U117" s="211"/>
      <c r="V117" s="211"/>
      <c r="W117" s="48" t="s">
        <v>65</v>
      </c>
      <c r="X117" s="58"/>
      <c r="Y117" s="61"/>
      <c r="Z117" s="61"/>
      <c r="AA117" s="61"/>
      <c r="AB117" s="61"/>
      <c r="AC117" s="61"/>
      <c r="AD117" s="61"/>
      <c r="AE117" s="61"/>
      <c r="AF117" s="151"/>
      <c r="AG117" s="155"/>
      <c r="AH117" s="61">
        <v>1</v>
      </c>
      <c r="AI117" s="61">
        <v>1</v>
      </c>
      <c r="AJ117" s="158">
        <v>1</v>
      </c>
      <c r="AK117" s="175"/>
    </row>
    <row r="118" spans="1:37" ht="14.4" hidden="1" customHeight="1">
      <c r="A118" s="19" t="s">
        <v>1240</v>
      </c>
      <c r="B118" s="46" t="s">
        <v>59</v>
      </c>
      <c r="C118" s="46" t="s">
        <v>60</v>
      </c>
      <c r="D118" s="47" t="s">
        <v>210</v>
      </c>
      <c r="E118" s="48" t="s">
        <v>65</v>
      </c>
      <c r="F118" s="61" t="str">
        <f>IF(COUNTA(AG118)=1,IF(COUNTA($AK118)=1,MAX(F$29:F117)&amp;$AK118,MAX(F$29:F117)+1),"")</f>
        <v/>
      </c>
      <c r="G118" s="61">
        <f>IF(COUNTA(AH118)=1,IF(COUNTA($AK118)=1,MAX(G$29:G117)&amp;$AK118,MAX(G$29:G117)+1),"")</f>
        <v>47</v>
      </c>
      <c r="H118" s="61">
        <f>IF(COUNTA(AI118)=1,IF(COUNTA($AK118)=1,MAX(H$29:H117)&amp;$AK118,MAX(H$29:H117)+1),"")</f>
        <v>49</v>
      </c>
      <c r="I118" s="61">
        <f>IF(COUNTA(AJ118)=1,IF(COUNTA($AK118)=1,MAX(I$29:I117)&amp;$AK118,MAX(I$29:I117)+1),"")</f>
        <v>49</v>
      </c>
      <c r="J118" s="61"/>
      <c r="K118" s="46"/>
      <c r="L118" s="61"/>
      <c r="M118" s="61"/>
      <c r="N118" s="61"/>
      <c r="O118" s="61"/>
      <c r="P118" s="61"/>
      <c r="Q118" s="49"/>
      <c r="R118" s="49"/>
      <c r="T118" s="230"/>
      <c r="U118" s="211"/>
      <c r="V118" s="211"/>
      <c r="W118" s="48" t="s">
        <v>65</v>
      </c>
      <c r="X118" s="58"/>
      <c r="Y118" s="61"/>
      <c r="Z118" s="61"/>
      <c r="AA118" s="61"/>
      <c r="AB118" s="61"/>
      <c r="AC118" s="61"/>
      <c r="AD118" s="61"/>
      <c r="AE118" s="61"/>
      <c r="AF118" s="151"/>
      <c r="AG118" s="155"/>
      <c r="AH118" s="61">
        <v>1</v>
      </c>
      <c r="AI118" s="61">
        <v>1</v>
      </c>
      <c r="AJ118" s="158">
        <v>1</v>
      </c>
      <c r="AK118" s="175"/>
    </row>
    <row r="119" spans="1:37" ht="14.4" hidden="1" customHeight="1">
      <c r="A119" s="19" t="s">
        <v>1240</v>
      </c>
      <c r="B119" s="46" t="s">
        <v>59</v>
      </c>
      <c r="C119" s="46" t="s">
        <v>60</v>
      </c>
      <c r="D119" s="47" t="s">
        <v>211</v>
      </c>
      <c r="E119" s="48" t="s">
        <v>65</v>
      </c>
      <c r="F119" s="61" t="str">
        <f>IF(COUNTA(AG119)=1,IF(COUNTA($AK119)=1,MAX(F$29:F118)&amp;$AK119,MAX(F$29:F118)+1),"")</f>
        <v/>
      </c>
      <c r="G119" s="61">
        <f>IF(COUNTA(AH119)=1,IF(COUNTA($AK119)=1,MAX(G$29:G118)&amp;$AK119,MAX(G$29:G118)+1),"")</f>
        <v>48</v>
      </c>
      <c r="H119" s="61">
        <f>IF(COUNTA(AI119)=1,IF(COUNTA($AK119)=1,MAX(H$29:H118)&amp;$AK119,MAX(H$29:H118)+1),"")</f>
        <v>50</v>
      </c>
      <c r="I119" s="61">
        <f>IF(COUNTA(AJ119)=1,IF(COUNTA($AK119)=1,MAX(I$29:I118)&amp;$AK119,MAX(I$29:I118)+1),"")</f>
        <v>50</v>
      </c>
      <c r="J119" s="61"/>
      <c r="K119" s="46"/>
      <c r="L119" s="61"/>
      <c r="M119" s="61"/>
      <c r="N119" s="61"/>
      <c r="O119" s="61"/>
      <c r="P119" s="61"/>
      <c r="Q119" s="49"/>
      <c r="R119" s="49"/>
      <c r="T119" s="230"/>
      <c r="U119" s="211"/>
      <c r="V119" s="211"/>
      <c r="W119" s="48" t="s">
        <v>65</v>
      </c>
      <c r="X119" s="58"/>
      <c r="Y119" s="61"/>
      <c r="Z119" s="61">
        <v>47</v>
      </c>
      <c r="AA119" s="61">
        <v>48</v>
      </c>
      <c r="AB119" s="61">
        <v>48</v>
      </c>
      <c r="AC119" s="61" t="s">
        <v>603</v>
      </c>
      <c r="AD119" s="61">
        <v>1</v>
      </c>
      <c r="AE119" s="61">
        <v>1</v>
      </c>
      <c r="AF119" s="151">
        <v>1</v>
      </c>
      <c r="AG119" s="155"/>
      <c r="AH119" s="61">
        <v>1</v>
      </c>
      <c r="AI119" s="61">
        <v>1</v>
      </c>
      <c r="AJ119" s="158">
        <v>1</v>
      </c>
      <c r="AK119" s="175"/>
    </row>
    <row r="120" spans="1:37" ht="14.4" hidden="1" customHeight="1">
      <c r="A120" s="19" t="s">
        <v>1240</v>
      </c>
      <c r="B120" s="46" t="s">
        <v>59</v>
      </c>
      <c r="C120" s="46" t="s">
        <v>60</v>
      </c>
      <c r="D120" s="47" t="s">
        <v>212</v>
      </c>
      <c r="E120" s="48" t="s">
        <v>65</v>
      </c>
      <c r="F120" s="61" t="str">
        <f>IF(COUNTA(AG120)=1,IF(COUNTA($AK120)=1,MAX(F$29:F119)&amp;$AK120,MAX(F$29:F119)+1),"")</f>
        <v/>
      </c>
      <c r="G120" s="61">
        <f>IF(COUNTA(AH120)=1,IF(COUNTA($AK120)=1,MAX(G$29:G119)&amp;$AK120,MAX(G$29:G119)+1),"")</f>
        <v>49</v>
      </c>
      <c r="H120" s="61">
        <f>IF(COUNTA(AI120)=1,IF(COUNTA($AK120)=1,MAX(H$29:H119)&amp;$AK120,MAX(H$29:H119)+1),"")</f>
        <v>51</v>
      </c>
      <c r="I120" s="61">
        <f>IF(COUNTA(AJ120)=1,IF(COUNTA($AK120)=1,MAX(I$29:I119)&amp;$AK120,MAX(I$29:I119)+1),"")</f>
        <v>51</v>
      </c>
      <c r="J120" s="61"/>
      <c r="K120" s="46"/>
      <c r="L120" s="61"/>
      <c r="M120" s="61"/>
      <c r="N120" s="61"/>
      <c r="O120" s="61"/>
      <c r="P120" s="61"/>
      <c r="Q120" s="49"/>
      <c r="R120" s="49"/>
      <c r="T120" s="230"/>
      <c r="U120" s="211"/>
      <c r="V120" s="211"/>
      <c r="W120" s="48" t="s">
        <v>65</v>
      </c>
      <c r="X120" s="58"/>
      <c r="Y120" s="61"/>
      <c r="Z120" s="61">
        <v>48</v>
      </c>
      <c r="AA120" s="61">
        <v>49</v>
      </c>
      <c r="AB120" s="61">
        <v>49</v>
      </c>
      <c r="AC120" s="61" t="s">
        <v>603</v>
      </c>
      <c r="AD120" s="61">
        <v>1</v>
      </c>
      <c r="AE120" s="61">
        <v>1</v>
      </c>
      <c r="AF120" s="151">
        <v>1</v>
      </c>
      <c r="AG120" s="155"/>
      <c r="AH120" s="61">
        <v>1</v>
      </c>
      <c r="AI120" s="61">
        <v>1</v>
      </c>
      <c r="AJ120" s="158">
        <v>1</v>
      </c>
      <c r="AK120" s="175"/>
    </row>
    <row r="121" spans="1:37" ht="14.4" hidden="1" customHeight="1">
      <c r="A121" s="19" t="s">
        <v>1240</v>
      </c>
      <c r="B121" s="46" t="s">
        <v>59</v>
      </c>
      <c r="C121" s="46" t="s">
        <v>60</v>
      </c>
      <c r="D121" s="47" t="s">
        <v>213</v>
      </c>
      <c r="E121" s="48" t="s">
        <v>65</v>
      </c>
      <c r="F121" s="61" t="str">
        <f>IF(COUNTA(AG121)=1,IF(COUNTA($AK121)=1,MAX(F$29:F120)&amp;$AK121,MAX(F$29:F120)+1),"")</f>
        <v/>
      </c>
      <c r="G121" s="61">
        <f>IF(COUNTA(AH121)=1,IF(COUNTA($AK121)=1,MAX(G$29:G120)&amp;$AK121,MAX(G$29:G120)+1),"")</f>
        <v>50</v>
      </c>
      <c r="H121" s="61">
        <f>IF(COUNTA(AI121)=1,IF(COUNTA($AK121)=1,MAX(H$29:H120)&amp;$AK121,MAX(H$29:H120)+1),"")</f>
        <v>52</v>
      </c>
      <c r="I121" s="61">
        <f>IF(COUNTA(AJ121)=1,IF(COUNTA($AK121)=1,MAX(I$29:I120)&amp;$AK121,MAX(I$29:I120)+1),"")</f>
        <v>52</v>
      </c>
      <c r="J121" s="61"/>
      <c r="K121" s="46"/>
      <c r="L121" s="61"/>
      <c r="M121" s="61"/>
      <c r="N121" s="61"/>
      <c r="O121" s="61"/>
      <c r="P121" s="61"/>
      <c r="Q121" s="49"/>
      <c r="R121" s="49"/>
      <c r="T121" s="230"/>
      <c r="U121" s="211"/>
      <c r="V121" s="211"/>
      <c r="W121" s="48" t="s">
        <v>65</v>
      </c>
      <c r="X121" s="58"/>
      <c r="Y121" s="61"/>
      <c r="Z121" s="61">
        <v>49</v>
      </c>
      <c r="AA121" s="61">
        <v>50</v>
      </c>
      <c r="AB121" s="61">
        <v>50</v>
      </c>
      <c r="AC121" s="61" t="s">
        <v>603</v>
      </c>
      <c r="AD121" s="61">
        <v>1</v>
      </c>
      <c r="AE121" s="61">
        <v>1</v>
      </c>
      <c r="AF121" s="151">
        <v>1</v>
      </c>
      <c r="AG121" s="155"/>
      <c r="AH121" s="61">
        <v>1</v>
      </c>
      <c r="AI121" s="61">
        <v>1</v>
      </c>
      <c r="AJ121" s="158">
        <v>1</v>
      </c>
      <c r="AK121" s="175"/>
    </row>
    <row r="122" spans="1:37" ht="14.4" hidden="1" customHeight="1">
      <c r="A122" s="19" t="s">
        <v>1240</v>
      </c>
      <c r="B122" s="46" t="s">
        <v>59</v>
      </c>
      <c r="C122" s="46" t="s">
        <v>60</v>
      </c>
      <c r="D122" s="47" t="s">
        <v>214</v>
      </c>
      <c r="E122" s="48" t="s">
        <v>65</v>
      </c>
      <c r="F122" s="61" t="str">
        <f>IF(COUNTA(AG122)=1,IF(COUNTA($AK122)=1,MAX(F$29:F121)&amp;$AK122,MAX(F$29:F121)+1),"")</f>
        <v/>
      </c>
      <c r="G122" s="61">
        <f>IF(COUNTA(AH122)=1,IF(COUNTA($AK122)=1,MAX(G$29:G121)&amp;$AK122,MAX(G$29:G121)+1),"")</f>
        <v>51</v>
      </c>
      <c r="H122" s="61">
        <f>IF(COUNTA(AI122)=1,IF(COUNTA($AK122)=1,MAX(H$29:H121)&amp;$AK122,MAX(H$29:H121)+1),"")</f>
        <v>53</v>
      </c>
      <c r="I122" s="61">
        <f>IF(COUNTA(AJ122)=1,IF(COUNTA($AK122)=1,MAX(I$29:I121)&amp;$AK122,MAX(I$29:I121)+1),"")</f>
        <v>53</v>
      </c>
      <c r="J122" s="61"/>
      <c r="K122" s="46"/>
      <c r="L122" s="61"/>
      <c r="M122" s="61"/>
      <c r="N122" s="61"/>
      <c r="O122" s="61"/>
      <c r="P122" s="61"/>
      <c r="Q122" s="49"/>
      <c r="R122" s="49"/>
      <c r="T122" s="230"/>
      <c r="U122" s="211"/>
      <c r="V122" s="211"/>
      <c r="W122" s="48" t="s">
        <v>65</v>
      </c>
      <c r="X122" s="58"/>
      <c r="Y122" s="61"/>
      <c r="Z122" s="61">
        <v>50</v>
      </c>
      <c r="AA122" s="61">
        <v>51</v>
      </c>
      <c r="AB122" s="61">
        <v>51</v>
      </c>
      <c r="AC122" s="61" t="s">
        <v>603</v>
      </c>
      <c r="AD122" s="61">
        <v>1</v>
      </c>
      <c r="AE122" s="61">
        <v>1</v>
      </c>
      <c r="AF122" s="151">
        <v>1</v>
      </c>
      <c r="AG122" s="155"/>
      <c r="AH122" s="61">
        <v>1</v>
      </c>
      <c r="AI122" s="61">
        <v>1</v>
      </c>
      <c r="AJ122" s="158">
        <v>1</v>
      </c>
      <c r="AK122" s="175"/>
    </row>
    <row r="123" spans="1:37" ht="14.4" hidden="1" customHeight="1">
      <c r="A123" s="19" t="s">
        <v>1240</v>
      </c>
      <c r="B123" s="46" t="s">
        <v>59</v>
      </c>
      <c r="C123" s="46" t="s">
        <v>60</v>
      </c>
      <c r="D123" s="47" t="s">
        <v>215</v>
      </c>
      <c r="E123" s="48" t="s">
        <v>65</v>
      </c>
      <c r="F123" s="61" t="str">
        <f>IF(COUNTA(AG123)=1,IF(COUNTA($AK123)=1,MAX(F$29:F122)&amp;$AK123,MAX(F$29:F122)+1),"")</f>
        <v/>
      </c>
      <c r="G123" s="61">
        <f>IF(COUNTA(AH123)=1,IF(COUNTA($AK123)=1,MAX(G$29:G122)&amp;$AK123,MAX(G$29:G122)+1),"")</f>
        <v>52</v>
      </c>
      <c r="H123" s="61">
        <f>IF(COUNTA(AI123)=1,IF(COUNTA($AK123)=1,MAX(H$29:H122)&amp;$AK123,MAX(H$29:H122)+1),"")</f>
        <v>54</v>
      </c>
      <c r="I123" s="61">
        <f>IF(COUNTA(AJ123)=1,IF(COUNTA($AK123)=1,MAX(I$29:I122)&amp;$AK123,MAX(I$29:I122)+1),"")</f>
        <v>54</v>
      </c>
      <c r="J123" s="61"/>
      <c r="K123" s="46"/>
      <c r="L123" s="61"/>
      <c r="M123" s="61"/>
      <c r="N123" s="61"/>
      <c r="O123" s="61"/>
      <c r="P123" s="61"/>
      <c r="Q123" s="49"/>
      <c r="R123" s="49"/>
      <c r="T123" s="230"/>
      <c r="U123" s="211"/>
      <c r="V123" s="211"/>
      <c r="W123" s="48" t="s">
        <v>65</v>
      </c>
      <c r="X123" s="58"/>
      <c r="Y123" s="61"/>
      <c r="Z123" s="61">
        <v>51</v>
      </c>
      <c r="AA123" s="61">
        <v>52</v>
      </c>
      <c r="AB123" s="61">
        <v>52</v>
      </c>
      <c r="AC123" s="61" t="s">
        <v>603</v>
      </c>
      <c r="AD123" s="61">
        <v>1</v>
      </c>
      <c r="AE123" s="61">
        <v>1</v>
      </c>
      <c r="AF123" s="151">
        <v>1</v>
      </c>
      <c r="AG123" s="155"/>
      <c r="AH123" s="61">
        <v>1</v>
      </c>
      <c r="AI123" s="61">
        <v>1</v>
      </c>
      <c r="AJ123" s="158">
        <v>1</v>
      </c>
      <c r="AK123" s="175"/>
    </row>
    <row r="124" spans="1:37" ht="14.4" hidden="1" customHeight="1">
      <c r="A124" s="19" t="s">
        <v>1240</v>
      </c>
      <c r="B124" s="46" t="s">
        <v>59</v>
      </c>
      <c r="C124" s="46" t="s">
        <v>60</v>
      </c>
      <c r="D124" s="47" t="s">
        <v>216</v>
      </c>
      <c r="E124" s="48" t="s">
        <v>65</v>
      </c>
      <c r="F124" s="61" t="str">
        <f>IF(COUNTA(AG124)=1,IF(COUNTA($AK124)=1,MAX(F$29:F123)&amp;$AK124,MAX(F$29:F123)+1),"")</f>
        <v/>
      </c>
      <c r="G124" s="61">
        <f>IF(COUNTA(AH124)=1,IF(COUNTA($AK124)=1,MAX(G$29:G123)&amp;$AK124,MAX(G$29:G123)+1),"")</f>
        <v>53</v>
      </c>
      <c r="H124" s="61">
        <f>IF(COUNTA(AI124)=1,IF(COUNTA($AK124)=1,MAX(H$29:H123)&amp;$AK124,MAX(H$29:H123)+1),"")</f>
        <v>55</v>
      </c>
      <c r="I124" s="61">
        <f>IF(COUNTA(AJ124)=1,IF(COUNTA($AK124)=1,MAX(I$29:I123)&amp;$AK124,MAX(I$29:I123)+1),"")</f>
        <v>55</v>
      </c>
      <c r="J124" s="61"/>
      <c r="K124" s="46"/>
      <c r="L124" s="61"/>
      <c r="M124" s="61"/>
      <c r="N124" s="61"/>
      <c r="O124" s="61"/>
      <c r="P124" s="61"/>
      <c r="Q124" s="49"/>
      <c r="R124" s="49"/>
      <c r="T124" s="230"/>
      <c r="U124" s="211"/>
      <c r="V124" s="211"/>
      <c r="W124" s="48" t="s">
        <v>65</v>
      </c>
      <c r="X124" s="58"/>
      <c r="Y124" s="61"/>
      <c r="Z124" s="61">
        <v>52</v>
      </c>
      <c r="AA124" s="61">
        <v>53</v>
      </c>
      <c r="AB124" s="61">
        <v>53</v>
      </c>
      <c r="AC124" s="61" t="s">
        <v>603</v>
      </c>
      <c r="AD124" s="61">
        <v>1</v>
      </c>
      <c r="AE124" s="61">
        <v>1</v>
      </c>
      <c r="AF124" s="151">
        <v>1</v>
      </c>
      <c r="AG124" s="155"/>
      <c r="AH124" s="61">
        <v>1</v>
      </c>
      <c r="AI124" s="61">
        <v>1</v>
      </c>
      <c r="AJ124" s="158">
        <v>1</v>
      </c>
      <c r="AK124" s="175"/>
    </row>
    <row r="125" spans="1:37" ht="14.4" hidden="1" customHeight="1">
      <c r="A125" s="19" t="s">
        <v>1240</v>
      </c>
      <c r="B125" s="46" t="s">
        <v>59</v>
      </c>
      <c r="C125" s="46" t="s">
        <v>60</v>
      </c>
      <c r="D125" s="47" t="s">
        <v>217</v>
      </c>
      <c r="E125" s="48" t="s">
        <v>65</v>
      </c>
      <c r="F125" s="61" t="str">
        <f>IF(COUNTA(AG125)=1,IF(COUNTA($AK125)=1,MAX(F$29:F124)&amp;$AK125,MAX(F$29:F124)+1),"")</f>
        <v/>
      </c>
      <c r="G125" s="61">
        <f>IF(COUNTA(AH125)=1,IF(COUNTA($AK125)=1,MAX(G$29:G124)&amp;$AK125,MAX(G$29:G124)+1),"")</f>
        <v>54</v>
      </c>
      <c r="H125" s="61">
        <f>IF(COUNTA(AI125)=1,IF(COUNTA($AK125)=1,MAX(H$29:H124)&amp;$AK125,MAX(H$29:H124)+1),"")</f>
        <v>56</v>
      </c>
      <c r="I125" s="61">
        <f>IF(COUNTA(AJ125)=1,IF(COUNTA($AK125)=1,MAX(I$29:I124)&amp;$AK125,MAX(I$29:I124)+1),"")</f>
        <v>56</v>
      </c>
      <c r="J125" s="61"/>
      <c r="K125" s="46"/>
      <c r="L125" s="61"/>
      <c r="M125" s="61"/>
      <c r="N125" s="61"/>
      <c r="O125" s="61"/>
      <c r="P125" s="61"/>
      <c r="Q125" s="49"/>
      <c r="R125" s="49"/>
      <c r="T125" s="230"/>
      <c r="U125" s="211"/>
      <c r="V125" s="211"/>
      <c r="W125" s="48" t="s">
        <v>65</v>
      </c>
      <c r="X125" s="58"/>
      <c r="Y125" s="61"/>
      <c r="Z125" s="61">
        <v>53</v>
      </c>
      <c r="AA125" s="61">
        <v>54</v>
      </c>
      <c r="AB125" s="61">
        <v>54</v>
      </c>
      <c r="AC125" s="61" t="s">
        <v>603</v>
      </c>
      <c r="AD125" s="61">
        <v>1</v>
      </c>
      <c r="AE125" s="61">
        <v>1</v>
      </c>
      <c r="AF125" s="151">
        <v>1</v>
      </c>
      <c r="AG125" s="155"/>
      <c r="AH125" s="61">
        <v>1</v>
      </c>
      <c r="AI125" s="61">
        <v>1</v>
      </c>
      <c r="AJ125" s="158">
        <v>1</v>
      </c>
      <c r="AK125" s="175"/>
    </row>
    <row r="126" spans="1:37" ht="14.4" hidden="1" customHeight="1">
      <c r="A126" s="19" t="s">
        <v>1240</v>
      </c>
      <c r="B126" s="46" t="s">
        <v>59</v>
      </c>
      <c r="C126" s="46" t="s">
        <v>60</v>
      </c>
      <c r="D126" s="47" t="s">
        <v>218</v>
      </c>
      <c r="E126" s="48" t="s">
        <v>65</v>
      </c>
      <c r="F126" s="61" t="str">
        <f>IF(COUNTA(AG126)=1,IF(COUNTA($AK126)=1,MAX(F$29:F125)&amp;$AK126,MAX(F$29:F125)+1),"")</f>
        <v/>
      </c>
      <c r="G126" s="61">
        <f>IF(COUNTA(AH126)=1,IF(COUNTA($AK126)=1,MAX(G$29:G125)&amp;$AK126,MAX(G$29:G125)+1),"")</f>
        <v>55</v>
      </c>
      <c r="H126" s="61">
        <f>IF(COUNTA(AI126)=1,IF(COUNTA($AK126)=1,MAX(H$29:H125)&amp;$AK126,MAX(H$29:H125)+1),"")</f>
        <v>57</v>
      </c>
      <c r="I126" s="61">
        <f>IF(COUNTA(AJ126)=1,IF(COUNTA($AK126)=1,MAX(I$29:I125)&amp;$AK126,MAX(I$29:I125)+1),"")</f>
        <v>57</v>
      </c>
      <c r="J126" s="61"/>
      <c r="K126" s="46"/>
      <c r="L126" s="61"/>
      <c r="M126" s="61"/>
      <c r="N126" s="61"/>
      <c r="O126" s="61"/>
      <c r="P126" s="61"/>
      <c r="Q126" s="49"/>
      <c r="R126" s="49"/>
      <c r="T126" s="230"/>
      <c r="U126" s="211"/>
      <c r="V126" s="211"/>
      <c r="W126" s="48" t="s">
        <v>65</v>
      </c>
      <c r="X126" s="58"/>
      <c r="Y126" s="61"/>
      <c r="Z126" s="61">
        <v>54</v>
      </c>
      <c r="AA126" s="61">
        <v>55</v>
      </c>
      <c r="AB126" s="61">
        <v>55</v>
      </c>
      <c r="AC126" s="61" t="s">
        <v>603</v>
      </c>
      <c r="AD126" s="61">
        <v>1</v>
      </c>
      <c r="AE126" s="61">
        <v>1</v>
      </c>
      <c r="AF126" s="151">
        <v>1</v>
      </c>
      <c r="AG126" s="155"/>
      <c r="AH126" s="61">
        <v>1</v>
      </c>
      <c r="AI126" s="61">
        <v>1</v>
      </c>
      <c r="AJ126" s="158">
        <v>1</v>
      </c>
      <c r="AK126" s="175"/>
    </row>
    <row r="127" spans="1:37" ht="14.4" hidden="1" customHeight="1">
      <c r="A127" s="19" t="s">
        <v>1240</v>
      </c>
      <c r="B127" s="46" t="s">
        <v>59</v>
      </c>
      <c r="C127" s="46" t="s">
        <v>60</v>
      </c>
      <c r="D127" s="47" t="s">
        <v>219</v>
      </c>
      <c r="E127" s="48" t="s">
        <v>65</v>
      </c>
      <c r="F127" s="61" t="str">
        <f>IF(COUNTA(AG127)=1,IF(COUNTA($AK127)=1,MAX(F$29:F126)&amp;$AK127,MAX(F$29:F126)+1),"")</f>
        <v/>
      </c>
      <c r="G127" s="61">
        <f>IF(COUNTA(AH127)=1,IF(COUNTA($AK127)=1,MAX(G$29:G126)&amp;$AK127,MAX(G$29:G126)+1),"")</f>
        <v>56</v>
      </c>
      <c r="H127" s="61">
        <f>IF(COUNTA(AI127)=1,IF(COUNTA($AK127)=1,MAX(H$29:H126)&amp;$AK127,MAX(H$29:H126)+1),"")</f>
        <v>58</v>
      </c>
      <c r="I127" s="61">
        <f>IF(COUNTA(AJ127)=1,IF(COUNTA($AK127)=1,MAX(I$29:I126)&amp;$AK127,MAX(I$29:I126)+1),"")</f>
        <v>58</v>
      </c>
      <c r="J127" s="61"/>
      <c r="K127" s="46"/>
      <c r="L127" s="61"/>
      <c r="M127" s="61"/>
      <c r="N127" s="61"/>
      <c r="O127" s="61"/>
      <c r="P127" s="61"/>
      <c r="Q127" s="49"/>
      <c r="R127" s="49"/>
      <c r="T127" s="230"/>
      <c r="U127" s="211"/>
      <c r="V127" s="211"/>
      <c r="W127" s="48" t="s">
        <v>65</v>
      </c>
      <c r="X127" s="58"/>
      <c r="Y127" s="61"/>
      <c r="Z127" s="61">
        <v>55</v>
      </c>
      <c r="AA127" s="61">
        <v>56</v>
      </c>
      <c r="AB127" s="61">
        <v>56</v>
      </c>
      <c r="AC127" s="61" t="s">
        <v>603</v>
      </c>
      <c r="AD127" s="61">
        <v>1</v>
      </c>
      <c r="AE127" s="61">
        <v>1</v>
      </c>
      <c r="AF127" s="151">
        <v>1</v>
      </c>
      <c r="AG127" s="155"/>
      <c r="AH127" s="61">
        <v>1</v>
      </c>
      <c r="AI127" s="61">
        <v>1</v>
      </c>
      <c r="AJ127" s="158">
        <v>1</v>
      </c>
      <c r="AK127" s="175"/>
    </row>
    <row r="128" spans="1:37" ht="14.4" hidden="1" customHeight="1">
      <c r="A128" s="19" t="s">
        <v>1240</v>
      </c>
      <c r="B128" s="46" t="s">
        <v>59</v>
      </c>
      <c r="C128" s="46" t="s">
        <v>60</v>
      </c>
      <c r="D128" s="47" t="s">
        <v>220</v>
      </c>
      <c r="E128" s="48" t="s">
        <v>65</v>
      </c>
      <c r="F128" s="61" t="str">
        <f>IF(COUNTA(AG128)=1,IF(COUNTA($AK128)=1,MAX(F$29:F127)&amp;$AK128,MAX(F$29:F127)+1),"")</f>
        <v/>
      </c>
      <c r="G128" s="61">
        <f>IF(COUNTA(AH128)=1,IF(COUNTA($AK128)=1,MAX(G$29:G127)&amp;$AK128,MAX(G$29:G127)+1),"")</f>
        <v>57</v>
      </c>
      <c r="H128" s="61">
        <f>IF(COUNTA(AI128)=1,IF(COUNTA($AK128)=1,MAX(H$29:H127)&amp;$AK128,MAX(H$29:H127)+1),"")</f>
        <v>59</v>
      </c>
      <c r="I128" s="61">
        <f>IF(COUNTA(AJ128)=1,IF(COUNTA($AK128)=1,MAX(I$29:I127)&amp;$AK128,MAX(I$29:I127)+1),"")</f>
        <v>59</v>
      </c>
      <c r="J128" s="61"/>
      <c r="K128" s="46"/>
      <c r="L128" s="61"/>
      <c r="M128" s="61"/>
      <c r="N128" s="61"/>
      <c r="O128" s="61"/>
      <c r="P128" s="61"/>
      <c r="Q128" s="49"/>
      <c r="R128" s="49"/>
      <c r="T128" s="230"/>
      <c r="U128" s="211"/>
      <c r="V128" s="211"/>
      <c r="W128" s="48" t="s">
        <v>65</v>
      </c>
      <c r="X128" s="58"/>
      <c r="Y128" s="61"/>
      <c r="Z128" s="61">
        <v>56</v>
      </c>
      <c r="AA128" s="61">
        <v>57</v>
      </c>
      <c r="AB128" s="61">
        <v>57</v>
      </c>
      <c r="AC128" s="61" t="s">
        <v>603</v>
      </c>
      <c r="AD128" s="61">
        <v>1</v>
      </c>
      <c r="AE128" s="61">
        <v>1</v>
      </c>
      <c r="AF128" s="151">
        <v>1</v>
      </c>
      <c r="AG128" s="155"/>
      <c r="AH128" s="61">
        <v>1</v>
      </c>
      <c r="AI128" s="61">
        <v>1</v>
      </c>
      <c r="AJ128" s="158">
        <v>1</v>
      </c>
      <c r="AK128" s="175"/>
    </row>
    <row r="129" spans="1:37" ht="14.4" hidden="1" customHeight="1">
      <c r="A129" s="19" t="s">
        <v>1240</v>
      </c>
      <c r="B129" s="46" t="s">
        <v>59</v>
      </c>
      <c r="C129" s="46" t="s">
        <v>60</v>
      </c>
      <c r="D129" s="47" t="s">
        <v>221</v>
      </c>
      <c r="E129" s="48" t="s">
        <v>65</v>
      </c>
      <c r="F129" s="61" t="str">
        <f>IF(COUNTA(AG129)=1,IF(COUNTA($AK129)=1,MAX(F$29:F128)&amp;$AK129,MAX(F$29:F128)+1),"")</f>
        <v/>
      </c>
      <c r="G129" s="61">
        <f>IF(COUNTA(AH129)=1,IF(COUNTA($AK129)=1,MAX(G$29:G128)&amp;$AK129,MAX(G$29:G128)+1),"")</f>
        <v>58</v>
      </c>
      <c r="H129" s="61">
        <f>IF(COUNTA(AI129)=1,IF(COUNTA($AK129)=1,MAX(H$29:H128)&amp;$AK129,MAX(H$29:H128)+1),"")</f>
        <v>60</v>
      </c>
      <c r="I129" s="61">
        <f>IF(COUNTA(AJ129)=1,IF(COUNTA($AK129)=1,MAX(I$29:I128)&amp;$AK129,MAX(I$29:I128)+1),"")</f>
        <v>60</v>
      </c>
      <c r="J129" s="61"/>
      <c r="K129" s="46"/>
      <c r="L129" s="61"/>
      <c r="M129" s="61"/>
      <c r="N129" s="61"/>
      <c r="O129" s="61"/>
      <c r="P129" s="61"/>
      <c r="Q129" s="49"/>
      <c r="R129" s="49"/>
      <c r="T129" s="230"/>
      <c r="U129" s="211"/>
      <c r="V129" s="211"/>
      <c r="W129" s="48" t="s">
        <v>65</v>
      </c>
      <c r="X129" s="58"/>
      <c r="Y129" s="61"/>
      <c r="Z129" s="61">
        <v>57</v>
      </c>
      <c r="AA129" s="61">
        <v>58</v>
      </c>
      <c r="AB129" s="61">
        <v>58</v>
      </c>
      <c r="AC129" s="61" t="s">
        <v>603</v>
      </c>
      <c r="AD129" s="61">
        <v>1</v>
      </c>
      <c r="AE129" s="61">
        <v>1</v>
      </c>
      <c r="AF129" s="151">
        <v>1</v>
      </c>
      <c r="AG129" s="155"/>
      <c r="AH129" s="61">
        <v>1</v>
      </c>
      <c r="AI129" s="61">
        <v>1</v>
      </c>
      <c r="AJ129" s="158">
        <v>1</v>
      </c>
      <c r="AK129" s="175"/>
    </row>
    <row r="130" spans="1:37" ht="14.4" hidden="1" customHeight="1">
      <c r="A130" s="19" t="s">
        <v>1240</v>
      </c>
      <c r="B130" s="46" t="s">
        <v>59</v>
      </c>
      <c r="C130" s="46" t="s">
        <v>60</v>
      </c>
      <c r="D130" s="47" t="s">
        <v>222</v>
      </c>
      <c r="E130" s="48" t="s">
        <v>65</v>
      </c>
      <c r="F130" s="61" t="str">
        <f>IF(COUNTA(AG130)=1,IF(COUNTA($AK130)=1,MAX(F$29:F129)&amp;$AK130,MAX(F$29:F129)+1),"")</f>
        <v/>
      </c>
      <c r="G130" s="61">
        <f>IF(COUNTA(AH130)=1,IF(COUNTA($AK130)=1,MAX(G$29:G129)&amp;$AK130,MAX(G$29:G129)+1),"")</f>
        <v>59</v>
      </c>
      <c r="H130" s="61">
        <f>IF(COUNTA(AI130)=1,IF(COUNTA($AK130)=1,MAX(H$29:H129)&amp;$AK130,MAX(H$29:H129)+1),"")</f>
        <v>61</v>
      </c>
      <c r="I130" s="61">
        <f>IF(COUNTA(AJ130)=1,IF(COUNTA($AK130)=1,MAX(I$29:I129)&amp;$AK130,MAX(I$29:I129)+1),"")</f>
        <v>61</v>
      </c>
      <c r="J130" s="61"/>
      <c r="K130" s="46"/>
      <c r="L130" s="61"/>
      <c r="M130" s="61"/>
      <c r="N130" s="61"/>
      <c r="O130" s="61"/>
      <c r="P130" s="61"/>
      <c r="Q130" s="49"/>
      <c r="R130" s="49"/>
      <c r="T130" s="230"/>
      <c r="U130" s="211"/>
      <c r="V130" s="211"/>
      <c r="W130" s="48" t="s">
        <v>65</v>
      </c>
      <c r="X130" s="58"/>
      <c r="Y130" s="61"/>
      <c r="Z130" s="61">
        <v>61</v>
      </c>
      <c r="AA130" s="61">
        <v>62</v>
      </c>
      <c r="AB130" s="61">
        <v>62</v>
      </c>
      <c r="AC130" s="61" t="s">
        <v>603</v>
      </c>
      <c r="AD130" s="61">
        <v>1</v>
      </c>
      <c r="AE130" s="61">
        <v>1</v>
      </c>
      <c r="AF130" s="151">
        <v>1</v>
      </c>
      <c r="AG130" s="157"/>
      <c r="AH130" s="61">
        <v>1</v>
      </c>
      <c r="AI130" s="61">
        <v>1</v>
      </c>
      <c r="AJ130" s="158">
        <v>1</v>
      </c>
      <c r="AK130" s="175"/>
    </row>
    <row r="131" spans="1:37" ht="267.60000000000002" hidden="1" customHeight="1">
      <c r="A131" s="19" t="s">
        <v>1240</v>
      </c>
      <c r="B131" s="46" t="s">
        <v>59</v>
      </c>
      <c r="C131" s="46" t="s">
        <v>60</v>
      </c>
      <c r="D131" s="81" t="s">
        <v>676</v>
      </c>
      <c r="E131" s="256" t="s">
        <v>197</v>
      </c>
      <c r="F131" s="61" t="str">
        <f>IF(COUNTA(AG131)=1,IF(COUNTA($AK131)=1,MAX(F$29:F130)&amp;$AK131,MAX(F$29:F130)+1),"")</f>
        <v/>
      </c>
      <c r="G131" s="110">
        <v>0</v>
      </c>
      <c r="H131" s="110">
        <v>0</v>
      </c>
      <c r="I131" s="110">
        <v>0</v>
      </c>
      <c r="J131" s="61"/>
      <c r="K131" s="46"/>
      <c r="L131" s="61" t="s">
        <v>105</v>
      </c>
      <c r="M131" s="61"/>
      <c r="N131" s="61"/>
      <c r="O131" s="61"/>
      <c r="P131" s="61"/>
      <c r="Q131" s="49"/>
      <c r="R131" s="49"/>
      <c r="T131" s="230"/>
      <c r="U131" s="211"/>
      <c r="V131" s="211"/>
      <c r="W131" s="73"/>
      <c r="X131" s="58"/>
      <c r="Y131" s="61"/>
      <c r="Z131" s="61"/>
      <c r="AA131" s="61"/>
      <c r="AB131" s="61"/>
      <c r="AC131" s="61"/>
      <c r="AD131" s="61"/>
      <c r="AE131" s="61"/>
      <c r="AF131" s="151"/>
      <c r="AG131" s="157"/>
      <c r="AH131" s="61">
        <v>1</v>
      </c>
      <c r="AI131" s="61">
        <v>1</v>
      </c>
      <c r="AJ131" s="158">
        <v>1</v>
      </c>
      <c r="AK131" s="175"/>
    </row>
    <row r="132" spans="1:37" ht="14.4" hidden="1" customHeight="1">
      <c r="A132" s="19" t="s">
        <v>1240</v>
      </c>
      <c r="B132" s="46" t="s">
        <v>59</v>
      </c>
      <c r="C132" s="46" t="s">
        <v>60</v>
      </c>
      <c r="D132" s="62" t="s">
        <v>223</v>
      </c>
      <c r="E132" s="73" t="s">
        <v>101</v>
      </c>
      <c r="F132" s="61" t="str">
        <f>IF(COUNTA(AG132)=1,IF(COUNTA($AK132)=1,MAX(F$29:F131)&amp;$AK132,MAX(F$29:F131)+1),"")</f>
        <v/>
      </c>
      <c r="G132" s="61">
        <f>IF(COUNTA(AH132)=1,IF(COUNTA($AK132)=1,MAX(G$29:G131)&amp;$AK132,MAX(G$29:G131)+1),"")</f>
        <v>60</v>
      </c>
      <c r="H132" s="61">
        <f>IF(COUNTA(AI132)=1,IF(COUNTA($AK132)=1,MAX(H$29:H131)&amp;$AK132,MAX(H$29:H131)+1),"")</f>
        <v>62</v>
      </c>
      <c r="I132" s="61">
        <f>IF(COUNTA(AJ132)=1,IF(COUNTA($AK132)=1,MAX(I$29:I131)&amp;$AK132,MAX(I$29:I131)+1),"")</f>
        <v>62</v>
      </c>
      <c r="J132" s="61"/>
      <c r="K132" s="46"/>
      <c r="L132" s="61"/>
      <c r="M132" s="61"/>
      <c r="N132" s="61"/>
      <c r="O132" s="61"/>
      <c r="P132" s="61"/>
      <c r="Q132" s="49"/>
      <c r="R132" s="49"/>
      <c r="T132" s="230"/>
      <c r="U132" s="215"/>
      <c r="V132" s="215"/>
      <c r="W132" s="73" t="s">
        <v>187</v>
      </c>
      <c r="X132" s="62"/>
      <c r="Y132" s="74"/>
      <c r="Z132" s="74">
        <v>63</v>
      </c>
      <c r="AA132" s="74">
        <v>64</v>
      </c>
      <c r="AB132" s="74">
        <v>64</v>
      </c>
      <c r="AC132" s="61" t="s">
        <v>603</v>
      </c>
      <c r="AD132" s="61">
        <v>1</v>
      </c>
      <c r="AE132" s="61">
        <v>1</v>
      </c>
      <c r="AF132" s="151">
        <v>1</v>
      </c>
      <c r="AG132" s="157"/>
      <c r="AH132" s="61">
        <v>1</v>
      </c>
      <c r="AI132" s="61">
        <v>1</v>
      </c>
      <c r="AJ132" s="158">
        <v>1</v>
      </c>
      <c r="AK132" s="175"/>
    </row>
    <row r="133" spans="1:37" ht="14.4" hidden="1" customHeight="1">
      <c r="A133" s="19" t="s">
        <v>1240</v>
      </c>
      <c r="B133" s="46" t="s">
        <v>59</v>
      </c>
      <c r="C133" s="46" t="s">
        <v>60</v>
      </c>
      <c r="D133" s="70" t="s">
        <v>224</v>
      </c>
      <c r="E133" s="73" t="s">
        <v>103</v>
      </c>
      <c r="F133" s="61" t="str">
        <f>IF(COUNTA(AG133)=1,IF(COUNTA($AK133)=1,MAX(F$29:F132)&amp;$AK133,MAX(F$29:F132)+1),"")</f>
        <v/>
      </c>
      <c r="G133" s="61" t="str">
        <f>IF(COUNTA(AH133)=1,IF(COUNTA($AK133)=1,MAX(G$29:G132)&amp;$AK133,MAX(G$29:G132)+1),"")</f>
        <v>60a</v>
      </c>
      <c r="H133" s="61" t="str">
        <f>IF(COUNTA(AI133)=1,IF(COUNTA($AK133)=1,MAX(H$29:H132)&amp;$AK133,MAX(H$29:H132)+1),"")</f>
        <v>62a</v>
      </c>
      <c r="I133" s="61" t="str">
        <f>IF(COUNTA(AJ133)=1,IF(COUNTA($AK133)=1,MAX(I$29:I132)&amp;$AK133,MAX(I$29:I132)+1),"")</f>
        <v>62a</v>
      </c>
      <c r="J133" s="61"/>
      <c r="K133" s="46"/>
      <c r="L133" s="61"/>
      <c r="M133" s="61"/>
      <c r="N133" s="61"/>
      <c r="O133" s="61"/>
      <c r="P133" s="61"/>
      <c r="Q133" s="49"/>
      <c r="R133" s="49"/>
      <c r="S133" t="s">
        <v>225</v>
      </c>
      <c r="T133" s="230"/>
      <c r="U133" s="215" t="s">
        <v>629</v>
      </c>
      <c r="V133" s="219"/>
      <c r="W133" s="73" t="s">
        <v>630</v>
      </c>
      <c r="X133" s="62" t="s">
        <v>90</v>
      </c>
      <c r="Y133" s="74"/>
      <c r="Z133" s="74" t="s">
        <v>677</v>
      </c>
      <c r="AA133" s="74" t="s">
        <v>678</v>
      </c>
      <c r="AB133" s="74" t="s">
        <v>678</v>
      </c>
      <c r="AC133" s="61" t="s">
        <v>603</v>
      </c>
      <c r="AD133" s="61">
        <v>1</v>
      </c>
      <c r="AE133" s="61">
        <v>1</v>
      </c>
      <c r="AF133" s="151">
        <v>1</v>
      </c>
      <c r="AG133" s="157"/>
      <c r="AH133" s="61">
        <v>1</v>
      </c>
      <c r="AI133" s="61">
        <v>1</v>
      </c>
      <c r="AJ133" s="158">
        <v>1</v>
      </c>
      <c r="AK133" s="175" t="s">
        <v>90</v>
      </c>
    </row>
    <row r="134" spans="1:37" ht="14.4" hidden="1" customHeight="1">
      <c r="A134" s="19" t="s">
        <v>1240</v>
      </c>
      <c r="B134" s="46" t="s">
        <v>59</v>
      </c>
      <c r="C134" s="46" t="s">
        <v>60</v>
      </c>
      <c r="D134" s="70" t="s">
        <v>226</v>
      </c>
      <c r="E134" s="73" t="s">
        <v>103</v>
      </c>
      <c r="F134" s="61" t="str">
        <f>IF(COUNTA(AG134)=1,IF(COUNTA($AK134)=1,MAX(F$29:F133)&amp;$AK134,MAX(F$29:F133)+1),"")</f>
        <v/>
      </c>
      <c r="G134" s="61" t="str">
        <f>IF(COUNTA(AH134)=1,IF(COUNTA($AK134)=1,MAX(G$29:G133)&amp;$AK134,MAX(G$29:G133)+1),"")</f>
        <v>60b</v>
      </c>
      <c r="H134" s="61" t="str">
        <f>IF(COUNTA(AI134)=1,IF(COUNTA($AK134)=1,MAX(H$29:H133)&amp;$AK134,MAX(H$29:H133)+1),"")</f>
        <v>62b</v>
      </c>
      <c r="I134" s="61" t="str">
        <f>IF(COUNTA(AJ134)=1,IF(COUNTA($AK134)=1,MAX(I$29:I133)&amp;$AK134,MAX(I$29:I133)+1),"")</f>
        <v>62b</v>
      </c>
      <c r="J134" s="61"/>
      <c r="K134" s="46"/>
      <c r="L134" s="61"/>
      <c r="M134" s="61"/>
      <c r="N134" s="61"/>
      <c r="O134" s="61"/>
      <c r="P134" s="61"/>
      <c r="Q134" s="49"/>
      <c r="R134" s="49"/>
      <c r="S134" t="s">
        <v>227</v>
      </c>
      <c r="T134" s="230"/>
      <c r="U134" s="215" t="s">
        <v>629</v>
      </c>
      <c r="V134" s="219"/>
      <c r="W134" s="73" t="s">
        <v>630</v>
      </c>
      <c r="X134" s="62" t="s">
        <v>92</v>
      </c>
      <c r="Y134" s="74"/>
      <c r="Z134" s="74" t="s">
        <v>679</v>
      </c>
      <c r="AA134" s="74" t="s">
        <v>680</v>
      </c>
      <c r="AB134" s="74" t="s">
        <v>680</v>
      </c>
      <c r="AC134" s="61" t="s">
        <v>603</v>
      </c>
      <c r="AD134" s="61">
        <v>1</v>
      </c>
      <c r="AE134" s="61">
        <v>1</v>
      </c>
      <c r="AF134" s="151">
        <v>1</v>
      </c>
      <c r="AG134" s="157"/>
      <c r="AH134" s="61">
        <v>1</v>
      </c>
      <c r="AI134" s="61">
        <v>1</v>
      </c>
      <c r="AJ134" s="158">
        <v>1</v>
      </c>
      <c r="AK134" s="175" t="s">
        <v>92</v>
      </c>
    </row>
    <row r="135" spans="1:37" ht="14.4" hidden="1" customHeight="1">
      <c r="A135" s="19" t="s">
        <v>1240</v>
      </c>
      <c r="B135" s="46" t="s">
        <v>59</v>
      </c>
      <c r="C135" s="46" t="s">
        <v>60</v>
      </c>
      <c r="D135" s="70" t="s">
        <v>228</v>
      </c>
      <c r="E135" s="73" t="s">
        <v>103</v>
      </c>
      <c r="F135" s="61" t="str">
        <f>IF(COUNTA(AG135)=1,IF(COUNTA($AK135)=1,MAX(F$29:F134)&amp;$AK135,MAX(F$29:F134)+1),"")</f>
        <v/>
      </c>
      <c r="G135" s="61" t="str">
        <f>IF(COUNTA(AH135)=1,IF(COUNTA($AK135)=1,MAX(G$29:G134)&amp;$AK135,MAX(G$29:G134)+1),"")</f>
        <v>60c</v>
      </c>
      <c r="H135" s="61" t="str">
        <f>IF(COUNTA(AI135)=1,IF(COUNTA($AK135)=1,MAX(H$29:H134)&amp;$AK135,MAX(H$29:H134)+1),"")</f>
        <v>62c</v>
      </c>
      <c r="I135" s="61" t="str">
        <f>IF(COUNTA(AJ135)=1,IF(COUNTA($AK135)=1,MAX(I$29:I134)&amp;$AK135,MAX(I$29:I134)+1),"")</f>
        <v>62c</v>
      </c>
      <c r="J135" s="61"/>
      <c r="K135" s="46"/>
      <c r="L135" s="61"/>
      <c r="M135" s="61"/>
      <c r="N135" s="61"/>
      <c r="O135" s="61"/>
      <c r="P135" s="61"/>
      <c r="Q135" s="49"/>
      <c r="R135" s="49"/>
      <c r="S135" t="s">
        <v>229</v>
      </c>
      <c r="T135" s="230"/>
      <c r="U135" s="215" t="s">
        <v>629</v>
      </c>
      <c r="V135" s="219"/>
      <c r="W135" s="73" t="s">
        <v>630</v>
      </c>
      <c r="X135" s="62" t="s">
        <v>113</v>
      </c>
      <c r="Y135" s="74"/>
      <c r="Z135" s="74" t="s">
        <v>681</v>
      </c>
      <c r="AA135" s="74" t="s">
        <v>682</v>
      </c>
      <c r="AB135" s="74" t="s">
        <v>682</v>
      </c>
      <c r="AC135" s="61" t="s">
        <v>603</v>
      </c>
      <c r="AD135" s="61">
        <v>1</v>
      </c>
      <c r="AE135" s="61">
        <v>1</v>
      </c>
      <c r="AF135" s="151">
        <v>1</v>
      </c>
      <c r="AG135" s="157"/>
      <c r="AH135" s="61">
        <v>1</v>
      </c>
      <c r="AI135" s="61">
        <v>1</v>
      </c>
      <c r="AJ135" s="158">
        <v>1</v>
      </c>
      <c r="AK135" s="175" t="s">
        <v>113</v>
      </c>
    </row>
    <row r="136" spans="1:37" ht="14.4" hidden="1" customHeight="1">
      <c r="A136" s="19" t="s">
        <v>1240</v>
      </c>
      <c r="B136" s="46" t="s">
        <v>59</v>
      </c>
      <c r="C136" s="46" t="s">
        <v>60</v>
      </c>
      <c r="D136" s="82" t="s">
        <v>230</v>
      </c>
      <c r="E136" s="73" t="s">
        <v>103</v>
      </c>
      <c r="F136" s="61" t="str">
        <f>IF(COUNTA(AG136)=1,IF(COUNTA($AK136)=1,MAX(F$29:F135)&amp;$AK136,MAX(F$29:F135)+1),"")</f>
        <v/>
      </c>
      <c r="G136" s="61" t="str">
        <f>IF(COUNTA(AH136)=1,IF(COUNTA($AK136)=1,MAX(G$29:G135)&amp;$AK136,MAX(G$29:G135)+1),"")</f>
        <v>60d</v>
      </c>
      <c r="H136" s="61" t="str">
        <f>IF(COUNTA(AI136)=1,IF(COUNTA($AK136)=1,MAX(H$29:H135)&amp;$AK136,MAX(H$29:H135)+1),"")</f>
        <v>62d</v>
      </c>
      <c r="I136" s="61" t="str">
        <f>IF(COUNTA(AJ136)=1,IF(COUNTA($AK136)=1,MAX(I$29:I135)&amp;$AK136,MAX(I$29:I135)+1),"")</f>
        <v>62d</v>
      </c>
      <c r="J136" s="61"/>
      <c r="K136" s="46"/>
      <c r="L136" s="61"/>
      <c r="M136" s="61"/>
      <c r="N136" s="61"/>
      <c r="O136" s="61"/>
      <c r="P136" s="61"/>
      <c r="Q136" s="49"/>
      <c r="R136" s="49"/>
      <c r="S136" s="244"/>
      <c r="T136" s="230"/>
      <c r="U136" s="215" t="s">
        <v>629</v>
      </c>
      <c r="V136" s="219"/>
      <c r="W136" s="73" t="s">
        <v>630</v>
      </c>
      <c r="X136" s="62"/>
      <c r="Y136" s="74"/>
      <c r="Z136" s="74"/>
      <c r="AA136" s="74"/>
      <c r="AB136" s="74"/>
      <c r="AC136" s="61"/>
      <c r="AD136" s="61"/>
      <c r="AE136" s="61"/>
      <c r="AF136" s="151"/>
      <c r="AG136" s="157"/>
      <c r="AH136" s="61">
        <v>1</v>
      </c>
      <c r="AI136" s="61">
        <v>1</v>
      </c>
      <c r="AJ136" s="158">
        <v>1</v>
      </c>
      <c r="AK136" s="175" t="s">
        <v>116</v>
      </c>
    </row>
    <row r="137" spans="1:37" ht="14.4" hidden="1" customHeight="1">
      <c r="A137" s="19" t="s">
        <v>1240</v>
      </c>
      <c r="B137" s="46" t="s">
        <v>59</v>
      </c>
      <c r="C137" s="46" t="s">
        <v>60</v>
      </c>
      <c r="D137" s="82" t="s">
        <v>231</v>
      </c>
      <c r="E137" s="73" t="s">
        <v>103</v>
      </c>
      <c r="F137" s="61" t="str">
        <f>IF(COUNTA(AG137)=1,IF(COUNTA($AK137)=1,MAX(F$29:F136)&amp;$AK137,MAX(F$29:F136)+1),"")</f>
        <v/>
      </c>
      <c r="G137" s="61" t="str">
        <f>IF(COUNTA(AH137)=1,IF(COUNTA($AK137)=1,MAX(G$29:G136)&amp;$AK137,MAX(G$29:G136)+1),"")</f>
        <v>60e</v>
      </c>
      <c r="H137" s="61" t="str">
        <f>IF(COUNTA(AI137)=1,IF(COUNTA($AK137)=1,MAX(H$29:H136)&amp;$AK137,MAX(H$29:H136)+1),"")</f>
        <v>62e</v>
      </c>
      <c r="I137" s="61" t="str">
        <f>IF(COUNTA(AJ137)=1,IF(COUNTA($AK137)=1,MAX(I$29:I136)&amp;$AK137,MAX(I$29:I136)+1),"")</f>
        <v>62e</v>
      </c>
      <c r="J137" s="61"/>
      <c r="K137" s="46"/>
      <c r="L137" s="61"/>
      <c r="M137" s="61"/>
      <c r="N137" s="61"/>
      <c r="O137" s="61"/>
      <c r="P137" s="61"/>
      <c r="Q137" s="49"/>
      <c r="R137" s="49"/>
      <c r="S137" s="244"/>
      <c r="T137" s="230"/>
      <c r="U137" s="215" t="s">
        <v>629</v>
      </c>
      <c r="V137" s="219"/>
      <c r="W137" s="73" t="s">
        <v>630</v>
      </c>
      <c r="X137" s="62"/>
      <c r="Y137" s="74"/>
      <c r="Z137" s="74"/>
      <c r="AA137" s="74"/>
      <c r="AB137" s="74"/>
      <c r="AC137" s="61"/>
      <c r="AD137" s="61"/>
      <c r="AE137" s="61"/>
      <c r="AF137" s="151"/>
      <c r="AG137" s="157"/>
      <c r="AH137" s="61">
        <v>1</v>
      </c>
      <c r="AI137" s="61">
        <v>1</v>
      </c>
      <c r="AJ137" s="158">
        <v>1</v>
      </c>
      <c r="AK137" s="175" t="s">
        <v>119</v>
      </c>
    </row>
    <row r="138" spans="1:37" ht="14.4" hidden="1" customHeight="1">
      <c r="A138" s="19" t="s">
        <v>1240</v>
      </c>
      <c r="B138" s="46" t="s">
        <v>59</v>
      </c>
      <c r="C138" s="46" t="s">
        <v>60</v>
      </c>
      <c r="D138" s="70" t="s">
        <v>232</v>
      </c>
      <c r="E138" s="73" t="s">
        <v>103</v>
      </c>
      <c r="F138" s="61" t="str">
        <f>IF(COUNTA(AG138)=1,IF(COUNTA($AK138)=1,MAX(F$29:F137)&amp;$AK138,MAX(F$29:F137)+1),"")</f>
        <v/>
      </c>
      <c r="G138" s="61" t="str">
        <f>IF(COUNTA(AH138)=1,IF(COUNTA($AK138)=1,MAX(G$29:G137)&amp;$AK138,MAX(G$29:G137)+1),"")</f>
        <v>60f</v>
      </c>
      <c r="H138" s="61" t="str">
        <f>IF(COUNTA(AI138)=1,IF(COUNTA($AK138)=1,MAX(H$29:H137)&amp;$AK138,MAX(H$29:H137)+1),"")</f>
        <v>62f</v>
      </c>
      <c r="I138" s="61" t="str">
        <f>IF(COUNTA(AJ138)=1,IF(COUNTA($AK138)=1,MAX(I$29:I137)&amp;$AK138,MAX(I$29:I137)+1),"")</f>
        <v>62f</v>
      </c>
      <c r="J138" s="61"/>
      <c r="K138" s="46"/>
      <c r="L138" s="61"/>
      <c r="M138" s="61"/>
      <c r="N138" s="61"/>
      <c r="O138" s="61"/>
      <c r="P138" s="61"/>
      <c r="Q138" s="49"/>
      <c r="R138" s="49"/>
      <c r="S138" t="s">
        <v>233</v>
      </c>
      <c r="T138" s="230"/>
      <c r="U138" s="215" t="s">
        <v>629</v>
      </c>
      <c r="V138" s="219"/>
      <c r="W138" s="73" t="s">
        <v>630</v>
      </c>
      <c r="X138" s="62" t="s">
        <v>116</v>
      </c>
      <c r="Y138" s="74"/>
      <c r="Z138" s="74" t="s">
        <v>684</v>
      </c>
      <c r="AA138" s="74" t="s">
        <v>685</v>
      </c>
      <c r="AB138" s="74" t="s">
        <v>685</v>
      </c>
      <c r="AC138" s="61" t="s">
        <v>603</v>
      </c>
      <c r="AD138" s="61">
        <v>1</v>
      </c>
      <c r="AE138" s="61">
        <v>1</v>
      </c>
      <c r="AF138" s="151">
        <v>1</v>
      </c>
      <c r="AG138" s="157"/>
      <c r="AH138" s="61">
        <v>1</v>
      </c>
      <c r="AI138" s="61">
        <v>1</v>
      </c>
      <c r="AJ138" s="158">
        <v>1</v>
      </c>
      <c r="AK138" s="175" t="s">
        <v>122</v>
      </c>
    </row>
    <row r="139" spans="1:37" ht="14.4" hidden="1" customHeight="1">
      <c r="A139" s="19" t="s">
        <v>1240</v>
      </c>
      <c r="B139" s="46" t="s">
        <v>59</v>
      </c>
      <c r="C139" s="46" t="s">
        <v>60</v>
      </c>
      <c r="D139" s="70" t="s">
        <v>234</v>
      </c>
      <c r="E139" s="73" t="s">
        <v>103</v>
      </c>
      <c r="F139" s="61" t="str">
        <f>IF(COUNTA(AG139)=1,IF(COUNTA($AK139)=1,MAX(F$29:F138)&amp;$AK139,MAX(F$29:F138)+1),"")</f>
        <v/>
      </c>
      <c r="G139" s="61" t="str">
        <f>IF(COUNTA(AH139)=1,IF(COUNTA($AK139)=1,MAX(G$29:G138)&amp;$AK139,MAX(G$29:G138)+1),"")</f>
        <v>60g</v>
      </c>
      <c r="H139" s="61" t="str">
        <f>IF(COUNTA(AI139)=1,IF(COUNTA($AK139)=1,MAX(H$29:H138)&amp;$AK139,MAX(H$29:H138)+1),"")</f>
        <v>62g</v>
      </c>
      <c r="I139" s="61" t="str">
        <f>IF(COUNTA(AJ139)=1,IF(COUNTA($AK139)=1,MAX(I$29:I138)&amp;$AK139,MAX(I$29:I138)+1),"")</f>
        <v>62g</v>
      </c>
      <c r="J139" s="61"/>
      <c r="K139" s="46"/>
      <c r="L139" s="61"/>
      <c r="M139" s="61"/>
      <c r="N139" s="61"/>
      <c r="O139" s="61"/>
      <c r="P139" s="61"/>
      <c r="Q139" s="49"/>
      <c r="R139" s="49"/>
      <c r="S139" t="s">
        <v>235</v>
      </c>
      <c r="T139" s="230"/>
      <c r="U139" s="215" t="s">
        <v>629</v>
      </c>
      <c r="V139" s="219"/>
      <c r="W139" s="73" t="s">
        <v>630</v>
      </c>
      <c r="X139" s="62" t="s">
        <v>119</v>
      </c>
      <c r="Y139" s="61"/>
      <c r="Z139" s="61" t="s">
        <v>686</v>
      </c>
      <c r="AA139" s="61" t="s">
        <v>687</v>
      </c>
      <c r="AB139" s="61" t="s">
        <v>687</v>
      </c>
      <c r="AC139" s="61" t="s">
        <v>603</v>
      </c>
      <c r="AD139" s="61">
        <v>1</v>
      </c>
      <c r="AE139" s="61">
        <v>1</v>
      </c>
      <c r="AF139" s="151">
        <v>1</v>
      </c>
      <c r="AG139" s="157"/>
      <c r="AH139" s="61">
        <v>1</v>
      </c>
      <c r="AI139" s="61">
        <v>1</v>
      </c>
      <c r="AJ139" s="158">
        <v>1</v>
      </c>
      <c r="AK139" s="175" t="s">
        <v>125</v>
      </c>
    </row>
    <row r="140" spans="1:37" ht="14.4" hidden="1" customHeight="1">
      <c r="A140" s="19" t="s">
        <v>1240</v>
      </c>
      <c r="B140" s="46" t="s">
        <v>59</v>
      </c>
      <c r="C140" s="46" t="s">
        <v>60</v>
      </c>
      <c r="D140" s="70" t="s">
        <v>236</v>
      </c>
      <c r="E140" s="73" t="s">
        <v>103</v>
      </c>
      <c r="F140" s="61" t="str">
        <f>IF(COUNTA(AG140)=1,IF(COUNTA($AK140)=1,MAX(F$29:F139)&amp;$AK140,MAX(F$29:F139)+1),"")</f>
        <v/>
      </c>
      <c r="G140" s="61" t="str">
        <f>IF(COUNTA(AH140)=1,IF(COUNTA($AK140)=1,MAX(G$29:G139)&amp;$AK140,MAX(G$29:G139)+1),"")</f>
        <v>60h</v>
      </c>
      <c r="H140" s="61" t="str">
        <f>IF(COUNTA(AI140)=1,IF(COUNTA($AK140)=1,MAX(H$29:H139)&amp;$AK140,MAX(H$29:H139)+1),"")</f>
        <v>62h</v>
      </c>
      <c r="I140" s="61" t="str">
        <f>IF(COUNTA(AJ140)=1,IF(COUNTA($AK140)=1,MAX(I$29:I139)&amp;$AK140,MAX(I$29:I139)+1),"")</f>
        <v>62h</v>
      </c>
      <c r="J140" s="61"/>
      <c r="K140" s="46" t="s">
        <v>237</v>
      </c>
      <c r="L140" s="61"/>
      <c r="M140" s="61"/>
      <c r="N140" s="61"/>
      <c r="O140" s="61"/>
      <c r="P140" s="61"/>
      <c r="Q140" s="49"/>
      <c r="R140" s="49"/>
      <c r="S140" t="s">
        <v>238</v>
      </c>
      <c r="T140" s="230"/>
      <c r="U140" s="215" t="s">
        <v>629</v>
      </c>
      <c r="V140" s="219"/>
      <c r="W140" s="73" t="s">
        <v>630</v>
      </c>
      <c r="X140" s="62" t="s">
        <v>122</v>
      </c>
      <c r="Y140" s="61"/>
      <c r="Z140" s="61" t="s">
        <v>688</v>
      </c>
      <c r="AA140" s="61" t="s">
        <v>689</v>
      </c>
      <c r="AB140" s="61" t="s">
        <v>689</v>
      </c>
      <c r="AC140" s="61" t="s">
        <v>603</v>
      </c>
      <c r="AD140" s="61">
        <v>1</v>
      </c>
      <c r="AE140" s="61">
        <v>1</v>
      </c>
      <c r="AF140" s="151">
        <v>1</v>
      </c>
      <c r="AG140" s="157"/>
      <c r="AH140" s="61">
        <v>1</v>
      </c>
      <c r="AI140" s="61">
        <v>1</v>
      </c>
      <c r="AJ140" s="158">
        <v>1</v>
      </c>
      <c r="AK140" s="175" t="s">
        <v>128</v>
      </c>
    </row>
    <row r="141" spans="1:37" ht="14.4" hidden="1" customHeight="1">
      <c r="A141" s="19" t="s">
        <v>1240</v>
      </c>
      <c r="B141" s="46" t="s">
        <v>59</v>
      </c>
      <c r="C141" s="46" t="s">
        <v>60</v>
      </c>
      <c r="D141" s="47" t="s">
        <v>239</v>
      </c>
      <c r="E141" s="48" t="s">
        <v>65</v>
      </c>
      <c r="F141" s="61" t="str">
        <f>IF(COUNTA(AG141)=1,IF(COUNTA($AK141)=1,MAX(F$29:F140)&amp;$AK141,MAX(F$29:F140)+1),"")</f>
        <v/>
      </c>
      <c r="G141" s="61">
        <f>IF(COUNTA(AH141)=1,IF(COUNTA($AK141)=1,MAX(G$29:G140)&amp;$AK141,MAX(G$29:G140)+1),"")</f>
        <v>61</v>
      </c>
      <c r="H141" s="61">
        <f>IF(COUNTA(AI141)=1,IF(COUNTA($AK141)=1,MAX(H$29:H140)&amp;$AK141,MAX(H$29:H140)+1),"")</f>
        <v>63</v>
      </c>
      <c r="I141" s="61">
        <f>IF(COUNTA(AJ141)=1,IF(COUNTA($AK141)=1,MAX(I$29:I140)&amp;$AK141,MAX(I$29:I140)+1),"")</f>
        <v>63</v>
      </c>
      <c r="J141" s="61"/>
      <c r="K141" s="46"/>
      <c r="L141" s="61"/>
      <c r="M141" s="61"/>
      <c r="N141" s="61"/>
      <c r="O141" s="61"/>
      <c r="P141" s="61"/>
      <c r="Q141" s="49"/>
      <c r="R141" s="49"/>
      <c r="T141" s="230"/>
      <c r="U141" s="211"/>
      <c r="V141" s="211"/>
      <c r="W141" s="48" t="s">
        <v>65</v>
      </c>
      <c r="X141" s="58"/>
      <c r="Y141" s="61"/>
      <c r="Z141" s="61">
        <v>64</v>
      </c>
      <c r="AA141" s="61">
        <v>65</v>
      </c>
      <c r="AB141" s="61">
        <v>65</v>
      </c>
      <c r="AC141" s="61" t="s">
        <v>603</v>
      </c>
      <c r="AD141" s="61">
        <v>1</v>
      </c>
      <c r="AE141" s="61">
        <v>1</v>
      </c>
      <c r="AF141" s="151">
        <v>1</v>
      </c>
      <c r="AG141" s="157"/>
      <c r="AH141" s="61">
        <v>1</v>
      </c>
      <c r="AI141" s="61">
        <v>1</v>
      </c>
      <c r="AJ141" s="158">
        <v>1</v>
      </c>
      <c r="AK141" s="175"/>
    </row>
    <row r="142" spans="1:37" ht="29.1" hidden="1" customHeight="1">
      <c r="A142" s="19" t="s">
        <v>1240</v>
      </c>
      <c r="B142" s="46" t="s">
        <v>59</v>
      </c>
      <c r="C142" s="46" t="s">
        <v>60</v>
      </c>
      <c r="D142" s="62" t="s">
        <v>690</v>
      </c>
      <c r="E142" s="48" t="s">
        <v>65</v>
      </c>
      <c r="F142" s="61" t="str">
        <f>IF(COUNTA(AG142)=1,IF(COUNTA($AK142)=1,MAX(F$29:F141)&amp;$AK142,MAX(F$29:F141)+1),"")</f>
        <v/>
      </c>
      <c r="G142" s="61">
        <f>IF(COUNTA(AH142)=1,IF(COUNTA($AK142)=1,MAX(G$29:G141)&amp;$AK142,MAX(G$29:G141)+1),"")</f>
        <v>62</v>
      </c>
      <c r="H142" s="61">
        <f>IF(COUNTA(AI142)=1,IF(COUNTA($AK142)=1,MAX(H$29:H141)&amp;$AK142,MAX(H$29:H141)+1),"")</f>
        <v>64</v>
      </c>
      <c r="I142" s="61">
        <f>IF(COUNTA(AJ142)=1,IF(COUNTA($AK142)=1,MAX(I$29:I141)&amp;$AK142,MAX(I$29:I141)+1),"")</f>
        <v>64</v>
      </c>
      <c r="J142" s="61"/>
      <c r="K142" s="46"/>
      <c r="L142" s="61"/>
      <c r="M142" s="61"/>
      <c r="N142" s="61"/>
      <c r="O142" s="61"/>
      <c r="P142" s="61"/>
      <c r="Q142" s="49"/>
      <c r="R142" s="49"/>
      <c r="T142" s="230"/>
      <c r="U142" s="215"/>
      <c r="V142" s="215"/>
      <c r="W142" s="48" t="s">
        <v>65</v>
      </c>
      <c r="X142" s="58"/>
      <c r="Y142" s="61"/>
      <c r="Z142" s="61">
        <v>65</v>
      </c>
      <c r="AA142" s="61">
        <v>66</v>
      </c>
      <c r="AB142" s="61">
        <v>66</v>
      </c>
      <c r="AC142" s="61" t="s">
        <v>603</v>
      </c>
      <c r="AD142" s="61">
        <v>1</v>
      </c>
      <c r="AE142" s="61">
        <v>1</v>
      </c>
      <c r="AF142" s="151">
        <v>1</v>
      </c>
      <c r="AG142" s="157"/>
      <c r="AH142" s="61">
        <v>1</v>
      </c>
      <c r="AI142" s="61">
        <v>1</v>
      </c>
      <c r="AJ142" s="158">
        <v>1</v>
      </c>
      <c r="AK142" s="175"/>
    </row>
    <row r="143" spans="1:37" ht="14.4" hidden="1">
      <c r="A143" s="19" t="s">
        <v>1240</v>
      </c>
      <c r="B143" s="46" t="s">
        <v>59</v>
      </c>
      <c r="C143" s="46" t="s">
        <v>60</v>
      </c>
      <c r="D143" s="62" t="s">
        <v>691</v>
      </c>
      <c r="E143" s="118" t="s">
        <v>65</v>
      </c>
      <c r="F143" s="61" t="str">
        <f>IF(COUNTA(AG143)=1,IF(COUNTA($AK143)=1,MAX(F$29:F142)&amp;$AK143,MAX(F$29:F142)+1),"")</f>
        <v/>
      </c>
      <c r="G143" s="61">
        <f>IF(COUNTA(AH143)=1,IF(COUNTA($AK143)=1,MAX(G$29:G142)&amp;$AK143,MAX(G$29:G142)+1),"")</f>
        <v>63</v>
      </c>
      <c r="H143" s="61">
        <f>IF(COUNTA(AI143)=1,IF(COUNTA($AK143)=1,MAX(H$29:H142)&amp;$AK143,MAX(H$29:H142)+1),"")</f>
        <v>65</v>
      </c>
      <c r="I143" s="61">
        <f>IF(COUNTA(AJ143)=1,IF(COUNTA($AK143)=1,MAX(I$29:I142)&amp;$AK143,MAX(I$29:I142)+1),"")</f>
        <v>65</v>
      </c>
      <c r="J143" s="61"/>
      <c r="K143" s="46"/>
      <c r="L143" s="61"/>
      <c r="M143" s="61"/>
      <c r="N143" s="61"/>
      <c r="O143" s="61"/>
      <c r="P143" s="61"/>
      <c r="Q143" s="49"/>
      <c r="R143" s="49"/>
      <c r="T143" s="230"/>
      <c r="U143" s="215"/>
      <c r="V143" s="215"/>
      <c r="W143" s="48" t="s">
        <v>692</v>
      </c>
      <c r="X143" s="58"/>
      <c r="Y143" s="61"/>
      <c r="Z143" s="61"/>
      <c r="AA143" s="61"/>
      <c r="AB143" s="61"/>
      <c r="AC143" s="61"/>
      <c r="AD143" s="61"/>
      <c r="AE143" s="61"/>
      <c r="AF143" s="151"/>
      <c r="AG143" s="157"/>
      <c r="AH143" s="61">
        <v>1</v>
      </c>
      <c r="AI143" s="61">
        <v>1</v>
      </c>
      <c r="AJ143" s="158">
        <v>1</v>
      </c>
      <c r="AK143" s="175"/>
    </row>
    <row r="144" spans="1:37" ht="14.4" hidden="1" customHeight="1">
      <c r="A144" s="19" t="s">
        <v>1240</v>
      </c>
      <c r="B144" s="46" t="s">
        <v>59</v>
      </c>
      <c r="C144" s="46" t="s">
        <v>60</v>
      </c>
      <c r="D144" s="47" t="s">
        <v>243</v>
      </c>
      <c r="E144" s="48" t="s">
        <v>65</v>
      </c>
      <c r="F144" s="61" t="str">
        <f>IF(COUNTA(AG144)=1,IF(COUNTA($AK144)=1,MAX(F$29:F143)&amp;$AK144,MAX(F$29:F143)+1),"")</f>
        <v/>
      </c>
      <c r="G144" s="61">
        <f>IF(COUNTA(AH144)=1,IF(COUNTA($AK144)=1,MAX(G$29:G143)&amp;$AK144,MAX(G$29:G143)+1),"")</f>
        <v>64</v>
      </c>
      <c r="H144" s="61">
        <f>IF(COUNTA(AI144)=1,IF(COUNTA($AK144)=1,MAX(H$29:H143)&amp;$AK144,MAX(H$29:H143)+1),"")</f>
        <v>66</v>
      </c>
      <c r="I144" s="61">
        <f>IF(COUNTA(AJ144)=1,IF(COUNTA($AK144)=1,MAX(I$29:I143)&amp;$AK144,MAX(I$29:I143)+1),"")</f>
        <v>66</v>
      </c>
      <c r="J144" s="61"/>
      <c r="K144" s="46"/>
      <c r="L144" s="61"/>
      <c r="M144" s="61"/>
      <c r="N144" s="61"/>
      <c r="O144" s="61"/>
      <c r="P144" s="61"/>
      <c r="Q144" s="49"/>
      <c r="R144" s="49"/>
      <c r="T144" s="230"/>
      <c r="U144" s="211"/>
      <c r="V144" s="211"/>
      <c r="W144" s="48" t="s">
        <v>65</v>
      </c>
      <c r="X144" s="58"/>
      <c r="Y144" s="61"/>
      <c r="Z144" s="61">
        <v>67</v>
      </c>
      <c r="AA144" s="61">
        <v>68</v>
      </c>
      <c r="AB144" s="61">
        <v>68</v>
      </c>
      <c r="AC144" s="61" t="s">
        <v>603</v>
      </c>
      <c r="AD144" s="61">
        <v>1</v>
      </c>
      <c r="AE144" s="61">
        <v>1</v>
      </c>
      <c r="AF144" s="151">
        <v>1</v>
      </c>
      <c r="AG144" s="157"/>
      <c r="AH144" s="61">
        <v>1</v>
      </c>
      <c r="AI144" s="61">
        <v>1</v>
      </c>
      <c r="AJ144" s="158">
        <v>1</v>
      </c>
      <c r="AK144" s="175"/>
    </row>
    <row r="145" spans="1:37" ht="14.4" hidden="1" customHeight="1">
      <c r="A145" s="19" t="s">
        <v>1240</v>
      </c>
      <c r="B145" s="46" t="s">
        <v>59</v>
      </c>
      <c r="C145" s="46" t="s">
        <v>60</v>
      </c>
      <c r="D145" s="47" t="s">
        <v>244</v>
      </c>
      <c r="E145" s="118" t="s">
        <v>65</v>
      </c>
      <c r="F145" s="61" t="str">
        <f>IF(COUNTA(AG145)=1,IF(COUNTA($AK145)=1,MAX(F$29:F144)&amp;$AK145,MAX(F$29:F144)+1),"")</f>
        <v/>
      </c>
      <c r="G145" s="61">
        <f>IF(COUNTA(AH145)=1,IF(COUNTA($AK145)=1,MAX(G$29:G144)&amp;$AK145,MAX(G$29:G144)+1),"")</f>
        <v>65</v>
      </c>
      <c r="H145" s="61">
        <f>IF(COUNTA(AI145)=1,IF(COUNTA($AK145)=1,MAX(H$29:H144)&amp;$AK145,MAX(H$29:H144)+1),"")</f>
        <v>67</v>
      </c>
      <c r="I145" s="61">
        <f>IF(COUNTA(AJ145)=1,IF(COUNTA($AK145)=1,MAX(I$29:I144)&amp;$AK145,MAX(I$29:I144)+1),"")</f>
        <v>67</v>
      </c>
      <c r="J145" s="61"/>
      <c r="K145" s="46"/>
      <c r="L145" s="61"/>
      <c r="M145" s="61"/>
      <c r="N145" s="61"/>
      <c r="O145" s="61"/>
      <c r="P145" s="61"/>
      <c r="Q145" s="49"/>
      <c r="R145" s="49"/>
      <c r="T145" s="230"/>
      <c r="U145" s="211"/>
      <c r="V145" s="211"/>
      <c r="W145" s="48" t="s">
        <v>65</v>
      </c>
      <c r="X145" s="58"/>
      <c r="Y145" s="61"/>
      <c r="Z145" s="61"/>
      <c r="AA145" s="61"/>
      <c r="AB145" s="61"/>
      <c r="AC145" s="61"/>
      <c r="AD145" s="61"/>
      <c r="AE145" s="61"/>
      <c r="AF145" s="151"/>
      <c r="AG145" s="157"/>
      <c r="AH145" s="61">
        <v>1</v>
      </c>
      <c r="AI145" s="61">
        <v>1</v>
      </c>
      <c r="AJ145" s="158">
        <v>1</v>
      </c>
      <c r="AK145" s="175"/>
    </row>
    <row r="146" spans="1:37" ht="14.4" hidden="1" customHeight="1">
      <c r="A146" s="19" t="s">
        <v>1240</v>
      </c>
      <c r="B146" s="46" t="s">
        <v>59</v>
      </c>
      <c r="C146" s="46" t="s">
        <v>60</v>
      </c>
      <c r="D146" s="62" t="s">
        <v>245</v>
      </c>
      <c r="E146" s="48" t="s">
        <v>65</v>
      </c>
      <c r="F146" s="61" t="str">
        <f>IF(COUNTA(AG146)=1,IF(COUNTA($AK146)=1,MAX(F$29:F145)&amp;$AK146,MAX(F$29:F145)+1),"")</f>
        <v/>
      </c>
      <c r="G146" s="61">
        <f>IF(COUNTA(AH146)=1,IF(COUNTA($AK146)=1,MAX(G$29:G145)&amp;$AK146,MAX(G$29:G145)+1),"")</f>
        <v>66</v>
      </c>
      <c r="H146" s="61">
        <f>IF(COUNTA(AI146)=1,IF(COUNTA($AK146)=1,MAX(H$29:H145)&amp;$AK146,MAX(H$29:H145)+1),"")</f>
        <v>68</v>
      </c>
      <c r="I146" s="61">
        <f>IF(COUNTA(AJ146)=1,IF(COUNTA($AK146)=1,MAX(I$29:I145)&amp;$AK146,MAX(I$29:I145)+1),"")</f>
        <v>68</v>
      </c>
      <c r="J146" s="61"/>
      <c r="K146" s="46"/>
      <c r="L146" s="61"/>
      <c r="M146" s="61"/>
      <c r="N146" s="61"/>
      <c r="O146" s="61"/>
      <c r="P146" s="61"/>
      <c r="Q146" s="49"/>
      <c r="R146" s="49"/>
      <c r="T146" s="230"/>
      <c r="U146" s="215"/>
      <c r="V146" s="215"/>
      <c r="W146" s="48" t="s">
        <v>65</v>
      </c>
      <c r="X146" s="58"/>
      <c r="Y146" s="61"/>
      <c r="Z146" s="61">
        <v>68</v>
      </c>
      <c r="AA146" s="61">
        <v>69</v>
      </c>
      <c r="AB146" s="61">
        <v>69</v>
      </c>
      <c r="AC146" s="61" t="s">
        <v>603</v>
      </c>
      <c r="AD146" s="61">
        <v>1</v>
      </c>
      <c r="AE146" s="61">
        <v>1</v>
      </c>
      <c r="AF146" s="151">
        <v>1</v>
      </c>
      <c r="AG146" s="157"/>
      <c r="AH146" s="61">
        <v>1</v>
      </c>
      <c r="AI146" s="61">
        <v>1</v>
      </c>
      <c r="AJ146" s="158">
        <v>1</v>
      </c>
      <c r="AK146" s="175"/>
    </row>
    <row r="147" spans="1:37" ht="72.599999999999994" hidden="1" customHeight="1">
      <c r="A147" s="19" t="s">
        <v>1240</v>
      </c>
      <c r="B147" s="63" t="s">
        <v>246</v>
      </c>
      <c r="C147" s="63" t="s">
        <v>56</v>
      </c>
      <c r="D147" s="64" t="s">
        <v>247</v>
      </c>
      <c r="E147" s="83" t="s">
        <v>58</v>
      </c>
      <c r="F147" s="56"/>
      <c r="G147" s="56"/>
      <c r="H147" s="56"/>
      <c r="I147" s="56"/>
      <c r="J147" s="56"/>
      <c r="K147" s="238"/>
      <c r="L147" s="56"/>
      <c r="M147" s="56"/>
      <c r="N147" s="56"/>
      <c r="O147" s="56"/>
      <c r="P147" s="56"/>
      <c r="Q147" s="57"/>
      <c r="R147" s="57"/>
      <c r="S147" s="22"/>
      <c r="T147" s="230"/>
      <c r="U147" s="216"/>
      <c r="V147" s="216"/>
      <c r="W147" s="83" t="s">
        <v>58</v>
      </c>
      <c r="X147" s="84"/>
      <c r="Y147" s="85"/>
      <c r="Z147" s="85"/>
      <c r="AA147" s="85"/>
      <c r="AB147" s="85"/>
      <c r="AC147" s="85"/>
      <c r="AD147" s="85"/>
      <c r="AE147" s="85"/>
      <c r="AF147" s="179"/>
      <c r="AG147" s="155"/>
      <c r="AH147" s="56"/>
      <c r="AI147" s="56"/>
      <c r="AJ147" s="156"/>
      <c r="AK147" s="174"/>
    </row>
    <row r="148" spans="1:37" s="36" customFormat="1" ht="288.89999999999998" hidden="1" customHeight="1">
      <c r="A148" s="19" t="s">
        <v>1240</v>
      </c>
      <c r="B148" s="37" t="s">
        <v>248</v>
      </c>
      <c r="C148" s="149" t="s">
        <v>249</v>
      </c>
      <c r="D148" s="221"/>
      <c r="E148" s="39" t="s">
        <v>197</v>
      </c>
      <c r="F148" s="45"/>
      <c r="G148" s="45"/>
      <c r="H148" s="45"/>
      <c r="I148" s="45"/>
      <c r="J148" s="45"/>
      <c r="K148" s="42"/>
      <c r="L148" s="45"/>
      <c r="M148" s="42" t="s">
        <v>250</v>
      </c>
      <c r="N148" s="45"/>
      <c r="O148" s="45"/>
      <c r="P148" s="45"/>
      <c r="Q148" s="86"/>
      <c r="R148" s="86"/>
      <c r="T148" s="230"/>
      <c r="U148" s="221"/>
      <c r="V148" s="221"/>
      <c r="W148" s="38"/>
      <c r="X148" s="40"/>
      <c r="Y148" s="41"/>
      <c r="Z148" s="41"/>
      <c r="AA148" s="41"/>
      <c r="AB148" s="41"/>
      <c r="AC148" s="41"/>
      <c r="AD148" s="41"/>
      <c r="AE148" s="41"/>
      <c r="AF148" s="180"/>
      <c r="AG148" s="161"/>
      <c r="AH148" s="45"/>
      <c r="AI148" s="45"/>
      <c r="AJ148" s="162"/>
      <c r="AK148" s="177"/>
    </row>
    <row r="149" spans="1:37" s="36" customFormat="1" ht="312.60000000000002" hidden="1" customHeight="1">
      <c r="A149" s="19" t="s">
        <v>1240</v>
      </c>
      <c r="B149" s="37" t="s">
        <v>248</v>
      </c>
      <c r="C149" s="149" t="s">
        <v>251</v>
      </c>
      <c r="D149" s="117"/>
      <c r="E149" s="39" t="s">
        <v>197</v>
      </c>
      <c r="F149" s="45"/>
      <c r="G149" s="45"/>
      <c r="H149" s="45"/>
      <c r="I149" s="45"/>
      <c r="J149" s="45"/>
      <c r="K149" s="42"/>
      <c r="L149" s="45" t="s">
        <v>105</v>
      </c>
      <c r="M149" s="45"/>
      <c r="N149" s="45"/>
      <c r="O149" s="45"/>
      <c r="P149" s="45"/>
      <c r="Q149" s="86"/>
      <c r="R149" s="86"/>
      <c r="T149" s="230"/>
      <c r="U149" s="221"/>
      <c r="V149" s="221"/>
      <c r="W149" s="38"/>
      <c r="X149" s="40"/>
      <c r="Y149" s="41"/>
      <c r="Z149" s="41"/>
      <c r="AA149" s="41"/>
      <c r="AB149" s="41"/>
      <c r="AC149" s="41"/>
      <c r="AD149" s="41"/>
      <c r="AE149" s="41"/>
      <c r="AF149" s="180"/>
      <c r="AG149" s="161"/>
      <c r="AH149" s="45"/>
      <c r="AI149" s="45"/>
      <c r="AJ149" s="162"/>
      <c r="AK149" s="177"/>
    </row>
    <row r="150" spans="1:37" s="36" customFormat="1" ht="337.35" hidden="1" customHeight="1">
      <c r="A150" s="19" t="s">
        <v>1240</v>
      </c>
      <c r="B150" s="37" t="s">
        <v>248</v>
      </c>
      <c r="C150" s="149" t="s">
        <v>251</v>
      </c>
      <c r="D150" s="117"/>
      <c r="E150" s="39" t="s">
        <v>675</v>
      </c>
      <c r="F150" s="45"/>
      <c r="G150" s="45"/>
      <c r="H150" s="45"/>
      <c r="I150" s="45"/>
      <c r="J150" s="45"/>
      <c r="K150" s="42"/>
      <c r="L150" s="45" t="s">
        <v>105</v>
      </c>
      <c r="M150" s="45"/>
      <c r="N150" s="45"/>
      <c r="O150" s="45"/>
      <c r="P150" s="45"/>
      <c r="Q150" s="86"/>
      <c r="R150" s="86"/>
      <c r="T150" s="230"/>
      <c r="U150" s="221"/>
      <c r="V150" s="221"/>
      <c r="W150" s="38"/>
      <c r="X150" s="40"/>
      <c r="Y150" s="41"/>
      <c r="Z150" s="41"/>
      <c r="AA150" s="41"/>
      <c r="AB150" s="41"/>
      <c r="AC150" s="41"/>
      <c r="AD150" s="41"/>
      <c r="AE150" s="41"/>
      <c r="AF150" s="180"/>
      <c r="AG150" s="161"/>
      <c r="AH150" s="45"/>
      <c r="AI150" s="45"/>
      <c r="AJ150" s="162"/>
      <c r="AK150" s="177"/>
    </row>
    <row r="151" spans="1:37" ht="87" customHeight="1">
      <c r="A151" s="19" t="s">
        <v>1240</v>
      </c>
      <c r="B151" s="42" t="s">
        <v>248</v>
      </c>
      <c r="C151" s="43" t="s">
        <v>252</v>
      </c>
      <c r="D151" s="44" t="s">
        <v>693</v>
      </c>
      <c r="E151" s="39" t="s">
        <v>197</v>
      </c>
      <c r="F151" s="61"/>
      <c r="G151" s="61"/>
      <c r="H151" s="61"/>
      <c r="I151" s="61"/>
      <c r="J151" s="61"/>
      <c r="K151" s="46"/>
      <c r="L151" s="61"/>
      <c r="M151" s="61"/>
      <c r="N151" s="61"/>
      <c r="O151" s="61"/>
      <c r="P151" s="61"/>
      <c r="Q151" s="49"/>
      <c r="R151" s="49"/>
      <c r="T151" s="230"/>
      <c r="U151" s="222"/>
      <c r="V151" s="222"/>
      <c r="W151" s="39" t="s">
        <v>197</v>
      </c>
      <c r="X151" s="43"/>
      <c r="Y151" s="45"/>
      <c r="Z151" s="45"/>
      <c r="AA151" s="45"/>
      <c r="AB151" s="45"/>
      <c r="AC151" s="45"/>
      <c r="AD151" s="45"/>
      <c r="AE151" s="45"/>
      <c r="AF151" s="153"/>
      <c r="AG151" s="161"/>
      <c r="AH151" s="45"/>
      <c r="AI151" s="45"/>
      <c r="AJ151" s="162"/>
      <c r="AK151" s="175"/>
    </row>
    <row r="152" spans="1:37" s="143" customFormat="1" ht="14.4" customHeight="1">
      <c r="A152" s="19" t="s">
        <v>1240</v>
      </c>
      <c r="B152" s="127" t="s">
        <v>248</v>
      </c>
      <c r="C152" s="127" t="s">
        <v>252</v>
      </c>
      <c r="D152" s="126" t="s">
        <v>254</v>
      </c>
      <c r="E152" s="132" t="s">
        <v>2</v>
      </c>
      <c r="F152" s="131"/>
      <c r="G152" s="131"/>
      <c r="H152" s="131"/>
      <c r="I152" s="131"/>
      <c r="J152" s="131"/>
      <c r="K152" s="128"/>
      <c r="L152" s="131"/>
      <c r="M152" s="131"/>
      <c r="N152" s="131"/>
      <c r="O152" s="131"/>
      <c r="P152" s="131"/>
      <c r="Q152" s="142"/>
      <c r="R152" s="142"/>
      <c r="T152" s="231"/>
      <c r="U152" s="223"/>
      <c r="V152" s="223"/>
      <c r="W152" s="88" t="s">
        <v>2</v>
      </c>
      <c r="X152" s="87"/>
      <c r="Y152" s="89"/>
      <c r="Z152" s="89"/>
      <c r="AA152" s="89"/>
      <c r="AB152" s="89"/>
      <c r="AC152" s="133"/>
      <c r="AD152" s="133"/>
      <c r="AE152" s="133"/>
      <c r="AF152" s="171"/>
      <c r="AG152" s="159"/>
      <c r="AH152" s="131"/>
      <c r="AI152" s="131"/>
      <c r="AJ152" s="160"/>
      <c r="AK152" s="176"/>
    </row>
    <row r="153" spans="1:37" ht="14.4" customHeight="1">
      <c r="A153" s="19" t="s">
        <v>1240</v>
      </c>
      <c r="B153" s="70" t="s">
        <v>248</v>
      </c>
      <c r="C153" s="70" t="s">
        <v>252</v>
      </c>
      <c r="D153" s="62" t="s">
        <v>694</v>
      </c>
      <c r="E153" s="73" t="s">
        <v>256</v>
      </c>
      <c r="F153" s="61">
        <f>IF(COUNTA(AG153)=1,IF(COUNTA($AK153)=1,MAX(F$29:F152)&amp;$AK153,MAX(F$29:F152)+1),"")</f>
        <v>1</v>
      </c>
      <c r="G153" s="61">
        <f>IF(COUNTA(AH153)=1,IF(COUNTA($AK153)=1,MAX(G$29:G152)&amp;$AK153,MAX(G$29:G152)+1),"")</f>
        <v>67</v>
      </c>
      <c r="H153" s="61">
        <f>IF(COUNTA(AI153)=1,IF(COUNTA($AK153)=1,MAX(H$29:H152)&amp;$AK153,MAX(H$29:H152)+1),"")</f>
        <v>69</v>
      </c>
      <c r="I153" s="61">
        <f>IF(COUNTA(AJ153)=1,IF(COUNTA($AK153)=1,MAX(I$29:I152)&amp;$AK153,MAX(I$29:I152)+1),"")</f>
        <v>69</v>
      </c>
      <c r="J153" s="61"/>
      <c r="K153" s="46"/>
      <c r="L153" s="61"/>
      <c r="M153" s="61"/>
      <c r="N153" s="61"/>
      <c r="O153" s="61">
        <v>1</v>
      </c>
      <c r="P153" s="61"/>
      <c r="Q153" s="49"/>
      <c r="R153" s="49"/>
      <c r="T153" s="230"/>
      <c r="U153" s="215"/>
      <c r="V153" s="215">
        <v>1</v>
      </c>
      <c r="W153" s="73" t="s">
        <v>256</v>
      </c>
      <c r="X153" s="62"/>
      <c r="Y153" s="74">
        <v>1</v>
      </c>
      <c r="Z153" s="74">
        <v>69</v>
      </c>
      <c r="AA153" s="74">
        <v>70</v>
      </c>
      <c r="AB153" s="74">
        <v>70</v>
      </c>
      <c r="AC153" s="61">
        <v>1</v>
      </c>
      <c r="AD153" s="61">
        <v>1</v>
      </c>
      <c r="AE153" s="61">
        <v>1</v>
      </c>
      <c r="AF153" s="151">
        <v>1</v>
      </c>
      <c r="AG153" s="157">
        <v>1</v>
      </c>
      <c r="AH153" s="61">
        <v>1</v>
      </c>
      <c r="AI153" s="61">
        <v>1</v>
      </c>
      <c r="AJ153" s="158">
        <v>1</v>
      </c>
      <c r="AK153" s="175"/>
    </row>
    <row r="154" spans="1:37" ht="14.4" customHeight="1">
      <c r="A154" s="19" t="s">
        <v>1240</v>
      </c>
      <c r="B154" s="70" t="s">
        <v>248</v>
      </c>
      <c r="C154" s="70" t="s">
        <v>252</v>
      </c>
      <c r="D154" s="62" t="s">
        <v>695</v>
      </c>
      <c r="E154" s="73" t="s">
        <v>256</v>
      </c>
      <c r="F154" s="61">
        <f>IF(COUNTA(AG154)=1,IF(COUNTA($AK154)=1,MAX(F$29:F153)&amp;$AK154,MAX(F$29:F153)+1),"")</f>
        <v>2</v>
      </c>
      <c r="G154" s="61">
        <f>IF(COUNTA(AH154)=1,IF(COUNTA($AK154)=1,MAX(G$29:G153)&amp;$AK154,MAX(G$29:G153)+1),"")</f>
        <v>68</v>
      </c>
      <c r="H154" s="61">
        <f>IF(COUNTA(AI154)=1,IF(COUNTA($AK154)=1,MAX(H$29:H153)&amp;$AK154,MAX(H$29:H153)+1),"")</f>
        <v>70</v>
      </c>
      <c r="I154" s="61">
        <f>IF(COUNTA(AJ154)=1,IF(COUNTA($AK154)=1,MAX(I$29:I153)&amp;$AK154,MAX(I$29:I153)+1),"")</f>
        <v>70</v>
      </c>
      <c r="J154" s="61"/>
      <c r="K154" s="46"/>
      <c r="L154" s="61"/>
      <c r="M154" s="61"/>
      <c r="N154" s="61"/>
      <c r="O154" s="61">
        <v>1</v>
      </c>
      <c r="P154" s="61"/>
      <c r="Q154" s="49"/>
      <c r="R154" s="49"/>
      <c r="T154" s="230"/>
      <c r="U154" s="215"/>
      <c r="V154" s="215">
        <v>2</v>
      </c>
      <c r="W154" s="73" t="s">
        <v>256</v>
      </c>
      <c r="X154" s="62"/>
      <c r="Y154" s="74">
        <v>2</v>
      </c>
      <c r="Z154" s="74">
        <v>70</v>
      </c>
      <c r="AA154" s="74">
        <v>71</v>
      </c>
      <c r="AB154" s="74">
        <v>71</v>
      </c>
      <c r="AC154" s="61">
        <v>1</v>
      </c>
      <c r="AD154" s="61">
        <v>1</v>
      </c>
      <c r="AE154" s="61">
        <v>1</v>
      </c>
      <c r="AF154" s="151">
        <v>1</v>
      </c>
      <c r="AG154" s="157">
        <v>1</v>
      </c>
      <c r="AH154" s="61">
        <v>1</v>
      </c>
      <c r="AI154" s="61">
        <v>1</v>
      </c>
      <c r="AJ154" s="158">
        <v>1</v>
      </c>
      <c r="AK154" s="175"/>
    </row>
    <row r="155" spans="1:37" ht="14.4" customHeight="1">
      <c r="A155" s="19" t="s">
        <v>1240</v>
      </c>
      <c r="B155" s="70" t="s">
        <v>248</v>
      </c>
      <c r="C155" s="70" t="s">
        <v>252</v>
      </c>
      <c r="D155" s="62" t="s">
        <v>257</v>
      </c>
      <c r="E155" s="73" t="s">
        <v>256</v>
      </c>
      <c r="F155" s="61" t="str">
        <f>IF(COUNTA(AG155)=1,IF(COUNTA($AK155)=1,MAX(F$29:F154)&amp;$AK155,MAX(F$29:F154)+1),"")</f>
        <v/>
      </c>
      <c r="G155" s="61">
        <f>IF(COUNTA(AH155)=1,IF(COUNTA($AK155)=1,MAX(G$29:G154)&amp;$AK155,MAX(G$29:G154)+1),"")</f>
        <v>69</v>
      </c>
      <c r="H155" s="61">
        <f>IF(COUNTA(AI155)=1,IF(COUNTA($AK155)=1,MAX(H$29:H154)&amp;$AK155,MAX(H$29:H154)+1),"")</f>
        <v>71</v>
      </c>
      <c r="I155" s="61">
        <f>IF(COUNTA(AJ155)=1,IF(COUNTA($AK155)=1,MAX(I$29:I154)&amp;$AK155,MAX(I$29:I154)+1),"")</f>
        <v>71</v>
      </c>
      <c r="J155" s="61"/>
      <c r="K155" s="46"/>
      <c r="L155" s="61"/>
      <c r="M155" s="61"/>
      <c r="N155" s="61"/>
      <c r="O155" s="61">
        <v>1</v>
      </c>
      <c r="P155" s="61"/>
      <c r="Q155" s="49"/>
      <c r="R155" s="49"/>
      <c r="T155" s="230"/>
      <c r="U155" s="215"/>
      <c r="V155" s="215"/>
      <c r="W155" s="73" t="s">
        <v>256</v>
      </c>
      <c r="X155" s="62"/>
      <c r="Y155" s="74"/>
      <c r="Z155" s="74"/>
      <c r="AA155" s="74"/>
      <c r="AB155" s="74"/>
      <c r="AC155" s="56"/>
      <c r="AD155" s="56"/>
      <c r="AE155" s="56"/>
      <c r="AF155" s="150"/>
      <c r="AG155" s="157"/>
      <c r="AH155" s="61">
        <v>1</v>
      </c>
      <c r="AI155" s="61">
        <v>1</v>
      </c>
      <c r="AJ155" s="158">
        <v>1</v>
      </c>
      <c r="AK155" s="175"/>
    </row>
    <row r="156" spans="1:37" ht="14.4" customHeight="1">
      <c r="A156" s="19" t="s">
        <v>1240</v>
      </c>
      <c r="B156" s="70" t="s">
        <v>248</v>
      </c>
      <c r="C156" s="70" t="s">
        <v>252</v>
      </c>
      <c r="D156" s="62" t="s">
        <v>1249</v>
      </c>
      <c r="E156" s="73" t="s">
        <v>256</v>
      </c>
      <c r="F156" s="61" t="str">
        <f>IF(COUNTA(AG156)=1,IF(COUNTA($AK156)=1,MAX(F$29:F155)&amp;$AK156,MAX(F$29:F155)+1),"")</f>
        <v/>
      </c>
      <c r="G156" s="61">
        <f>IF(COUNTA(AH156)=1,IF(COUNTA($AK156)=1,MAX(G$29:G155)&amp;$AK156,MAX(G$29:G155)+1),"")</f>
        <v>70</v>
      </c>
      <c r="H156" s="61">
        <f>IF(COUNTA(AI156)=1,IF(COUNTA($AK156)=1,MAX(H$29:H155)&amp;$AK156,MAX(H$29:H155)+1),"")</f>
        <v>72</v>
      </c>
      <c r="I156" s="61">
        <f>IF(COUNTA(AJ156)=1,IF(COUNTA($AK156)=1,MAX(I$29:I155)&amp;$AK156,MAX(I$29:I155)+1),"")</f>
        <v>72</v>
      </c>
      <c r="J156" s="61"/>
      <c r="K156" s="46"/>
      <c r="L156" s="61"/>
      <c r="M156" s="61"/>
      <c r="N156" s="61"/>
      <c r="O156" s="61">
        <v>1</v>
      </c>
      <c r="P156" s="61"/>
      <c r="Q156" s="49"/>
      <c r="R156" s="49"/>
      <c r="T156" s="230"/>
      <c r="U156" s="215"/>
      <c r="V156" s="215"/>
      <c r="W156" s="73" t="s">
        <v>256</v>
      </c>
      <c r="X156" s="62"/>
      <c r="Y156" s="74"/>
      <c r="Z156" s="74"/>
      <c r="AA156" s="74"/>
      <c r="AB156" s="74"/>
      <c r="AC156" s="56"/>
      <c r="AD156" s="61"/>
      <c r="AE156" s="61"/>
      <c r="AF156" s="151"/>
      <c r="AG156" s="157"/>
      <c r="AH156" s="61">
        <v>1</v>
      </c>
      <c r="AI156" s="61">
        <v>1</v>
      </c>
      <c r="AJ156" s="158">
        <v>1</v>
      </c>
      <c r="AK156" s="175"/>
    </row>
    <row r="157" spans="1:37" ht="14.4" customHeight="1">
      <c r="A157" s="19" t="s">
        <v>1240</v>
      </c>
      <c r="B157" s="70" t="s">
        <v>248</v>
      </c>
      <c r="C157" s="70" t="s">
        <v>252</v>
      </c>
      <c r="D157" s="62" t="s">
        <v>698</v>
      </c>
      <c r="E157" s="73" t="s">
        <v>256</v>
      </c>
      <c r="F157" s="61" t="str">
        <f>IF(COUNTA(AG157)=1,IF(COUNTA($AK157)=1,MAX(F$29:F156)&amp;$AK157,MAX(F$29:F156)+1),"")</f>
        <v/>
      </c>
      <c r="G157" s="61">
        <f>IF(COUNTA(AH157)=1,IF(COUNTA($AK157)=1,MAX(G$29:G156)&amp;$AK157,MAX(G$29:G156)+1),"")</f>
        <v>71</v>
      </c>
      <c r="H157" s="61">
        <f>IF(COUNTA(AI157)=1,IF(COUNTA($AK157)=1,MAX(H$29:H156)&amp;$AK157,MAX(H$29:H156)+1),"")</f>
        <v>73</v>
      </c>
      <c r="I157" s="61">
        <f>IF(COUNTA(AJ157)=1,IF(COUNTA($AK157)=1,MAX(I$29:I156)&amp;$AK157,MAX(I$29:I156)+1),"")</f>
        <v>73</v>
      </c>
      <c r="J157" s="61"/>
      <c r="K157" s="46"/>
      <c r="L157" s="61"/>
      <c r="M157" s="61"/>
      <c r="N157" s="61"/>
      <c r="O157" s="61">
        <v>1</v>
      </c>
      <c r="P157" s="61"/>
      <c r="Q157" s="49"/>
      <c r="R157" s="49"/>
      <c r="T157" s="230"/>
      <c r="U157" s="215"/>
      <c r="V157" s="215"/>
      <c r="W157" s="73" t="s">
        <v>256</v>
      </c>
      <c r="X157" s="62"/>
      <c r="Y157" s="74"/>
      <c r="Z157" s="74">
        <v>76</v>
      </c>
      <c r="AA157" s="74">
        <v>77</v>
      </c>
      <c r="AB157" s="74">
        <v>77</v>
      </c>
      <c r="AC157" s="56" t="s">
        <v>603</v>
      </c>
      <c r="AD157" s="61">
        <v>1</v>
      </c>
      <c r="AE157" s="61">
        <v>1</v>
      </c>
      <c r="AF157" s="151">
        <v>1</v>
      </c>
      <c r="AG157" s="157"/>
      <c r="AH157" s="61">
        <v>1</v>
      </c>
      <c r="AI157" s="61">
        <v>1</v>
      </c>
      <c r="AJ157" s="158">
        <v>1</v>
      </c>
      <c r="AK157" s="175"/>
    </row>
    <row r="158" spans="1:37" ht="14.4" customHeight="1">
      <c r="A158" s="19" t="s">
        <v>1240</v>
      </c>
      <c r="B158" s="70" t="s">
        <v>248</v>
      </c>
      <c r="C158" s="70" t="s">
        <v>252</v>
      </c>
      <c r="D158" s="62" t="s">
        <v>699</v>
      </c>
      <c r="E158" s="73" t="s">
        <v>256</v>
      </c>
      <c r="F158" s="61" t="str">
        <f>IF(COUNTA(AG158)=1,IF(COUNTA($AK158)=1,MAX(F$29:F157)&amp;$AK158,MAX(F$29:F157)+1),"")</f>
        <v/>
      </c>
      <c r="G158" s="61">
        <f>IF(COUNTA(AH158)=1,IF(COUNTA($AK158)=1,MAX(G$29:G157)&amp;$AK158,MAX(G$29:G157)+1),"")</f>
        <v>72</v>
      </c>
      <c r="H158" s="61">
        <f>IF(COUNTA(AI158)=1,IF(COUNTA($AK158)=1,MAX(H$29:H157)&amp;$AK158,MAX(H$29:H157)+1),"")</f>
        <v>74</v>
      </c>
      <c r="I158" s="61">
        <f>IF(COUNTA(AJ158)=1,IF(COUNTA($AK158)=1,MAX(I$29:I157)&amp;$AK158,MAX(I$29:I157)+1),"")</f>
        <v>74</v>
      </c>
      <c r="J158" s="61"/>
      <c r="K158" s="46"/>
      <c r="L158" s="61"/>
      <c r="M158" s="61"/>
      <c r="N158" s="61"/>
      <c r="O158" s="61">
        <v>1</v>
      </c>
      <c r="P158" s="61"/>
      <c r="Q158" s="49"/>
      <c r="R158" s="49"/>
      <c r="T158" s="230"/>
      <c r="U158" s="215"/>
      <c r="V158" s="215"/>
      <c r="W158" s="73" t="s">
        <v>256</v>
      </c>
      <c r="X158" s="62"/>
      <c r="Y158" s="74"/>
      <c r="Z158" s="74">
        <v>78</v>
      </c>
      <c r="AA158" s="74">
        <v>79</v>
      </c>
      <c r="AB158" s="74">
        <v>79</v>
      </c>
      <c r="AC158" s="56" t="s">
        <v>603</v>
      </c>
      <c r="AD158" s="61">
        <v>1</v>
      </c>
      <c r="AE158" s="61">
        <v>1</v>
      </c>
      <c r="AF158" s="151">
        <v>1</v>
      </c>
      <c r="AG158" s="157"/>
      <c r="AH158" s="61">
        <v>1</v>
      </c>
      <c r="AI158" s="61">
        <v>1</v>
      </c>
      <c r="AJ158" s="158">
        <v>1</v>
      </c>
      <c r="AK158" s="175"/>
    </row>
    <row r="159" spans="1:37" ht="14.4" customHeight="1">
      <c r="A159" s="19" t="s">
        <v>1240</v>
      </c>
      <c r="B159" s="70" t="s">
        <v>248</v>
      </c>
      <c r="C159" s="70" t="s">
        <v>252</v>
      </c>
      <c r="D159" s="62" t="s">
        <v>700</v>
      </c>
      <c r="E159" s="73" t="s">
        <v>256</v>
      </c>
      <c r="F159" s="61" t="str">
        <f>IF(COUNTA(AG159)=1,IF(COUNTA($AK159)=1,MAX(F$29:F158)&amp;$AK159,MAX(F$29:F158)+1),"")</f>
        <v/>
      </c>
      <c r="G159" s="61">
        <f>IF(COUNTA(AH159)=1,IF(COUNTA($AK159)=1,MAX(G$29:G158)&amp;$AK159,MAX(G$29:G158)+1),"")</f>
        <v>73</v>
      </c>
      <c r="H159" s="61">
        <f>IF(COUNTA(AI159)=1,IF(COUNTA($AK159)=1,MAX(H$29:H158)&amp;$AK159,MAX(H$29:H158)+1),"")</f>
        <v>75</v>
      </c>
      <c r="I159" s="61">
        <f>IF(COUNTA(AJ159)=1,IF(COUNTA($AK159)=1,MAX(I$29:I158)&amp;$AK159,MAX(I$29:I158)+1),"")</f>
        <v>75</v>
      </c>
      <c r="J159" s="61"/>
      <c r="K159" s="46"/>
      <c r="L159" s="61"/>
      <c r="M159" s="61"/>
      <c r="N159" s="61"/>
      <c r="O159" s="61">
        <v>1</v>
      </c>
      <c r="P159" s="61"/>
      <c r="Q159" s="49"/>
      <c r="R159" s="49"/>
      <c r="T159" s="230"/>
      <c r="U159" s="215"/>
      <c r="V159" s="215"/>
      <c r="W159" s="73" t="s">
        <v>256</v>
      </c>
      <c r="X159" s="62"/>
      <c r="Y159" s="74"/>
      <c r="Z159" s="74">
        <v>79</v>
      </c>
      <c r="AA159" s="74">
        <v>80</v>
      </c>
      <c r="AB159" s="74">
        <v>80</v>
      </c>
      <c r="AC159" s="56" t="s">
        <v>603</v>
      </c>
      <c r="AD159" s="61">
        <v>1</v>
      </c>
      <c r="AE159" s="61">
        <v>1</v>
      </c>
      <c r="AF159" s="151">
        <v>1</v>
      </c>
      <c r="AG159" s="157"/>
      <c r="AH159" s="61">
        <v>1</v>
      </c>
      <c r="AI159" s="61">
        <v>1</v>
      </c>
      <c r="AJ159" s="158">
        <v>1</v>
      </c>
      <c r="AK159" s="175"/>
    </row>
    <row r="160" spans="1:37" ht="14.4" customHeight="1">
      <c r="A160" s="19" t="s">
        <v>1240</v>
      </c>
      <c r="B160" s="70" t="s">
        <v>248</v>
      </c>
      <c r="C160" s="70" t="s">
        <v>252</v>
      </c>
      <c r="D160" s="62" t="s">
        <v>701</v>
      </c>
      <c r="E160" s="73" t="s">
        <v>256</v>
      </c>
      <c r="F160" s="61" t="str">
        <f>IF(COUNTA(AG160)=1,IF(COUNTA($AK160)=1,MAX(F$29:F159)&amp;$AK160,MAX(F$29:F159)+1),"")</f>
        <v/>
      </c>
      <c r="G160" s="61">
        <f>IF(COUNTA(AH160)=1,IF(COUNTA($AK160)=1,MAX(G$29:G159)&amp;$AK160,MAX(G$29:G159)+1),"")</f>
        <v>74</v>
      </c>
      <c r="H160" s="61">
        <f>IF(COUNTA(AI160)=1,IF(COUNTA($AK160)=1,MAX(H$29:H159)&amp;$AK160,MAX(H$29:H159)+1),"")</f>
        <v>76</v>
      </c>
      <c r="I160" s="61">
        <f>IF(COUNTA(AJ160)=1,IF(COUNTA($AK160)=1,MAX(I$29:I159)&amp;$AK160,MAX(I$29:I159)+1),"")</f>
        <v>76</v>
      </c>
      <c r="J160" s="61"/>
      <c r="K160" s="46"/>
      <c r="L160" s="61"/>
      <c r="M160" s="61"/>
      <c r="N160" s="61"/>
      <c r="O160" s="61">
        <v>1</v>
      </c>
      <c r="P160" s="61"/>
      <c r="Q160" s="49"/>
      <c r="R160" s="49"/>
      <c r="T160" s="230"/>
      <c r="U160" s="215"/>
      <c r="V160" s="215"/>
      <c r="W160" s="73" t="s">
        <v>256</v>
      </c>
      <c r="X160" s="62"/>
      <c r="Y160" s="74"/>
      <c r="Z160" s="74">
        <v>81</v>
      </c>
      <c r="AA160" s="74">
        <v>82</v>
      </c>
      <c r="AB160" s="74">
        <v>82</v>
      </c>
      <c r="AC160" s="56" t="s">
        <v>603</v>
      </c>
      <c r="AD160" s="61">
        <v>1</v>
      </c>
      <c r="AE160" s="61">
        <v>1</v>
      </c>
      <c r="AF160" s="151">
        <v>1</v>
      </c>
      <c r="AG160" s="157"/>
      <c r="AH160" s="61">
        <v>1</v>
      </c>
      <c r="AI160" s="61">
        <v>1</v>
      </c>
      <c r="AJ160" s="158">
        <v>1</v>
      </c>
      <c r="AK160" s="175"/>
    </row>
    <row r="161" spans="1:37" ht="14.4" customHeight="1">
      <c r="A161" s="19" t="s">
        <v>1240</v>
      </c>
      <c r="B161" s="70" t="s">
        <v>248</v>
      </c>
      <c r="C161" s="70" t="s">
        <v>252</v>
      </c>
      <c r="D161" s="62" t="s">
        <v>702</v>
      </c>
      <c r="E161" s="73" t="s">
        <v>256</v>
      </c>
      <c r="F161" s="61" t="str">
        <f>IF(COUNTA(AG161)=1,IF(COUNTA($AK161)=1,MAX(F$29:F160)&amp;$AK161,MAX(F$29:F160)+1),"")</f>
        <v/>
      </c>
      <c r="G161" s="61">
        <f>IF(COUNTA(AH161)=1,IF(COUNTA($AK161)=1,MAX(G$29:G160)&amp;$AK161,MAX(G$29:G160)+1),"")</f>
        <v>75</v>
      </c>
      <c r="H161" s="61">
        <f>IF(COUNTA(AI161)=1,IF(COUNTA($AK161)=1,MAX(H$29:H160)&amp;$AK161,MAX(H$29:H160)+1),"")</f>
        <v>77</v>
      </c>
      <c r="I161" s="61">
        <f>IF(COUNTA(AJ161)=1,IF(COUNTA($AK161)=1,MAX(I$29:I160)&amp;$AK161,MAX(I$29:I160)+1),"")</f>
        <v>77</v>
      </c>
      <c r="J161" s="61"/>
      <c r="K161" s="46"/>
      <c r="L161" s="61"/>
      <c r="M161" s="61"/>
      <c r="N161" s="61"/>
      <c r="O161" s="61">
        <v>1</v>
      </c>
      <c r="P161" s="61"/>
      <c r="Q161" s="49"/>
      <c r="R161" s="49"/>
      <c r="T161" s="230"/>
      <c r="U161" s="215"/>
      <c r="V161" s="215"/>
      <c r="W161" s="73" t="s">
        <v>256</v>
      </c>
      <c r="X161" s="62"/>
      <c r="Y161" s="74"/>
      <c r="Z161" s="74" t="s">
        <v>628</v>
      </c>
      <c r="AA161" s="74" t="s">
        <v>628</v>
      </c>
      <c r="AB161" s="74" t="s">
        <v>628</v>
      </c>
      <c r="AC161" s="56" t="s">
        <v>603</v>
      </c>
      <c r="AD161" s="61">
        <v>1</v>
      </c>
      <c r="AE161" s="61">
        <v>1</v>
      </c>
      <c r="AF161" s="151">
        <v>1</v>
      </c>
      <c r="AG161" s="157"/>
      <c r="AH161" s="61">
        <v>1</v>
      </c>
      <c r="AI161" s="61">
        <v>1</v>
      </c>
      <c r="AJ161" s="158">
        <v>1</v>
      </c>
      <c r="AK161" s="175"/>
    </row>
    <row r="162" spans="1:37" ht="14.4" customHeight="1">
      <c r="A162" s="19" t="s">
        <v>1240</v>
      </c>
      <c r="B162" s="70" t="s">
        <v>248</v>
      </c>
      <c r="C162" s="70" t="s">
        <v>252</v>
      </c>
      <c r="D162" s="62" t="s">
        <v>703</v>
      </c>
      <c r="E162" s="73" t="s">
        <v>256</v>
      </c>
      <c r="F162" s="61" t="str">
        <f>IF(COUNTA(AG162)=1,IF(COUNTA($AK162)=1,MAX(F$29:F161)&amp;$AK162,MAX(F$29:F161)+1),"")</f>
        <v/>
      </c>
      <c r="G162" s="61">
        <f>IF(COUNTA(AH162)=1,IF(COUNTA($AK162)=1,MAX(G$29:G161)&amp;$AK162,MAX(G$29:G161)+1),"")</f>
        <v>76</v>
      </c>
      <c r="H162" s="61">
        <f>IF(COUNTA(AI162)=1,IF(COUNTA($AK162)=1,MAX(H$29:H161)&amp;$AK162,MAX(H$29:H161)+1),"")</f>
        <v>78</v>
      </c>
      <c r="I162" s="61">
        <f>IF(COUNTA(AJ162)=1,IF(COUNTA($AK162)=1,MAX(I$29:I161)&amp;$AK162,MAX(I$29:I161)+1),"")</f>
        <v>78</v>
      </c>
      <c r="J162" s="61"/>
      <c r="K162" s="46"/>
      <c r="L162" s="61"/>
      <c r="M162" s="61"/>
      <c r="N162" s="61"/>
      <c r="O162" s="61">
        <v>1</v>
      </c>
      <c r="P162" s="61"/>
      <c r="Q162" s="49"/>
      <c r="R162" s="49"/>
      <c r="T162" s="230"/>
      <c r="U162" s="215"/>
      <c r="V162" s="215"/>
      <c r="W162" s="73" t="s">
        <v>256</v>
      </c>
      <c r="X162" s="62"/>
      <c r="Y162" s="74"/>
      <c r="Z162" s="74" t="s">
        <v>628</v>
      </c>
      <c r="AA162" s="74" t="s">
        <v>628</v>
      </c>
      <c r="AB162" s="74" t="s">
        <v>628</v>
      </c>
      <c r="AC162" s="56" t="s">
        <v>603</v>
      </c>
      <c r="AD162" s="61">
        <v>1</v>
      </c>
      <c r="AE162" s="61">
        <v>1</v>
      </c>
      <c r="AF162" s="151">
        <v>1</v>
      </c>
      <c r="AG162" s="157"/>
      <c r="AH162" s="61">
        <v>1</v>
      </c>
      <c r="AI162" s="61">
        <v>1</v>
      </c>
      <c r="AJ162" s="158">
        <v>1</v>
      </c>
      <c r="AK162" s="175"/>
    </row>
    <row r="163" spans="1:37" ht="14.4" customHeight="1">
      <c r="A163" s="19" t="s">
        <v>1240</v>
      </c>
      <c r="B163" s="70" t="s">
        <v>248</v>
      </c>
      <c r="C163" s="70" t="s">
        <v>252</v>
      </c>
      <c r="D163" s="62" t="s">
        <v>704</v>
      </c>
      <c r="E163" s="73" t="s">
        <v>256</v>
      </c>
      <c r="F163" s="61" t="str">
        <f>IF(COUNTA(AG163)=1,IF(COUNTA($AK163)=1,MAX(F$29:F162)&amp;$AK163,MAX(F$29:F162)+1),"")</f>
        <v/>
      </c>
      <c r="G163" s="61">
        <f>IF(COUNTA(AH163)=1,IF(COUNTA($AK163)=1,MAX(G$29:G162)&amp;$AK163,MAX(G$29:G162)+1),"")</f>
        <v>77</v>
      </c>
      <c r="H163" s="61">
        <f>IF(COUNTA(AI163)=1,IF(COUNTA($AK163)=1,MAX(H$29:H162)&amp;$AK163,MAX(H$29:H162)+1),"")</f>
        <v>79</v>
      </c>
      <c r="I163" s="61">
        <f>IF(COUNTA(AJ163)=1,IF(COUNTA($AK163)=1,MAX(I$29:I162)&amp;$AK163,MAX(I$29:I162)+1),"")</f>
        <v>79</v>
      </c>
      <c r="J163" s="61"/>
      <c r="K163" s="46"/>
      <c r="L163" s="61"/>
      <c r="M163" s="61"/>
      <c r="N163" s="61"/>
      <c r="O163" s="61">
        <v>1</v>
      </c>
      <c r="P163" s="61"/>
      <c r="Q163" s="49"/>
      <c r="R163" s="49"/>
      <c r="T163" s="230"/>
      <c r="U163" s="215"/>
      <c r="V163" s="215"/>
      <c r="W163" s="73" t="s">
        <v>256</v>
      </c>
      <c r="X163" s="62"/>
      <c r="Y163" s="74"/>
      <c r="Z163" s="74">
        <v>82</v>
      </c>
      <c r="AA163" s="74">
        <v>83</v>
      </c>
      <c r="AB163" s="74">
        <v>83</v>
      </c>
      <c r="AC163" s="56" t="s">
        <v>603</v>
      </c>
      <c r="AD163" s="61">
        <v>1</v>
      </c>
      <c r="AE163" s="61">
        <v>1</v>
      </c>
      <c r="AF163" s="151">
        <v>1</v>
      </c>
      <c r="AG163" s="157"/>
      <c r="AH163" s="61">
        <v>1</v>
      </c>
      <c r="AI163" s="61">
        <v>1</v>
      </c>
      <c r="AJ163" s="158">
        <v>1</v>
      </c>
      <c r="AK163" s="175"/>
    </row>
    <row r="164" spans="1:37" ht="14.4" customHeight="1">
      <c r="A164" s="19" t="s">
        <v>1240</v>
      </c>
      <c r="B164" s="70" t="s">
        <v>248</v>
      </c>
      <c r="C164" s="70" t="s">
        <v>252</v>
      </c>
      <c r="D164" s="62" t="s">
        <v>705</v>
      </c>
      <c r="E164" s="73" t="s">
        <v>256</v>
      </c>
      <c r="F164" s="61" t="str">
        <f>IF(COUNTA(AG164)=1,IF(COUNTA($AK164)=1,MAX(F$29:F163)&amp;$AK164,MAX(F$29:F163)+1),"")</f>
        <v/>
      </c>
      <c r="G164" s="61">
        <f>IF(COUNTA(AH164)=1,IF(COUNTA($AK164)=1,MAX(G$29:G163)&amp;$AK164,MAX(G$29:G163)+1),"")</f>
        <v>78</v>
      </c>
      <c r="H164" s="61">
        <f>IF(COUNTA(AI164)=1,IF(COUNTA($AK164)=1,MAX(H$29:H163)&amp;$AK164,MAX(H$29:H163)+1),"")</f>
        <v>80</v>
      </c>
      <c r="I164" s="61">
        <f>IF(COUNTA(AJ164)=1,IF(COUNTA($AK164)=1,MAX(I$29:I163)&amp;$AK164,MAX(I$29:I163)+1),"")</f>
        <v>80</v>
      </c>
      <c r="J164" s="61"/>
      <c r="K164" s="46"/>
      <c r="L164" s="61"/>
      <c r="M164" s="61"/>
      <c r="N164" s="61"/>
      <c r="O164" s="61">
        <v>1</v>
      </c>
      <c r="P164" s="61"/>
      <c r="Q164" s="49"/>
      <c r="R164" s="49"/>
      <c r="T164" s="230"/>
      <c r="U164" s="215"/>
      <c r="V164" s="215"/>
      <c r="W164" s="73" t="s">
        <v>256</v>
      </c>
      <c r="X164" s="62"/>
      <c r="Y164" s="74"/>
      <c r="Z164" s="74">
        <v>83</v>
      </c>
      <c r="AA164" s="74">
        <v>84</v>
      </c>
      <c r="AB164" s="74">
        <v>84</v>
      </c>
      <c r="AC164" s="56" t="s">
        <v>603</v>
      </c>
      <c r="AD164" s="61">
        <v>1</v>
      </c>
      <c r="AE164" s="61">
        <v>1</v>
      </c>
      <c r="AF164" s="151">
        <v>1</v>
      </c>
      <c r="AG164" s="157"/>
      <c r="AH164" s="61">
        <v>1</v>
      </c>
      <c r="AI164" s="61">
        <v>1</v>
      </c>
      <c r="AJ164" s="158">
        <v>1</v>
      </c>
      <c r="AK164" s="175"/>
    </row>
    <row r="165" spans="1:37" ht="14.4" customHeight="1">
      <c r="A165" s="19" t="s">
        <v>1240</v>
      </c>
      <c r="B165" s="70" t="s">
        <v>248</v>
      </c>
      <c r="C165" s="70" t="s">
        <v>252</v>
      </c>
      <c r="D165" s="62" t="s">
        <v>706</v>
      </c>
      <c r="E165" s="73" t="s">
        <v>256</v>
      </c>
      <c r="F165" s="61" t="str">
        <f>IF(COUNTA(AG165)=1,IF(COUNTA($AK165)=1,MAX(F$29:F164)&amp;$AK165,MAX(F$29:F164)+1),"")</f>
        <v/>
      </c>
      <c r="G165" s="61">
        <f>IF(COUNTA(AH165)=1,IF(COUNTA($AK165)=1,MAX(G$29:G164)&amp;$AK165,MAX(G$29:G164)+1),"")</f>
        <v>79</v>
      </c>
      <c r="H165" s="61">
        <f>IF(COUNTA(AI165)=1,IF(COUNTA($AK165)=1,MAX(H$29:H164)&amp;$AK165,MAX(H$29:H164)+1),"")</f>
        <v>81</v>
      </c>
      <c r="I165" s="61">
        <f>IF(COUNTA(AJ165)=1,IF(COUNTA($AK165)=1,MAX(I$29:I164)&amp;$AK165,MAX(I$29:I164)+1),"")</f>
        <v>81</v>
      </c>
      <c r="J165" s="61"/>
      <c r="K165" s="46"/>
      <c r="L165" s="61"/>
      <c r="M165" s="61"/>
      <c r="N165" s="61"/>
      <c r="O165" s="61">
        <v>1</v>
      </c>
      <c r="P165" s="61"/>
      <c r="Q165" s="49"/>
      <c r="R165" s="49"/>
      <c r="T165" s="230"/>
      <c r="U165" s="215"/>
      <c r="V165" s="215"/>
      <c r="W165" s="73" t="s">
        <v>256</v>
      </c>
      <c r="X165" s="62"/>
      <c r="Y165" s="74"/>
      <c r="Z165" s="74">
        <v>84</v>
      </c>
      <c r="AA165" s="74">
        <v>85</v>
      </c>
      <c r="AB165" s="74">
        <v>85</v>
      </c>
      <c r="AC165" s="56" t="s">
        <v>603</v>
      </c>
      <c r="AD165" s="61">
        <v>1</v>
      </c>
      <c r="AE165" s="61">
        <v>1</v>
      </c>
      <c r="AF165" s="151">
        <v>1</v>
      </c>
      <c r="AG165" s="157"/>
      <c r="AH165" s="61">
        <v>1</v>
      </c>
      <c r="AI165" s="61">
        <v>1</v>
      </c>
      <c r="AJ165" s="158">
        <v>1</v>
      </c>
      <c r="AK165" s="175"/>
    </row>
    <row r="166" spans="1:37" ht="14.4" customHeight="1">
      <c r="A166" s="19" t="s">
        <v>1240</v>
      </c>
      <c r="B166" s="70" t="s">
        <v>248</v>
      </c>
      <c r="C166" s="70" t="s">
        <v>252</v>
      </c>
      <c r="D166" s="62" t="s">
        <v>707</v>
      </c>
      <c r="E166" s="73" t="s">
        <v>256</v>
      </c>
      <c r="F166" s="61" t="str">
        <f>IF(COUNTA(AG166)=1,IF(COUNTA($AK166)=1,MAX(F$29:F165)&amp;$AK166,MAX(F$29:F165)+1),"")</f>
        <v/>
      </c>
      <c r="G166" s="61">
        <f>IF(COUNTA(AH166)=1,IF(COUNTA($AK166)=1,MAX(G$29:G165)&amp;$AK166,MAX(G$29:G165)+1),"")</f>
        <v>80</v>
      </c>
      <c r="H166" s="61">
        <f>IF(COUNTA(AI166)=1,IF(COUNTA($AK166)=1,MAX(H$29:H165)&amp;$AK166,MAX(H$29:H165)+1),"")</f>
        <v>82</v>
      </c>
      <c r="I166" s="61">
        <f>IF(COUNTA(AJ166)=1,IF(COUNTA($AK166)=1,MAX(I$29:I165)&amp;$AK166,MAX(I$29:I165)+1),"")</f>
        <v>82</v>
      </c>
      <c r="J166" s="61"/>
      <c r="K166" s="46"/>
      <c r="L166" s="61"/>
      <c r="M166" s="61"/>
      <c r="N166" s="61"/>
      <c r="O166" s="61">
        <v>1</v>
      </c>
      <c r="P166" s="61"/>
      <c r="Q166" s="49"/>
      <c r="R166" s="49"/>
      <c r="T166" s="230"/>
      <c r="U166" s="215"/>
      <c r="V166" s="215"/>
      <c r="W166" s="73" t="s">
        <v>256</v>
      </c>
      <c r="X166" s="62"/>
      <c r="Y166" s="74"/>
      <c r="Z166" s="74">
        <v>85</v>
      </c>
      <c r="AA166" s="74">
        <v>86</v>
      </c>
      <c r="AB166" s="74">
        <v>86</v>
      </c>
      <c r="AC166" s="56" t="s">
        <v>603</v>
      </c>
      <c r="AD166" s="61">
        <v>1</v>
      </c>
      <c r="AE166" s="61">
        <v>1</v>
      </c>
      <c r="AF166" s="151">
        <v>1</v>
      </c>
      <c r="AG166" s="157"/>
      <c r="AH166" s="61">
        <v>1</v>
      </c>
      <c r="AI166" s="61">
        <v>1</v>
      </c>
      <c r="AJ166" s="158">
        <v>1</v>
      </c>
      <c r="AK166" s="175"/>
    </row>
    <row r="167" spans="1:37" ht="14.4" customHeight="1">
      <c r="A167" s="19" t="s">
        <v>1240</v>
      </c>
      <c r="B167" s="70" t="s">
        <v>248</v>
      </c>
      <c r="C167" s="70" t="s">
        <v>252</v>
      </c>
      <c r="D167" s="62" t="s">
        <v>265</v>
      </c>
      <c r="E167" s="73" t="s">
        <v>256</v>
      </c>
      <c r="F167" s="61" t="str">
        <f>IF(COUNTA(AG167)=1,IF(COUNTA($AK167)=1,MAX(F$29:F166)&amp;$AK167,MAX(F$29:F166)+1),"")</f>
        <v/>
      </c>
      <c r="G167" s="61">
        <f>IF(COUNTA(AH167)=1,IF(COUNTA($AK167)=1,MAX(G$29:G166)&amp;$AK167,MAX(G$29:G166)+1),"")</f>
        <v>81</v>
      </c>
      <c r="H167" s="61">
        <f>IF(COUNTA(AI167)=1,IF(COUNTA($AK167)=1,MAX(H$29:H166)&amp;$AK167,MAX(H$29:H166)+1),"")</f>
        <v>83</v>
      </c>
      <c r="I167" s="61">
        <f>IF(COUNTA(AJ167)=1,IF(COUNTA($AK167)=1,MAX(I$29:I166)&amp;$AK167,MAX(I$29:I166)+1),"")</f>
        <v>83</v>
      </c>
      <c r="J167" s="61"/>
      <c r="K167" s="46"/>
      <c r="L167" s="61"/>
      <c r="M167" s="61"/>
      <c r="N167" s="61"/>
      <c r="O167" s="61">
        <v>1</v>
      </c>
      <c r="P167" s="61"/>
      <c r="Q167" s="49"/>
      <c r="R167" s="49"/>
      <c r="T167" s="230"/>
      <c r="U167" s="215"/>
      <c r="V167" s="215"/>
      <c r="W167" s="73" t="s">
        <v>256</v>
      </c>
      <c r="X167" s="62"/>
      <c r="Y167" s="74"/>
      <c r="Z167" s="74"/>
      <c r="AA167" s="74">
        <v>87</v>
      </c>
      <c r="AB167" s="74">
        <v>87</v>
      </c>
      <c r="AC167" s="56" t="s">
        <v>603</v>
      </c>
      <c r="AD167" s="61" t="s">
        <v>603</v>
      </c>
      <c r="AE167" s="61">
        <v>1</v>
      </c>
      <c r="AF167" s="151">
        <v>1</v>
      </c>
      <c r="AG167" s="157"/>
      <c r="AH167" s="61">
        <v>1</v>
      </c>
      <c r="AI167" s="61">
        <v>1</v>
      </c>
      <c r="AJ167" s="158">
        <v>1</v>
      </c>
      <c r="AK167" s="175"/>
    </row>
    <row r="168" spans="1:37" s="143" customFormat="1" ht="14.4" hidden="1" customHeight="1">
      <c r="A168" s="19" t="s">
        <v>1240</v>
      </c>
      <c r="B168" s="127" t="s">
        <v>248</v>
      </c>
      <c r="C168" s="127" t="s">
        <v>267</v>
      </c>
      <c r="D168" s="126" t="s">
        <v>254</v>
      </c>
      <c r="E168" s="132" t="s">
        <v>2</v>
      </c>
      <c r="F168" s="131"/>
      <c r="G168" s="131"/>
      <c r="H168" s="131"/>
      <c r="I168" s="131"/>
      <c r="J168" s="131"/>
      <c r="K168" s="128"/>
      <c r="L168" s="131"/>
      <c r="M168" s="131"/>
      <c r="N168" s="131"/>
      <c r="O168" s="131"/>
      <c r="P168" s="131"/>
      <c r="Q168" s="142"/>
      <c r="R168" s="142"/>
      <c r="T168" s="231"/>
      <c r="U168" s="223"/>
      <c r="V168" s="223"/>
      <c r="W168" s="88" t="s">
        <v>2</v>
      </c>
      <c r="X168" s="87"/>
      <c r="Y168" s="89"/>
      <c r="Z168" s="89"/>
      <c r="AA168" s="89"/>
      <c r="AB168" s="89"/>
      <c r="AC168" s="133"/>
      <c r="AD168" s="133"/>
      <c r="AE168" s="133"/>
      <c r="AF168" s="171"/>
      <c r="AG168" s="159"/>
      <c r="AH168" s="131"/>
      <c r="AI168" s="131"/>
      <c r="AJ168" s="160"/>
      <c r="AK168" s="176"/>
    </row>
    <row r="169" spans="1:37" ht="14.4" hidden="1" customHeight="1">
      <c r="A169" s="19" t="s">
        <v>1240</v>
      </c>
      <c r="B169" s="70" t="s">
        <v>248</v>
      </c>
      <c r="C169" s="70" t="s">
        <v>267</v>
      </c>
      <c r="D169" s="62" t="s">
        <v>708</v>
      </c>
      <c r="E169" s="73" t="s">
        <v>269</v>
      </c>
      <c r="F169" s="61">
        <f>IF(COUNTA(AG169)=1,IF(COUNTA($AK169)=1,MAX(F$29:F168)&amp;$AK169,MAX(F$29:F168)+1),"")</f>
        <v>3</v>
      </c>
      <c r="G169" s="61">
        <f>IF(COUNTA(AH169)=1,IF(COUNTA($AK169)=1,MAX(G$29:G168)&amp;$AK169,MAX(G$29:G168)+1),"")</f>
        <v>82</v>
      </c>
      <c r="H169" s="61">
        <f>IF(COUNTA(AI169)=1,IF(COUNTA($AK169)=1,MAX(H$29:H168)&amp;$AK169,MAX(H$29:H168)+1),"")</f>
        <v>84</v>
      </c>
      <c r="I169" s="61">
        <f>IF(COUNTA(AJ169)=1,IF(COUNTA($AK169)=1,MAX(I$29:I168)&amp;$AK169,MAX(I$29:I168)+1),"")</f>
        <v>84</v>
      </c>
      <c r="J169" s="61"/>
      <c r="K169" s="46"/>
      <c r="L169" s="61"/>
      <c r="M169" s="61"/>
      <c r="N169" s="61"/>
      <c r="O169" s="61">
        <v>1</v>
      </c>
      <c r="P169" s="61"/>
      <c r="Q169" s="49"/>
      <c r="R169" s="49"/>
      <c r="T169" s="230"/>
      <c r="U169" s="215"/>
      <c r="V169" s="215">
        <v>3</v>
      </c>
      <c r="W169" s="73" t="s">
        <v>256</v>
      </c>
      <c r="X169" s="62"/>
      <c r="Y169" s="74">
        <v>5</v>
      </c>
      <c r="Z169" s="74"/>
      <c r="AA169" s="74"/>
      <c r="AB169" s="74"/>
      <c r="AC169" s="61">
        <v>1</v>
      </c>
      <c r="AD169" s="56" t="s">
        <v>603</v>
      </c>
      <c r="AE169" s="56" t="s">
        <v>603</v>
      </c>
      <c r="AF169" s="150" t="s">
        <v>603</v>
      </c>
      <c r="AG169" s="157">
        <v>1</v>
      </c>
      <c r="AH169" s="61">
        <v>1</v>
      </c>
      <c r="AI169" s="61">
        <v>1</v>
      </c>
      <c r="AJ169" s="158">
        <v>1</v>
      </c>
      <c r="AK169" s="175"/>
    </row>
    <row r="170" spans="1:37" ht="14.4" hidden="1" customHeight="1">
      <c r="A170" s="19" t="s">
        <v>1240</v>
      </c>
      <c r="B170" s="70" t="s">
        <v>248</v>
      </c>
      <c r="C170" s="70" t="s">
        <v>267</v>
      </c>
      <c r="D170" s="62" t="s">
        <v>709</v>
      </c>
      <c r="E170" s="73" t="s">
        <v>269</v>
      </c>
      <c r="F170" s="61">
        <f>IF(COUNTA(AG170)=1,IF(COUNTA($AK170)=1,MAX(F$29:F169)&amp;$AK170,MAX(F$29:F169)+1),"")</f>
        <v>4</v>
      </c>
      <c r="G170" s="61">
        <f>IF(COUNTA(AH170)=1,IF(COUNTA($AK170)=1,MAX(G$29:G169)&amp;$AK170,MAX(G$29:G169)+1),"")</f>
        <v>83</v>
      </c>
      <c r="H170" s="61">
        <f>IF(COUNTA(AI170)=1,IF(COUNTA($AK170)=1,MAX(H$29:H169)&amp;$AK170,MAX(H$29:H169)+1),"")</f>
        <v>85</v>
      </c>
      <c r="I170" s="61">
        <f>IF(COUNTA(AJ170)=1,IF(COUNTA($AK170)=1,MAX(I$29:I169)&amp;$AK170,MAX(I$29:I169)+1),"")</f>
        <v>85</v>
      </c>
      <c r="J170" s="61"/>
      <c r="K170" s="46"/>
      <c r="L170" s="61"/>
      <c r="M170" s="61"/>
      <c r="N170" s="61"/>
      <c r="O170" s="61">
        <v>1</v>
      </c>
      <c r="P170" s="61"/>
      <c r="Q170" s="49"/>
      <c r="R170" s="49"/>
      <c r="T170" s="230"/>
      <c r="U170" s="215"/>
      <c r="V170" s="215">
        <v>4</v>
      </c>
      <c r="W170" s="73" t="s">
        <v>256</v>
      </c>
      <c r="X170" s="62"/>
      <c r="Y170" s="74">
        <v>6</v>
      </c>
      <c r="Z170" s="74"/>
      <c r="AA170" s="74"/>
      <c r="AB170" s="74"/>
      <c r="AC170" s="61">
        <v>1</v>
      </c>
      <c r="AD170" s="56" t="s">
        <v>603</v>
      </c>
      <c r="AE170" s="56" t="s">
        <v>603</v>
      </c>
      <c r="AF170" s="150" t="s">
        <v>603</v>
      </c>
      <c r="AG170" s="157">
        <v>1</v>
      </c>
      <c r="AH170" s="61">
        <v>1</v>
      </c>
      <c r="AI170" s="61">
        <v>1</v>
      </c>
      <c r="AJ170" s="158">
        <v>1</v>
      </c>
      <c r="AK170" s="175"/>
    </row>
    <row r="171" spans="1:37" ht="14.4" hidden="1" customHeight="1">
      <c r="A171" s="19" t="s">
        <v>1240</v>
      </c>
      <c r="B171" s="70" t="s">
        <v>248</v>
      </c>
      <c r="C171" s="70" t="s">
        <v>267</v>
      </c>
      <c r="D171" s="62" t="s">
        <v>710</v>
      </c>
      <c r="E171" s="73" t="s">
        <v>269</v>
      </c>
      <c r="F171" s="61" t="str">
        <f>IF(COUNTA(AG171)=1,IF(COUNTA($AK171)=1,MAX(F$29:F170)&amp;$AK171,MAX(F$29:F170)+1),"")</f>
        <v/>
      </c>
      <c r="G171" s="61">
        <f>IF(COUNTA(AH171)=1,IF(COUNTA($AK171)=1,MAX(G$29:G170)&amp;$AK171,MAX(G$29:G170)+1),"")</f>
        <v>84</v>
      </c>
      <c r="H171" s="61">
        <f>IF(COUNTA(AI171)=1,IF(COUNTA($AK171)=1,MAX(H$29:H170)&amp;$AK171,MAX(H$29:H170)+1),"")</f>
        <v>86</v>
      </c>
      <c r="I171" s="61">
        <f>IF(COUNTA(AJ171)=1,IF(COUNTA($AK171)=1,MAX(I$29:I170)&amp;$AK171,MAX(I$29:I170)+1),"")</f>
        <v>86</v>
      </c>
      <c r="J171" s="61"/>
      <c r="K171" s="46"/>
      <c r="L171" s="61"/>
      <c r="M171" s="61"/>
      <c r="N171" s="61"/>
      <c r="O171" s="61">
        <v>1</v>
      </c>
      <c r="P171" s="61"/>
      <c r="Q171" s="49"/>
      <c r="R171" s="49"/>
      <c r="T171" s="230"/>
      <c r="U171" s="215"/>
      <c r="V171" s="215"/>
      <c r="W171" s="73" t="s">
        <v>256</v>
      </c>
      <c r="X171" s="62"/>
      <c r="Y171" s="74">
        <v>7</v>
      </c>
      <c r="Z171" s="74">
        <v>86</v>
      </c>
      <c r="AA171" s="74">
        <v>88</v>
      </c>
      <c r="AB171" s="74">
        <v>88</v>
      </c>
      <c r="AC171" s="61">
        <v>1</v>
      </c>
      <c r="AD171" s="61">
        <v>1</v>
      </c>
      <c r="AE171" s="61">
        <v>1</v>
      </c>
      <c r="AF171" s="151">
        <v>1</v>
      </c>
      <c r="AG171" s="157"/>
      <c r="AH171" s="61">
        <v>1</v>
      </c>
      <c r="AI171" s="61">
        <v>1</v>
      </c>
      <c r="AJ171" s="158">
        <v>1</v>
      </c>
      <c r="AK171" s="175"/>
    </row>
    <row r="172" spans="1:37" ht="14.4" hidden="1" customHeight="1">
      <c r="A172" s="19" t="s">
        <v>1240</v>
      </c>
      <c r="B172" s="70" t="s">
        <v>248</v>
      </c>
      <c r="C172" s="70" t="s">
        <v>267</v>
      </c>
      <c r="D172" s="62" t="s">
        <v>711</v>
      </c>
      <c r="E172" s="73" t="s">
        <v>269</v>
      </c>
      <c r="F172" s="61" t="str">
        <f>IF(COUNTA(AG172)=1,IF(COUNTA($AK172)=1,MAX(F$29:F171)&amp;$AK172,MAX(F$29:F171)+1),"")</f>
        <v/>
      </c>
      <c r="G172" s="61">
        <f>IF(COUNTA(AH172)=1,IF(COUNTA($AK172)=1,MAX(G$29:G171)&amp;$AK172,MAX(G$29:G171)+1),"")</f>
        <v>85</v>
      </c>
      <c r="H172" s="61">
        <f>IF(COUNTA(AI172)=1,IF(COUNTA($AK172)=1,MAX(H$29:H171)&amp;$AK172,MAX(H$29:H171)+1),"")</f>
        <v>87</v>
      </c>
      <c r="I172" s="61">
        <f>IF(COUNTA(AJ172)=1,IF(COUNTA($AK172)=1,MAX(I$29:I171)&amp;$AK172,MAX(I$29:I171)+1),"")</f>
        <v>87</v>
      </c>
      <c r="J172" s="61"/>
      <c r="K172" s="46"/>
      <c r="L172" s="61"/>
      <c r="M172" s="61"/>
      <c r="N172" s="61"/>
      <c r="O172" s="61">
        <v>1</v>
      </c>
      <c r="P172" s="61"/>
      <c r="Q172" s="49"/>
      <c r="R172" s="49"/>
      <c r="T172" s="230"/>
      <c r="U172" s="215"/>
      <c r="V172" s="215"/>
      <c r="W172" s="73" t="s">
        <v>256</v>
      </c>
      <c r="X172" s="62"/>
      <c r="Y172" s="74">
        <v>8</v>
      </c>
      <c r="Z172" s="74">
        <v>87</v>
      </c>
      <c r="AA172" s="74">
        <v>90</v>
      </c>
      <c r="AB172" s="74">
        <v>89</v>
      </c>
      <c r="AC172" s="61">
        <v>1</v>
      </c>
      <c r="AD172" s="61">
        <v>1</v>
      </c>
      <c r="AE172" s="61">
        <v>1</v>
      </c>
      <c r="AF172" s="151">
        <v>1</v>
      </c>
      <c r="AG172" s="157"/>
      <c r="AH172" s="61">
        <v>1</v>
      </c>
      <c r="AI172" s="61">
        <v>1</v>
      </c>
      <c r="AJ172" s="158">
        <v>1</v>
      </c>
      <c r="AK172" s="175"/>
    </row>
    <row r="173" spans="1:37" ht="14.4" hidden="1" customHeight="1">
      <c r="A173" s="19" t="s">
        <v>1240</v>
      </c>
      <c r="B173" s="70" t="s">
        <v>248</v>
      </c>
      <c r="C173" s="70" t="s">
        <v>267</v>
      </c>
      <c r="D173" s="62" t="s">
        <v>712</v>
      </c>
      <c r="E173" s="73" t="s">
        <v>269</v>
      </c>
      <c r="F173" s="61" t="str">
        <f>IF(COUNTA(AG173)=1,IF(COUNTA($AK173)=1,MAX(F$29:F172)&amp;$AK173,MAX(F$29:F172)+1),"")</f>
        <v/>
      </c>
      <c r="G173" s="61">
        <f>IF(COUNTA(AH173)=1,IF(COUNTA($AK173)=1,MAX(G$29:G172)&amp;$AK173,MAX(G$29:G172)+1),"")</f>
        <v>86</v>
      </c>
      <c r="H173" s="61">
        <f>IF(COUNTA(AI173)=1,IF(COUNTA($AK173)=1,MAX(H$29:H172)&amp;$AK173,MAX(H$29:H172)+1),"")</f>
        <v>88</v>
      </c>
      <c r="I173" s="61">
        <f>IF(COUNTA(AJ173)=1,IF(COUNTA($AK173)=1,MAX(I$29:I172)&amp;$AK173,MAX(I$29:I172)+1),"")</f>
        <v>88</v>
      </c>
      <c r="J173" s="61"/>
      <c r="K173" s="46"/>
      <c r="L173" s="61"/>
      <c r="M173" s="61"/>
      <c r="N173" s="61"/>
      <c r="O173" s="61">
        <v>1</v>
      </c>
      <c r="P173" s="61"/>
      <c r="Q173" s="49"/>
      <c r="R173" s="49"/>
      <c r="T173" s="230"/>
      <c r="U173" s="215"/>
      <c r="V173" s="215"/>
      <c r="W173" s="73" t="s">
        <v>256</v>
      </c>
      <c r="X173" s="62"/>
      <c r="Y173" s="74"/>
      <c r="Z173" s="74"/>
      <c r="AA173" s="74"/>
      <c r="AB173" s="74"/>
      <c r="AC173" s="61" t="s">
        <v>603</v>
      </c>
      <c r="AD173" s="61" t="s">
        <v>603</v>
      </c>
      <c r="AE173" s="61" t="s">
        <v>603</v>
      </c>
      <c r="AF173" s="151" t="s">
        <v>603</v>
      </c>
      <c r="AG173" s="157"/>
      <c r="AH173" s="61">
        <v>1</v>
      </c>
      <c r="AI173" s="61">
        <v>1</v>
      </c>
      <c r="AJ173" s="158">
        <v>1</v>
      </c>
      <c r="AK173" s="175"/>
    </row>
    <row r="174" spans="1:37" ht="14.4" hidden="1" customHeight="1">
      <c r="A174" s="19" t="s">
        <v>1240</v>
      </c>
      <c r="B174" s="70" t="s">
        <v>248</v>
      </c>
      <c r="C174" s="70" t="s">
        <v>267</v>
      </c>
      <c r="D174" s="62" t="s">
        <v>713</v>
      </c>
      <c r="E174" s="73" t="s">
        <v>269</v>
      </c>
      <c r="F174" s="61" t="str">
        <f>IF(COUNTA(AG174)=1,IF(COUNTA($AK174)=1,MAX(F$29:F173)&amp;$AK174,MAX(F$29:F173)+1),"")</f>
        <v/>
      </c>
      <c r="G174" s="61">
        <f>IF(COUNTA(AH174)=1,IF(COUNTA($AK174)=1,MAX(G$29:G173)&amp;$AK174,MAX(G$29:G173)+1),"")</f>
        <v>87</v>
      </c>
      <c r="H174" s="61">
        <f>IF(COUNTA(AI174)=1,IF(COUNTA($AK174)=1,MAX(H$29:H173)&amp;$AK174,MAX(H$29:H173)+1),"")</f>
        <v>89</v>
      </c>
      <c r="I174" s="61">
        <f>IF(COUNTA(AJ174)=1,IF(COUNTA($AK174)=1,MAX(I$29:I173)&amp;$AK174,MAX(I$29:I173)+1),"")</f>
        <v>89</v>
      </c>
      <c r="J174" s="61"/>
      <c r="K174" s="46"/>
      <c r="L174" s="61"/>
      <c r="M174" s="61"/>
      <c r="N174" s="61"/>
      <c r="O174" s="61">
        <v>1</v>
      </c>
      <c r="P174" s="61"/>
      <c r="Q174" s="49"/>
      <c r="R174" s="49"/>
      <c r="T174" s="230"/>
      <c r="U174" s="215"/>
      <c r="V174" s="215"/>
      <c r="W174" s="73" t="s">
        <v>256</v>
      </c>
      <c r="X174" s="62"/>
      <c r="Y174" s="74"/>
      <c r="Z174" s="74"/>
      <c r="AA174" s="74"/>
      <c r="AB174" s="74"/>
      <c r="AC174" s="61" t="s">
        <v>603</v>
      </c>
      <c r="AD174" s="61" t="s">
        <v>603</v>
      </c>
      <c r="AE174" s="61" t="s">
        <v>603</v>
      </c>
      <c r="AF174" s="151" t="s">
        <v>603</v>
      </c>
      <c r="AG174" s="157"/>
      <c r="AH174" s="61">
        <v>1</v>
      </c>
      <c r="AI174" s="61">
        <v>1</v>
      </c>
      <c r="AJ174" s="158">
        <v>1</v>
      </c>
      <c r="AK174" s="175"/>
    </row>
    <row r="175" spans="1:37" ht="14.4" hidden="1" customHeight="1">
      <c r="A175" s="19" t="s">
        <v>1240</v>
      </c>
      <c r="B175" s="90" t="s">
        <v>248</v>
      </c>
      <c r="C175" s="90" t="s">
        <v>267</v>
      </c>
      <c r="D175" s="77" t="s">
        <v>714</v>
      </c>
      <c r="E175" s="72" t="s">
        <v>269</v>
      </c>
      <c r="F175" s="61" t="str">
        <f>IF(COUNTA(AG175)=1,IF(COUNTA($AK175)=1,MAX(F$29:F174)&amp;$AK175,MAX(F$29:F174)+1),"")</f>
        <v/>
      </c>
      <c r="G175" s="61">
        <f>IF(COUNTA(AH175)=1,IF(COUNTA($AK175)=1,MAX(G$29:G174)&amp;$AK175,MAX(G$29:G174)+1),"")</f>
        <v>88</v>
      </c>
      <c r="H175" s="61">
        <f>IF(COUNTA(AI175)=1,IF(COUNTA($AK175)=1,MAX(H$29:H174)&amp;$AK175,MAX(H$29:H174)+1),"")</f>
        <v>90</v>
      </c>
      <c r="I175" s="61">
        <f>IF(COUNTA(AJ175)=1,IF(COUNTA($AK175)=1,MAX(I$29:I174)&amp;$AK175,MAX(I$29:I174)+1),"")</f>
        <v>90</v>
      </c>
      <c r="J175" s="61"/>
      <c r="K175" s="46"/>
      <c r="L175" s="61"/>
      <c r="M175" s="61"/>
      <c r="N175" s="61"/>
      <c r="O175" s="61">
        <v>1</v>
      </c>
      <c r="P175" s="61"/>
      <c r="Q175" s="49"/>
      <c r="R175" s="49"/>
      <c r="T175" s="230"/>
      <c r="U175" s="208"/>
      <c r="V175" s="208"/>
      <c r="W175" s="73" t="s">
        <v>256</v>
      </c>
      <c r="X175" s="71"/>
      <c r="Y175" s="71"/>
      <c r="Z175" s="71"/>
      <c r="AA175" s="71"/>
      <c r="AB175" s="71"/>
      <c r="AC175" s="61"/>
      <c r="AD175" s="61"/>
      <c r="AE175" s="61"/>
      <c r="AF175" s="151"/>
      <c r="AG175" s="191"/>
      <c r="AH175" s="71">
        <v>1</v>
      </c>
      <c r="AI175" s="71">
        <v>1</v>
      </c>
      <c r="AJ175" s="192">
        <v>1</v>
      </c>
      <c r="AK175" s="175"/>
    </row>
    <row r="176" spans="1:37" ht="14.4" hidden="1" customHeight="1">
      <c r="A176" s="19" t="s">
        <v>1240</v>
      </c>
      <c r="B176" s="90" t="s">
        <v>248</v>
      </c>
      <c r="C176" s="90" t="s">
        <v>267</v>
      </c>
      <c r="D176" s="77" t="s">
        <v>715</v>
      </c>
      <c r="E176" s="72" t="s">
        <v>269</v>
      </c>
      <c r="F176" s="61" t="str">
        <f>IF(COUNTA(AG176)=1,IF(COUNTA($AK176)=1,MAX(F$29:F175)&amp;$AK176,MAX(F$29:F175)+1),"")</f>
        <v/>
      </c>
      <c r="G176" s="61">
        <f>IF(COUNTA(AH176)=1,IF(COUNTA($AK176)=1,MAX(G$29:G175)&amp;$AK176,MAX(G$29:G175)+1),"")</f>
        <v>89</v>
      </c>
      <c r="H176" s="61">
        <f>IF(COUNTA(AI176)=1,IF(COUNTA($AK176)=1,MAX(H$29:H175)&amp;$AK176,MAX(H$29:H175)+1),"")</f>
        <v>91</v>
      </c>
      <c r="I176" s="61">
        <f>IF(COUNTA(AJ176)=1,IF(COUNTA($AK176)=1,MAX(I$29:I175)&amp;$AK176,MAX(I$29:I175)+1),"")</f>
        <v>91</v>
      </c>
      <c r="J176" s="61"/>
      <c r="K176" s="46"/>
      <c r="L176" s="61"/>
      <c r="M176" s="61"/>
      <c r="N176" s="61"/>
      <c r="O176" s="61">
        <v>1</v>
      </c>
      <c r="P176" s="61"/>
      <c r="Q176" s="49"/>
      <c r="R176" s="49"/>
      <c r="T176" s="230"/>
      <c r="U176" s="208"/>
      <c r="V176" s="208"/>
      <c r="W176" s="73" t="s">
        <v>256</v>
      </c>
      <c r="X176" s="71"/>
      <c r="Y176" s="71"/>
      <c r="Z176" s="71"/>
      <c r="AA176" s="71"/>
      <c r="AB176" s="71"/>
      <c r="AC176" s="61"/>
      <c r="AD176" s="61"/>
      <c r="AE176" s="61"/>
      <c r="AF176" s="151"/>
      <c r="AG176" s="191"/>
      <c r="AH176" s="71">
        <v>1</v>
      </c>
      <c r="AI176" s="71">
        <v>1</v>
      </c>
      <c r="AJ176" s="192">
        <v>1</v>
      </c>
      <c r="AK176" s="175"/>
    </row>
    <row r="177" spans="1:37" ht="14.4" hidden="1" customHeight="1">
      <c r="A177" s="19" t="s">
        <v>1240</v>
      </c>
      <c r="B177" s="70" t="s">
        <v>248</v>
      </c>
      <c r="C177" s="70" t="s">
        <v>267</v>
      </c>
      <c r="D177" s="62" t="s">
        <v>716</v>
      </c>
      <c r="E177" s="73" t="s">
        <v>269</v>
      </c>
      <c r="F177" s="61" t="str">
        <f>IF(COUNTA(AG177)=1,IF(COUNTA($AK177)=1,MAX(F$29:F176)&amp;$AK177,MAX(F$29:F176)+1),"")</f>
        <v/>
      </c>
      <c r="G177" s="61">
        <f>IF(COUNTA(AH177)=1,IF(COUNTA($AK177)=1,MAX(G$29:G176)&amp;$AK177,MAX(G$29:G176)+1),"")</f>
        <v>90</v>
      </c>
      <c r="H177" s="61">
        <f>IF(COUNTA(AI177)=1,IF(COUNTA($AK177)=1,MAX(H$29:H176)&amp;$AK177,MAX(H$29:H176)+1),"")</f>
        <v>92</v>
      </c>
      <c r="I177" s="61">
        <f>IF(COUNTA(AJ177)=1,IF(COUNTA($AK177)=1,MAX(I$29:I176)&amp;$AK177,MAX(I$29:I176)+1),"")</f>
        <v>92</v>
      </c>
      <c r="J177" s="61"/>
      <c r="K177" s="46"/>
      <c r="L177" s="61"/>
      <c r="M177" s="61"/>
      <c r="N177" s="61"/>
      <c r="O177" s="61">
        <v>1</v>
      </c>
      <c r="P177" s="61"/>
      <c r="Q177" s="49"/>
      <c r="R177" s="49"/>
      <c r="T177" s="230"/>
      <c r="U177" s="215"/>
      <c r="V177" s="215"/>
      <c r="W177" s="73" t="s">
        <v>256</v>
      </c>
      <c r="X177" s="62"/>
      <c r="Y177" s="74"/>
      <c r="Z177" s="74">
        <v>88</v>
      </c>
      <c r="AA177" s="74"/>
      <c r="AB177" s="74"/>
      <c r="AC177" s="61" t="s">
        <v>603</v>
      </c>
      <c r="AD177" s="61">
        <v>1</v>
      </c>
      <c r="AE177" s="61" t="s">
        <v>603</v>
      </c>
      <c r="AF177" s="151" t="s">
        <v>603</v>
      </c>
      <c r="AG177" s="157"/>
      <c r="AH177" s="61">
        <v>1</v>
      </c>
      <c r="AI177" s="61">
        <v>1</v>
      </c>
      <c r="AJ177" s="158">
        <v>1</v>
      </c>
      <c r="AK177" s="175"/>
    </row>
    <row r="178" spans="1:37" ht="14.4" hidden="1" customHeight="1">
      <c r="A178" s="19" t="s">
        <v>1240</v>
      </c>
      <c r="B178" s="70" t="s">
        <v>248</v>
      </c>
      <c r="C178" s="70" t="s">
        <v>267</v>
      </c>
      <c r="D178" s="62" t="s">
        <v>717</v>
      </c>
      <c r="E178" s="73" t="s">
        <v>269</v>
      </c>
      <c r="F178" s="61" t="str">
        <f>IF(COUNTA(AG178)=1,IF(COUNTA($AK178)=1,MAX(F$29:F177)&amp;$AK178,MAX(F$29:F177)+1),"")</f>
        <v/>
      </c>
      <c r="G178" s="61">
        <f>IF(COUNTA(AH178)=1,IF(COUNTA($AK178)=1,MAX(G$29:G177)&amp;$AK178,MAX(G$29:G177)+1),"")</f>
        <v>91</v>
      </c>
      <c r="H178" s="61">
        <f>IF(COUNTA(AI178)=1,IF(COUNTA($AK178)=1,MAX(H$29:H177)&amp;$AK178,MAX(H$29:H177)+1),"")</f>
        <v>93</v>
      </c>
      <c r="I178" s="61">
        <f>IF(COUNTA(AJ178)=1,IF(COUNTA($AK178)=1,MAX(I$29:I177)&amp;$AK178,MAX(I$29:I177)+1),"")</f>
        <v>93</v>
      </c>
      <c r="J178" s="61"/>
      <c r="K178" s="46"/>
      <c r="L178" s="61"/>
      <c r="M178" s="61"/>
      <c r="N178" s="61"/>
      <c r="O178" s="61">
        <v>1</v>
      </c>
      <c r="P178" s="61"/>
      <c r="Q178" s="49"/>
      <c r="R178" s="49"/>
      <c r="T178" s="230"/>
      <c r="U178" s="215"/>
      <c r="V178" s="215"/>
      <c r="W178" s="73" t="s">
        <v>256</v>
      </c>
      <c r="X178" s="62"/>
      <c r="Y178" s="74"/>
      <c r="Z178" s="74">
        <v>90</v>
      </c>
      <c r="AA178" s="74"/>
      <c r="AB178" s="74"/>
      <c r="AC178" s="61" t="s">
        <v>603</v>
      </c>
      <c r="AD178" s="61">
        <v>1</v>
      </c>
      <c r="AE178" s="61" t="s">
        <v>603</v>
      </c>
      <c r="AF178" s="151" t="s">
        <v>603</v>
      </c>
      <c r="AG178" s="157"/>
      <c r="AH178" s="61">
        <v>1</v>
      </c>
      <c r="AI178" s="61">
        <v>1</v>
      </c>
      <c r="AJ178" s="158">
        <v>1</v>
      </c>
      <c r="AK178" s="175"/>
    </row>
    <row r="179" spans="1:37" ht="14.4" hidden="1" customHeight="1">
      <c r="A179" s="19" t="s">
        <v>1240</v>
      </c>
      <c r="B179" s="70" t="s">
        <v>248</v>
      </c>
      <c r="C179" s="70" t="s">
        <v>267</v>
      </c>
      <c r="D179" s="62" t="s">
        <v>718</v>
      </c>
      <c r="E179" s="73" t="s">
        <v>269</v>
      </c>
      <c r="F179" s="61" t="str">
        <f>IF(COUNTA(AG179)=1,IF(COUNTA($AK179)=1,MAX(F$29:F178)&amp;$AK179,MAX(F$29:F178)+1),"")</f>
        <v/>
      </c>
      <c r="G179" s="61">
        <f>IF(COUNTA(AH179)=1,IF(COUNTA($AK179)=1,MAX(G$29:G178)&amp;$AK179,MAX(G$29:G178)+1),"")</f>
        <v>92</v>
      </c>
      <c r="H179" s="61">
        <f>IF(COUNTA(AI179)=1,IF(COUNTA($AK179)=1,MAX(H$29:H178)&amp;$AK179,MAX(H$29:H178)+1),"")</f>
        <v>94</v>
      </c>
      <c r="I179" s="61">
        <f>IF(COUNTA(AJ179)=1,IF(COUNTA($AK179)=1,MAX(I$29:I178)&amp;$AK179,MAX(I$29:I178)+1),"")</f>
        <v>94</v>
      </c>
      <c r="J179" s="61"/>
      <c r="K179" s="46"/>
      <c r="L179" s="61"/>
      <c r="M179" s="61"/>
      <c r="N179" s="61"/>
      <c r="O179" s="61">
        <v>1</v>
      </c>
      <c r="P179" s="61"/>
      <c r="Q179" s="49"/>
      <c r="R179" s="49"/>
      <c r="T179" s="230"/>
      <c r="U179" s="215"/>
      <c r="V179" s="215"/>
      <c r="W179" s="73" t="s">
        <v>256</v>
      </c>
      <c r="X179" s="62"/>
      <c r="Y179" s="74"/>
      <c r="Z179" s="74">
        <v>91</v>
      </c>
      <c r="AA179" s="74"/>
      <c r="AB179" s="74"/>
      <c r="AC179" s="61" t="s">
        <v>603</v>
      </c>
      <c r="AD179" s="61">
        <v>1</v>
      </c>
      <c r="AE179" s="61" t="s">
        <v>603</v>
      </c>
      <c r="AF179" s="151" t="s">
        <v>603</v>
      </c>
      <c r="AG179" s="157"/>
      <c r="AH179" s="61">
        <v>1</v>
      </c>
      <c r="AI179" s="61">
        <v>1</v>
      </c>
      <c r="AJ179" s="158">
        <v>1</v>
      </c>
      <c r="AK179" s="175"/>
    </row>
    <row r="180" spans="1:37" ht="14.4" hidden="1" customHeight="1">
      <c r="A180" s="19" t="s">
        <v>1240</v>
      </c>
      <c r="B180" s="70" t="s">
        <v>248</v>
      </c>
      <c r="C180" s="70" t="s">
        <v>267</v>
      </c>
      <c r="D180" s="62" t="s">
        <v>719</v>
      </c>
      <c r="E180" s="73" t="s">
        <v>269</v>
      </c>
      <c r="F180" s="61" t="str">
        <f>IF(COUNTA(AG180)=1,IF(COUNTA($AK180)=1,MAX(F$29:F179)&amp;$AK180,MAX(F$29:F179)+1),"")</f>
        <v/>
      </c>
      <c r="G180" s="61">
        <f>IF(COUNTA(AH180)=1,IF(COUNTA($AK180)=1,MAX(G$29:G179)&amp;$AK180,MAX(G$29:G179)+1),"")</f>
        <v>93</v>
      </c>
      <c r="H180" s="61">
        <f>IF(COUNTA(AI180)=1,IF(COUNTA($AK180)=1,MAX(H$29:H179)&amp;$AK180,MAX(H$29:H179)+1),"")</f>
        <v>95</v>
      </c>
      <c r="I180" s="61">
        <f>IF(COUNTA(AJ180)=1,IF(COUNTA($AK180)=1,MAX(I$29:I179)&amp;$AK180,MAX(I$29:I179)+1),"")</f>
        <v>95</v>
      </c>
      <c r="J180" s="61"/>
      <c r="K180" s="46"/>
      <c r="L180" s="61"/>
      <c r="M180" s="61"/>
      <c r="N180" s="61"/>
      <c r="O180" s="61">
        <v>1</v>
      </c>
      <c r="P180" s="61"/>
      <c r="Q180" s="49"/>
      <c r="R180" s="49"/>
      <c r="T180" s="230"/>
      <c r="U180" s="215"/>
      <c r="V180" s="215"/>
      <c r="W180" s="73" t="s">
        <v>256</v>
      </c>
      <c r="X180" s="62"/>
      <c r="Y180" s="74"/>
      <c r="Z180" s="74">
        <v>93</v>
      </c>
      <c r="AA180" s="74"/>
      <c r="AB180" s="74"/>
      <c r="AC180" s="61" t="s">
        <v>603</v>
      </c>
      <c r="AD180" s="61">
        <v>1</v>
      </c>
      <c r="AE180" s="61" t="s">
        <v>603</v>
      </c>
      <c r="AF180" s="151" t="s">
        <v>603</v>
      </c>
      <c r="AG180" s="157"/>
      <c r="AH180" s="61">
        <v>1</v>
      </c>
      <c r="AI180" s="61">
        <v>1</v>
      </c>
      <c r="AJ180" s="158">
        <v>1</v>
      </c>
      <c r="AK180" s="175"/>
    </row>
    <row r="181" spans="1:37" ht="14.4" hidden="1" customHeight="1">
      <c r="A181" s="19" t="s">
        <v>1240</v>
      </c>
      <c r="B181" s="90" t="s">
        <v>248</v>
      </c>
      <c r="C181" s="90" t="s">
        <v>267</v>
      </c>
      <c r="D181" s="46" t="s">
        <v>720</v>
      </c>
      <c r="E181" s="72" t="s">
        <v>269</v>
      </c>
      <c r="F181" s="61" t="str">
        <f>IF(COUNTA(AG181)=1,IF(COUNTA($AK181)=1,MAX(F$29:F180)&amp;$AK181,MAX(F$29:F180)+1),"")</f>
        <v/>
      </c>
      <c r="G181" s="61">
        <f>IF(COUNTA(AH181)=1,IF(COUNTA($AK181)=1,MAX(G$29:G180)&amp;$AK181,MAX(G$29:G180)+1),"")</f>
        <v>94</v>
      </c>
      <c r="H181" s="61">
        <f>IF(COUNTA(AI181)=1,IF(COUNTA($AK181)=1,MAX(H$29:H180)&amp;$AK181,MAX(H$29:H180)+1),"")</f>
        <v>96</v>
      </c>
      <c r="I181" s="61">
        <f>IF(COUNTA(AJ181)=1,IF(COUNTA($AK181)=1,MAX(I$29:I180)&amp;$AK181,MAX(I$29:I180)+1),"")</f>
        <v>96</v>
      </c>
      <c r="J181" s="61"/>
      <c r="K181" s="46"/>
      <c r="L181" s="61"/>
      <c r="M181" s="61"/>
      <c r="N181" s="61"/>
      <c r="O181" s="61">
        <v>1</v>
      </c>
      <c r="P181" s="61"/>
      <c r="Q181" s="49"/>
      <c r="R181" s="49"/>
      <c r="T181" s="230"/>
      <c r="U181" s="208"/>
      <c r="V181" s="208"/>
      <c r="W181" s="73" t="s">
        <v>256</v>
      </c>
      <c r="X181" s="71"/>
      <c r="Y181" s="71"/>
      <c r="Z181" s="71"/>
      <c r="AA181" s="71"/>
      <c r="AB181" s="71"/>
      <c r="AC181" s="61"/>
      <c r="AD181" s="61"/>
      <c r="AE181" s="61"/>
      <c r="AF181" s="151"/>
      <c r="AG181" s="191"/>
      <c r="AH181" s="71">
        <v>1</v>
      </c>
      <c r="AI181" s="71">
        <v>1</v>
      </c>
      <c r="AJ181" s="192">
        <v>1</v>
      </c>
      <c r="AK181" s="175"/>
    </row>
    <row r="182" spans="1:37" ht="14.4" hidden="1" customHeight="1">
      <c r="A182" s="19" t="s">
        <v>1240</v>
      </c>
      <c r="B182" s="90" t="s">
        <v>248</v>
      </c>
      <c r="C182" s="90" t="s">
        <v>267</v>
      </c>
      <c r="D182" s="46" t="s">
        <v>721</v>
      </c>
      <c r="E182" s="72" t="s">
        <v>269</v>
      </c>
      <c r="F182" s="61" t="str">
        <f>IF(COUNTA(AG182)=1,IF(COUNTA($AK182)=1,MAX(F$29:F181)&amp;$AK182,MAX(F$29:F181)+1),"")</f>
        <v/>
      </c>
      <c r="G182" s="61">
        <f>IF(COUNTA(AH182)=1,IF(COUNTA($AK182)=1,MAX(G$29:G181)&amp;$AK182,MAX(G$29:G181)+1),"")</f>
        <v>95</v>
      </c>
      <c r="H182" s="61">
        <f>IF(COUNTA(AI182)=1,IF(COUNTA($AK182)=1,MAX(H$29:H181)&amp;$AK182,MAX(H$29:H181)+1),"")</f>
        <v>97</v>
      </c>
      <c r="I182" s="61">
        <f>IF(COUNTA(AJ182)=1,IF(COUNTA($AK182)=1,MAX(I$29:I181)&amp;$AK182,MAX(I$29:I181)+1),"")</f>
        <v>97</v>
      </c>
      <c r="J182" s="61"/>
      <c r="K182" s="46"/>
      <c r="L182" s="61"/>
      <c r="M182" s="61"/>
      <c r="N182" s="61"/>
      <c r="O182" s="61">
        <v>1</v>
      </c>
      <c r="P182" s="61"/>
      <c r="Q182" s="49"/>
      <c r="R182" s="49"/>
      <c r="T182" s="230"/>
      <c r="U182" s="208"/>
      <c r="V182" s="208"/>
      <c r="W182" s="73" t="s">
        <v>256</v>
      </c>
      <c r="X182" s="71"/>
      <c r="Y182" s="71"/>
      <c r="Z182" s="71"/>
      <c r="AA182" s="71"/>
      <c r="AB182" s="71"/>
      <c r="AC182" s="61"/>
      <c r="AD182" s="61"/>
      <c r="AE182" s="61"/>
      <c r="AF182" s="151"/>
      <c r="AG182" s="191"/>
      <c r="AH182" s="71">
        <v>1</v>
      </c>
      <c r="AI182" s="71">
        <v>1</v>
      </c>
      <c r="AJ182" s="192">
        <v>1</v>
      </c>
      <c r="AK182" s="175"/>
    </row>
    <row r="183" spans="1:37" ht="14.4" hidden="1" customHeight="1">
      <c r="A183" s="19" t="s">
        <v>1240</v>
      </c>
      <c r="B183" s="90" t="s">
        <v>248</v>
      </c>
      <c r="C183" s="90" t="s">
        <v>267</v>
      </c>
      <c r="D183" s="46" t="s">
        <v>722</v>
      </c>
      <c r="E183" s="72" t="s">
        <v>269</v>
      </c>
      <c r="F183" s="61" t="str">
        <f>IF(COUNTA(AG183)=1,IF(COUNTA($AK183)=1,MAX(F$29:F182)&amp;$AK183,MAX(F$29:F182)+1),"")</f>
        <v/>
      </c>
      <c r="G183" s="61">
        <f>IF(COUNTA(AH183)=1,IF(COUNTA($AK183)=1,MAX(G$29:G182)&amp;$AK183,MAX(G$29:G182)+1),"")</f>
        <v>96</v>
      </c>
      <c r="H183" s="61">
        <f>IF(COUNTA(AI183)=1,IF(COUNTA($AK183)=1,MAX(H$29:H182)&amp;$AK183,MAX(H$29:H182)+1),"")</f>
        <v>98</v>
      </c>
      <c r="I183" s="61">
        <f>IF(COUNTA(AJ183)=1,IF(COUNTA($AK183)=1,MAX(I$29:I182)&amp;$AK183,MAX(I$29:I182)+1),"")</f>
        <v>98</v>
      </c>
      <c r="J183" s="61"/>
      <c r="K183" s="46"/>
      <c r="L183" s="61"/>
      <c r="M183" s="61"/>
      <c r="N183" s="61"/>
      <c r="O183" s="61">
        <v>1</v>
      </c>
      <c r="P183" s="61"/>
      <c r="Q183" s="49"/>
      <c r="R183" s="49"/>
      <c r="T183" s="230"/>
      <c r="U183" s="208"/>
      <c r="V183" s="208"/>
      <c r="W183" s="73" t="s">
        <v>256</v>
      </c>
      <c r="X183" s="71"/>
      <c r="Y183" s="71"/>
      <c r="Z183" s="71"/>
      <c r="AA183" s="71"/>
      <c r="AB183" s="71"/>
      <c r="AC183" s="61"/>
      <c r="AD183" s="61"/>
      <c r="AE183" s="61"/>
      <c r="AF183" s="151"/>
      <c r="AG183" s="191"/>
      <c r="AH183" s="71">
        <v>1</v>
      </c>
      <c r="AI183" s="71">
        <v>1</v>
      </c>
      <c r="AJ183" s="192">
        <v>1</v>
      </c>
      <c r="AK183" s="175"/>
    </row>
    <row r="184" spans="1:37" ht="14.4" hidden="1" customHeight="1">
      <c r="A184" s="19" t="s">
        <v>1240</v>
      </c>
      <c r="B184" s="90" t="s">
        <v>248</v>
      </c>
      <c r="C184" s="90" t="s">
        <v>267</v>
      </c>
      <c r="D184" s="46" t="s">
        <v>723</v>
      </c>
      <c r="E184" s="72" t="s">
        <v>269</v>
      </c>
      <c r="F184" s="61" t="str">
        <f>IF(COUNTA(AG184)=1,IF(COUNTA($AK184)=1,MAX(F$29:F183)&amp;$AK184,MAX(F$29:F183)+1),"")</f>
        <v/>
      </c>
      <c r="G184" s="61">
        <f>IF(COUNTA(AH184)=1,IF(COUNTA($AK184)=1,MAX(G$29:G183)&amp;$AK184,MAX(G$29:G183)+1),"")</f>
        <v>97</v>
      </c>
      <c r="H184" s="61">
        <f>IF(COUNTA(AI184)=1,IF(COUNTA($AK184)=1,MAX(H$29:H183)&amp;$AK184,MAX(H$29:H183)+1),"")</f>
        <v>99</v>
      </c>
      <c r="I184" s="61">
        <f>IF(COUNTA(AJ184)=1,IF(COUNTA($AK184)=1,MAX(I$29:I183)&amp;$AK184,MAX(I$29:I183)+1),"")</f>
        <v>99</v>
      </c>
      <c r="J184" s="61"/>
      <c r="K184" s="46"/>
      <c r="L184" s="61"/>
      <c r="M184" s="61"/>
      <c r="N184" s="61"/>
      <c r="O184" s="61">
        <v>1</v>
      </c>
      <c r="P184" s="61"/>
      <c r="Q184" s="49"/>
      <c r="R184" s="49"/>
      <c r="T184" s="230"/>
      <c r="U184" s="208"/>
      <c r="V184" s="208"/>
      <c r="W184" s="73" t="s">
        <v>256</v>
      </c>
      <c r="X184" s="71"/>
      <c r="Y184" s="71"/>
      <c r="Z184" s="71"/>
      <c r="AA184" s="71"/>
      <c r="AB184" s="71"/>
      <c r="AC184" s="61"/>
      <c r="AD184" s="61"/>
      <c r="AE184" s="61"/>
      <c r="AF184" s="151"/>
      <c r="AG184" s="191"/>
      <c r="AH184" s="71">
        <v>1</v>
      </c>
      <c r="AI184" s="71">
        <v>1</v>
      </c>
      <c r="AJ184" s="192">
        <v>1</v>
      </c>
      <c r="AK184" s="175"/>
    </row>
    <row r="185" spans="1:37" ht="14.4" hidden="1" customHeight="1">
      <c r="A185" s="19" t="s">
        <v>1240</v>
      </c>
      <c r="B185" s="90" t="s">
        <v>248</v>
      </c>
      <c r="C185" s="90" t="s">
        <v>267</v>
      </c>
      <c r="D185" s="77" t="s">
        <v>724</v>
      </c>
      <c r="E185" s="72" t="s">
        <v>269</v>
      </c>
      <c r="F185" s="61" t="str">
        <f>IF(COUNTA(AG185)=1,IF(COUNTA($AK185)=1,MAX(F$29:F184)&amp;$AK185,MAX(F$29:F184)+1),"")</f>
        <v/>
      </c>
      <c r="G185" s="61">
        <f>IF(COUNTA(AH185)=1,IF(COUNTA($AK185)=1,MAX(G$29:G184)&amp;$AK185,MAX(G$29:G184)+1),"")</f>
        <v>98</v>
      </c>
      <c r="H185" s="61">
        <f>IF(COUNTA(AI185)=1,IF(COUNTA($AK185)=1,MAX(H$29:H184)&amp;$AK185,MAX(H$29:H184)+1),"")</f>
        <v>100</v>
      </c>
      <c r="I185" s="61">
        <f>IF(COUNTA(AJ185)=1,IF(COUNTA($AK185)=1,MAX(I$29:I184)&amp;$AK185,MAX(I$29:I184)+1),"")</f>
        <v>100</v>
      </c>
      <c r="J185" s="61"/>
      <c r="K185" s="46"/>
      <c r="L185" s="61"/>
      <c r="M185" s="61"/>
      <c r="N185" s="61"/>
      <c r="O185" s="61">
        <v>1</v>
      </c>
      <c r="P185" s="61"/>
      <c r="Q185" s="49"/>
      <c r="R185" s="49"/>
      <c r="T185" s="230"/>
      <c r="U185" s="208"/>
      <c r="V185" s="208"/>
      <c r="W185" s="73" t="s">
        <v>256</v>
      </c>
      <c r="X185" s="71"/>
      <c r="Y185" s="71"/>
      <c r="Z185" s="71"/>
      <c r="AA185" s="71"/>
      <c r="AB185" s="71"/>
      <c r="AC185" s="61"/>
      <c r="AD185" s="61"/>
      <c r="AE185" s="61"/>
      <c r="AF185" s="151"/>
      <c r="AG185" s="191"/>
      <c r="AH185" s="71">
        <v>1</v>
      </c>
      <c r="AI185" s="71">
        <v>1</v>
      </c>
      <c r="AJ185" s="192">
        <v>1</v>
      </c>
      <c r="AK185" s="175"/>
    </row>
    <row r="186" spans="1:37" ht="14.4" hidden="1" customHeight="1">
      <c r="A186" s="19" t="s">
        <v>1240</v>
      </c>
      <c r="B186" s="90" t="s">
        <v>248</v>
      </c>
      <c r="C186" s="90" t="s">
        <v>267</v>
      </c>
      <c r="D186" s="77" t="s">
        <v>725</v>
      </c>
      <c r="E186" s="72" t="s">
        <v>269</v>
      </c>
      <c r="F186" s="61" t="str">
        <f>IF(COUNTA(AG186)=1,IF(COUNTA($AK186)=1,MAX(F$29:F185)&amp;$AK186,MAX(F$29:F185)+1),"")</f>
        <v/>
      </c>
      <c r="G186" s="61">
        <f>IF(COUNTA(AH186)=1,IF(COUNTA($AK186)=1,MAX(G$29:G185)&amp;$AK186,MAX(G$29:G185)+1),"")</f>
        <v>99</v>
      </c>
      <c r="H186" s="61">
        <f>IF(COUNTA(AI186)=1,IF(COUNTA($AK186)=1,MAX(H$29:H185)&amp;$AK186,MAX(H$29:H185)+1),"")</f>
        <v>101</v>
      </c>
      <c r="I186" s="61">
        <f>IF(COUNTA(AJ186)=1,IF(COUNTA($AK186)=1,MAX(I$29:I185)&amp;$AK186,MAX(I$29:I185)+1),"")</f>
        <v>101</v>
      </c>
      <c r="J186" s="61"/>
      <c r="K186" s="46"/>
      <c r="L186" s="61"/>
      <c r="M186" s="61"/>
      <c r="N186" s="61"/>
      <c r="O186" s="61">
        <v>1</v>
      </c>
      <c r="P186" s="61"/>
      <c r="Q186" s="49"/>
      <c r="R186" s="49"/>
      <c r="T186" s="230"/>
      <c r="U186" s="208"/>
      <c r="V186" s="208"/>
      <c r="W186" s="73" t="s">
        <v>256</v>
      </c>
      <c r="X186" s="71"/>
      <c r="Y186" s="71"/>
      <c r="Z186" s="71"/>
      <c r="AA186" s="71"/>
      <c r="AB186" s="71"/>
      <c r="AC186" s="61"/>
      <c r="AD186" s="61"/>
      <c r="AE186" s="61"/>
      <c r="AF186" s="151"/>
      <c r="AG186" s="191"/>
      <c r="AH186" s="71">
        <v>1</v>
      </c>
      <c r="AI186" s="71">
        <v>1</v>
      </c>
      <c r="AJ186" s="192">
        <v>1</v>
      </c>
      <c r="AK186" s="175"/>
    </row>
    <row r="187" spans="1:37" ht="14.4" hidden="1" customHeight="1">
      <c r="A187" s="19" t="s">
        <v>1240</v>
      </c>
      <c r="B187" s="90" t="s">
        <v>248</v>
      </c>
      <c r="C187" s="90" t="s">
        <v>267</v>
      </c>
      <c r="D187" s="77" t="s">
        <v>726</v>
      </c>
      <c r="E187" s="72" t="s">
        <v>269</v>
      </c>
      <c r="F187" s="61" t="str">
        <f>IF(COUNTA(AG187)=1,IF(COUNTA($AK187)=1,MAX(F$29:F186)&amp;$AK187,MAX(F$29:F186)+1),"")</f>
        <v/>
      </c>
      <c r="G187" s="61">
        <f>IF(COUNTA(AH187)=1,IF(COUNTA($AK187)=1,MAX(G$29:G186)&amp;$AK187,MAX(G$29:G186)+1),"")</f>
        <v>100</v>
      </c>
      <c r="H187" s="61">
        <f>IF(COUNTA(AI187)=1,IF(COUNTA($AK187)=1,MAX(H$29:H186)&amp;$AK187,MAX(H$29:H186)+1),"")</f>
        <v>102</v>
      </c>
      <c r="I187" s="61">
        <f>IF(COUNTA(AJ187)=1,IF(COUNTA($AK187)=1,MAX(I$29:I186)&amp;$AK187,MAX(I$29:I186)+1),"")</f>
        <v>102</v>
      </c>
      <c r="J187" s="61"/>
      <c r="K187" s="46"/>
      <c r="L187" s="61"/>
      <c r="M187" s="61"/>
      <c r="N187" s="61"/>
      <c r="O187" s="61">
        <v>1</v>
      </c>
      <c r="P187" s="61"/>
      <c r="Q187" s="49"/>
      <c r="R187" s="49"/>
      <c r="T187" s="230"/>
      <c r="U187" s="208"/>
      <c r="V187" s="208"/>
      <c r="W187" s="73" t="s">
        <v>256</v>
      </c>
      <c r="X187" s="71"/>
      <c r="Y187" s="71"/>
      <c r="Z187" s="71"/>
      <c r="AA187" s="71"/>
      <c r="AB187" s="71"/>
      <c r="AC187" s="61"/>
      <c r="AD187" s="61"/>
      <c r="AE187" s="61"/>
      <c r="AF187" s="151"/>
      <c r="AG187" s="191"/>
      <c r="AH187" s="71">
        <v>1</v>
      </c>
      <c r="AI187" s="71">
        <v>1</v>
      </c>
      <c r="AJ187" s="192">
        <v>1</v>
      </c>
      <c r="AK187" s="175"/>
    </row>
    <row r="188" spans="1:37" ht="14.4" hidden="1" customHeight="1">
      <c r="A188" s="19" t="s">
        <v>1240</v>
      </c>
      <c r="B188" s="90" t="s">
        <v>248</v>
      </c>
      <c r="C188" s="90" t="s">
        <v>267</v>
      </c>
      <c r="D188" s="77" t="s">
        <v>727</v>
      </c>
      <c r="E188" s="72" t="s">
        <v>269</v>
      </c>
      <c r="F188" s="61" t="str">
        <f>IF(COUNTA(AG188)=1,IF(COUNTA($AK188)=1,MAX(F$29:F187)&amp;$AK188,MAX(F$29:F187)+1),"")</f>
        <v/>
      </c>
      <c r="G188" s="61">
        <f>IF(COUNTA(AH188)=1,IF(COUNTA($AK188)=1,MAX(G$29:G187)&amp;$AK188,MAX(G$29:G187)+1),"")</f>
        <v>101</v>
      </c>
      <c r="H188" s="61">
        <f>IF(COUNTA(AI188)=1,IF(COUNTA($AK188)=1,MAX(H$29:H187)&amp;$AK188,MAX(H$29:H187)+1),"")</f>
        <v>103</v>
      </c>
      <c r="I188" s="61">
        <f>IF(COUNTA(AJ188)=1,IF(COUNTA($AK188)=1,MAX(I$29:I187)&amp;$AK188,MAX(I$29:I187)+1),"")</f>
        <v>103</v>
      </c>
      <c r="J188" s="61"/>
      <c r="K188" s="46"/>
      <c r="L188" s="61"/>
      <c r="M188" s="61"/>
      <c r="N188" s="61"/>
      <c r="O188" s="61">
        <v>1</v>
      </c>
      <c r="P188" s="61"/>
      <c r="Q188" s="49"/>
      <c r="R188" s="49"/>
      <c r="T188" s="230"/>
      <c r="U188" s="208"/>
      <c r="V188" s="208"/>
      <c r="W188" s="73" t="s">
        <v>256</v>
      </c>
      <c r="X188" s="71"/>
      <c r="Y188" s="71"/>
      <c r="Z188" s="71"/>
      <c r="AA188" s="71"/>
      <c r="AB188" s="71"/>
      <c r="AC188" s="61"/>
      <c r="AD188" s="61"/>
      <c r="AE188" s="61"/>
      <c r="AF188" s="151"/>
      <c r="AG188" s="191"/>
      <c r="AH188" s="71">
        <v>1</v>
      </c>
      <c r="AI188" s="71">
        <v>1</v>
      </c>
      <c r="AJ188" s="192">
        <v>1</v>
      </c>
      <c r="AK188" s="175"/>
    </row>
    <row r="189" spans="1:37" ht="14.4" hidden="1" customHeight="1">
      <c r="A189" s="19" t="s">
        <v>1240</v>
      </c>
      <c r="B189" s="70" t="s">
        <v>248</v>
      </c>
      <c r="C189" s="70" t="s">
        <v>267</v>
      </c>
      <c r="D189" s="62" t="s">
        <v>728</v>
      </c>
      <c r="E189" s="73" t="s">
        <v>269</v>
      </c>
      <c r="F189" s="61" t="str">
        <f>IF(COUNTA(AG189)=1,IF(COUNTA($AK189)=1,MAX(F$29:F188)&amp;$AK189,MAX(F$29:F188)+1),"")</f>
        <v/>
      </c>
      <c r="G189" s="61">
        <f>IF(COUNTA(AH189)=1,IF(COUNTA($AK189)=1,MAX(G$29:G188)&amp;$AK189,MAX(G$29:G188)+1),"")</f>
        <v>102</v>
      </c>
      <c r="H189" s="61">
        <f>IF(COUNTA(AI189)=1,IF(COUNTA($AK189)=1,MAX(H$29:H188)&amp;$AK189,MAX(H$29:H188)+1),"")</f>
        <v>104</v>
      </c>
      <c r="I189" s="61">
        <f>IF(COUNTA(AJ189)=1,IF(COUNTA($AK189)=1,MAX(I$29:I188)&amp;$AK189,MAX(I$29:I188)+1),"")</f>
        <v>104</v>
      </c>
      <c r="J189" s="61"/>
      <c r="K189" s="46"/>
      <c r="L189" s="61"/>
      <c r="M189" s="61"/>
      <c r="N189" s="61"/>
      <c r="O189" s="61">
        <v>1</v>
      </c>
      <c r="P189" s="61"/>
      <c r="Q189" s="49"/>
      <c r="R189" s="49"/>
      <c r="T189" s="230"/>
      <c r="U189" s="215"/>
      <c r="V189" s="215"/>
      <c r="W189" s="73" t="s">
        <v>256</v>
      </c>
      <c r="X189" s="62"/>
      <c r="Y189" s="74"/>
      <c r="Z189" s="74"/>
      <c r="AA189" s="74"/>
      <c r="AB189" s="74"/>
      <c r="AC189" s="61" t="s">
        <v>603</v>
      </c>
      <c r="AD189" s="61" t="s">
        <v>603</v>
      </c>
      <c r="AE189" s="61" t="s">
        <v>603</v>
      </c>
      <c r="AF189" s="151" t="s">
        <v>603</v>
      </c>
      <c r="AG189" s="157"/>
      <c r="AH189" s="61">
        <v>1</v>
      </c>
      <c r="AI189" s="61">
        <v>1</v>
      </c>
      <c r="AJ189" s="158">
        <v>1</v>
      </c>
      <c r="AK189" s="175"/>
    </row>
    <row r="190" spans="1:37" ht="14.4" hidden="1" customHeight="1">
      <c r="A190" s="19" t="s">
        <v>1240</v>
      </c>
      <c r="B190" s="70" t="s">
        <v>248</v>
      </c>
      <c r="C190" s="70" t="s">
        <v>267</v>
      </c>
      <c r="D190" s="62" t="s">
        <v>729</v>
      </c>
      <c r="E190" s="73" t="s">
        <v>269</v>
      </c>
      <c r="F190" s="61" t="str">
        <f>IF(COUNTA(AG190)=1,IF(COUNTA($AK190)=1,MAX(F$29:F189)&amp;$AK190,MAX(F$29:F189)+1),"")</f>
        <v/>
      </c>
      <c r="G190" s="61">
        <f>IF(COUNTA(AH190)=1,IF(COUNTA($AK190)=1,MAX(G$29:G189)&amp;$AK190,MAX(G$29:G189)+1),"")</f>
        <v>103</v>
      </c>
      <c r="H190" s="61">
        <f>IF(COUNTA(AI190)=1,IF(COUNTA($AK190)=1,MAX(H$29:H189)&amp;$AK190,MAX(H$29:H189)+1),"")</f>
        <v>105</v>
      </c>
      <c r="I190" s="61">
        <f>IF(COUNTA(AJ190)=1,IF(COUNTA($AK190)=1,MAX(I$29:I189)&amp;$AK190,MAX(I$29:I189)+1),"")</f>
        <v>105</v>
      </c>
      <c r="J190" s="61"/>
      <c r="K190" s="46"/>
      <c r="L190" s="61"/>
      <c r="M190" s="61"/>
      <c r="N190" s="61"/>
      <c r="O190" s="61"/>
      <c r="P190" s="61"/>
      <c r="Q190" s="49"/>
      <c r="R190" s="49"/>
      <c r="T190" s="230"/>
      <c r="U190" s="215"/>
      <c r="V190" s="215"/>
      <c r="W190" s="73" t="s">
        <v>256</v>
      </c>
      <c r="X190" s="62"/>
      <c r="Y190" s="74"/>
      <c r="Z190" s="74">
        <v>96</v>
      </c>
      <c r="AA190" s="74">
        <v>92</v>
      </c>
      <c r="AB190" s="74">
        <v>90</v>
      </c>
      <c r="AC190" s="61" t="s">
        <v>603</v>
      </c>
      <c r="AD190" s="61">
        <v>1</v>
      </c>
      <c r="AE190" s="61">
        <v>1</v>
      </c>
      <c r="AF190" s="151">
        <v>1</v>
      </c>
      <c r="AG190" s="157"/>
      <c r="AH190" s="61">
        <v>1</v>
      </c>
      <c r="AI190" s="61">
        <v>1</v>
      </c>
      <c r="AJ190" s="158">
        <v>1</v>
      </c>
      <c r="AK190" s="175"/>
    </row>
    <row r="191" spans="1:37" s="143" customFormat="1" ht="14.4" hidden="1" customHeight="1">
      <c r="A191" s="19" t="s">
        <v>1240</v>
      </c>
      <c r="B191" s="127" t="s">
        <v>248</v>
      </c>
      <c r="C191" s="127" t="s">
        <v>271</v>
      </c>
      <c r="D191" s="126" t="s">
        <v>254</v>
      </c>
      <c r="E191" s="132" t="s">
        <v>2</v>
      </c>
      <c r="F191" s="131"/>
      <c r="G191" s="131"/>
      <c r="H191" s="131"/>
      <c r="I191" s="131"/>
      <c r="J191" s="131"/>
      <c r="K191" s="128"/>
      <c r="L191" s="131"/>
      <c r="M191" s="131"/>
      <c r="N191" s="131"/>
      <c r="O191" s="131"/>
      <c r="P191" s="131"/>
      <c r="Q191" s="142"/>
      <c r="R191" s="142"/>
      <c r="T191" s="231"/>
      <c r="U191" s="223"/>
      <c r="V191" s="223"/>
      <c r="W191" s="88" t="s">
        <v>2</v>
      </c>
      <c r="X191" s="87"/>
      <c r="Y191" s="89"/>
      <c r="Z191" s="89"/>
      <c r="AA191" s="89"/>
      <c r="AB191" s="89"/>
      <c r="AC191" s="133"/>
      <c r="AD191" s="133"/>
      <c r="AE191" s="133"/>
      <c r="AF191" s="171"/>
      <c r="AG191" s="159"/>
      <c r="AH191" s="131"/>
      <c r="AI191" s="131"/>
      <c r="AJ191" s="160"/>
      <c r="AK191" s="176"/>
    </row>
    <row r="192" spans="1:37" ht="29.1" hidden="1" customHeight="1">
      <c r="A192" s="19" t="s">
        <v>1240</v>
      </c>
      <c r="B192" s="70" t="s">
        <v>248</v>
      </c>
      <c r="C192" s="70" t="s">
        <v>271</v>
      </c>
      <c r="D192" s="62" t="s">
        <v>730</v>
      </c>
      <c r="E192" s="73" t="s">
        <v>273</v>
      </c>
      <c r="F192" s="61" t="str">
        <f>IF(COUNTA(AG192)=1,IF(COUNTA($AK192)=1,MAX(F$29:F191)&amp;$AK192,MAX(F$29:F191)+1),"")</f>
        <v/>
      </c>
      <c r="G192" s="61">
        <f>IF(COUNTA(AH192)=1,IF(COUNTA($AK192)=1,MAX(G$29:G191)&amp;$AK192,MAX(G$29:G191)+1),"")</f>
        <v>104</v>
      </c>
      <c r="H192" s="61">
        <f>IF(COUNTA(AI192)=1,IF(COUNTA($AK192)=1,MAX(H$29:H191)&amp;$AK192,MAX(H$29:H191)+1),"")</f>
        <v>106</v>
      </c>
      <c r="I192" s="61">
        <f>IF(COUNTA(AJ192)=1,IF(COUNTA($AK192)=1,MAX(I$29:I191)&amp;$AK192,MAX(I$29:I191)+1),"")</f>
        <v>106</v>
      </c>
      <c r="J192" s="61"/>
      <c r="K192" s="46"/>
      <c r="L192" s="61"/>
      <c r="M192" s="61"/>
      <c r="N192" s="61">
        <v>370</v>
      </c>
      <c r="O192" s="61">
        <v>1</v>
      </c>
      <c r="P192" s="61"/>
      <c r="Q192" s="49"/>
      <c r="R192" s="49"/>
      <c r="T192" s="230"/>
      <c r="U192" s="215"/>
      <c r="V192" s="215">
        <v>5</v>
      </c>
      <c r="W192" s="73" t="s">
        <v>256</v>
      </c>
      <c r="X192" s="62"/>
      <c r="Y192" s="74"/>
      <c r="Z192" s="74">
        <v>98</v>
      </c>
      <c r="AA192" s="74">
        <v>94</v>
      </c>
      <c r="AB192" s="74">
        <v>92</v>
      </c>
      <c r="AC192" s="61" t="s">
        <v>603</v>
      </c>
      <c r="AD192" s="61">
        <v>1</v>
      </c>
      <c r="AE192" s="61">
        <v>1</v>
      </c>
      <c r="AF192" s="151">
        <v>1</v>
      </c>
      <c r="AG192" s="157"/>
      <c r="AH192" s="61">
        <v>1</v>
      </c>
      <c r="AI192" s="61">
        <v>1</v>
      </c>
      <c r="AJ192" s="158">
        <v>1</v>
      </c>
      <c r="AK192" s="175"/>
    </row>
    <row r="193" spans="1:37" ht="29.1" hidden="1" customHeight="1">
      <c r="A193" s="19" t="s">
        <v>1240</v>
      </c>
      <c r="B193" s="70" t="s">
        <v>248</v>
      </c>
      <c r="C193" s="70" t="s">
        <v>271</v>
      </c>
      <c r="D193" s="62" t="s">
        <v>731</v>
      </c>
      <c r="E193" s="73" t="s">
        <v>273</v>
      </c>
      <c r="F193" s="61" t="str">
        <f>IF(COUNTA(AG193)=1,IF(COUNTA($AK193)=1,MAX(F$29:F192)&amp;$AK193,MAX(F$29:F192)+1),"")</f>
        <v/>
      </c>
      <c r="G193" s="61">
        <f>IF(COUNTA(AH193)=1,IF(COUNTA($AK193)=1,MAX(G$29:G192)&amp;$AK193,MAX(G$29:G192)+1),"")</f>
        <v>105</v>
      </c>
      <c r="H193" s="61">
        <f>IF(COUNTA(AI193)=1,IF(COUNTA($AK193)=1,MAX(H$29:H192)&amp;$AK193,MAX(H$29:H192)+1),"")</f>
        <v>107</v>
      </c>
      <c r="I193" s="61">
        <f>IF(COUNTA(AJ193)=1,IF(COUNTA($AK193)=1,MAX(I$29:I192)&amp;$AK193,MAX(I$29:I192)+1),"")</f>
        <v>107</v>
      </c>
      <c r="J193" s="61"/>
      <c r="K193" s="46"/>
      <c r="L193" s="61"/>
      <c r="M193" s="61"/>
      <c r="N193" s="61">
        <v>370</v>
      </c>
      <c r="O193" s="61">
        <v>1</v>
      </c>
      <c r="P193" s="61"/>
      <c r="Q193" s="49"/>
      <c r="R193" s="49"/>
      <c r="T193" s="230"/>
      <c r="U193" s="215"/>
      <c r="V193" s="215">
        <v>6</v>
      </c>
      <c r="W193" s="73" t="s">
        <v>256</v>
      </c>
      <c r="X193" s="62"/>
      <c r="Y193" s="74"/>
      <c r="Z193" s="74">
        <v>99</v>
      </c>
      <c r="AA193" s="74">
        <v>95</v>
      </c>
      <c r="AB193" s="74">
        <v>93</v>
      </c>
      <c r="AC193" s="61" t="s">
        <v>603</v>
      </c>
      <c r="AD193" s="61">
        <v>1</v>
      </c>
      <c r="AE193" s="61">
        <v>1</v>
      </c>
      <c r="AF193" s="151">
        <v>1</v>
      </c>
      <c r="AG193" s="157"/>
      <c r="AH193" s="61">
        <v>1</v>
      </c>
      <c r="AI193" s="61">
        <v>1</v>
      </c>
      <c r="AJ193" s="158">
        <v>1</v>
      </c>
      <c r="AK193" s="175"/>
    </row>
    <row r="194" spans="1:37" ht="29.1" hidden="1" customHeight="1">
      <c r="A194" s="19" t="s">
        <v>1240</v>
      </c>
      <c r="B194" s="70" t="s">
        <v>248</v>
      </c>
      <c r="C194" s="70" t="s">
        <v>271</v>
      </c>
      <c r="D194" s="62" t="s">
        <v>734</v>
      </c>
      <c r="E194" s="73" t="s">
        <v>273</v>
      </c>
      <c r="F194" s="61" t="str">
        <f>IF(COUNTA(AG194)=1,IF(COUNTA($AK194)=1,MAX(F$29:F193)&amp;$AK194,MAX(F$29:F193)+1),"")</f>
        <v/>
      </c>
      <c r="G194" s="61" t="str">
        <f>IF(COUNTA(AH194)=1,IF(COUNTA($AK194)=1,MAX(G$29:G193)&amp;$AK194,MAX(G$29:G193)+1),"")</f>
        <v/>
      </c>
      <c r="H194" s="61">
        <f>IF(COUNTA(AI194)=1,IF(COUNTA($AK194)=1,MAX(H$29:H193)&amp;$AK194,MAX(H$29:H193)+1),"")</f>
        <v>108</v>
      </c>
      <c r="I194" s="61">
        <f>IF(COUNTA(AJ194)=1,IF(COUNTA($AK194)=1,MAX(I$29:I193)&amp;$AK194,MAX(I$29:I193)+1),"")</f>
        <v>108</v>
      </c>
      <c r="J194" s="61"/>
      <c r="K194" s="46"/>
      <c r="L194" s="61"/>
      <c r="M194" s="61"/>
      <c r="N194" s="61">
        <v>170</v>
      </c>
      <c r="O194" s="61">
        <v>1</v>
      </c>
      <c r="P194" s="61"/>
      <c r="Q194" s="49"/>
      <c r="R194" s="49"/>
      <c r="T194" s="230"/>
      <c r="U194" s="215"/>
      <c r="V194" s="215"/>
      <c r="W194" s="73" t="s">
        <v>256</v>
      </c>
      <c r="X194" s="62"/>
      <c r="Y194" s="74"/>
      <c r="Z194" s="74">
        <v>100</v>
      </c>
      <c r="AA194" s="74">
        <v>96</v>
      </c>
      <c r="AB194" s="74">
        <v>94</v>
      </c>
      <c r="AC194" s="61" t="s">
        <v>603</v>
      </c>
      <c r="AD194" s="61">
        <v>1</v>
      </c>
      <c r="AE194" s="61">
        <v>1</v>
      </c>
      <c r="AF194" s="151">
        <v>1</v>
      </c>
      <c r="AG194" s="157"/>
      <c r="AH194" s="61"/>
      <c r="AI194" s="61">
        <v>1</v>
      </c>
      <c r="AJ194" s="158">
        <v>1</v>
      </c>
      <c r="AK194" s="175"/>
    </row>
    <row r="195" spans="1:37" ht="29.1" hidden="1" customHeight="1">
      <c r="A195" s="19" t="s">
        <v>1240</v>
      </c>
      <c r="B195" s="70" t="s">
        <v>248</v>
      </c>
      <c r="C195" s="70" t="s">
        <v>271</v>
      </c>
      <c r="D195" s="62" t="s">
        <v>735</v>
      </c>
      <c r="E195" s="73" t="s">
        <v>273</v>
      </c>
      <c r="F195" s="61" t="str">
        <f>IF(COUNTA(AG195)=1,IF(COUNTA($AK195)=1,MAX(F$29:F194)&amp;$AK195,MAX(F$29:F194)+1),"")</f>
        <v/>
      </c>
      <c r="G195" s="61" t="str">
        <f>IF(COUNTA(AH195)=1,IF(COUNTA($AK195)=1,MAX(G$29:G194)&amp;$AK195,MAX(G$29:G194)+1),"")</f>
        <v/>
      </c>
      <c r="H195" s="61">
        <f>IF(COUNTA(AI195)=1,IF(COUNTA($AK195)=1,MAX(H$29:H194)&amp;$AK195,MAX(H$29:H194)+1),"")</f>
        <v>109</v>
      </c>
      <c r="I195" s="61">
        <f>IF(COUNTA(AJ195)=1,IF(COUNTA($AK195)=1,MAX(I$29:I194)&amp;$AK195,MAX(I$29:I194)+1),"")</f>
        <v>109</v>
      </c>
      <c r="J195" s="61"/>
      <c r="K195" s="46"/>
      <c r="L195" s="61"/>
      <c r="M195" s="61"/>
      <c r="N195" s="61">
        <v>170</v>
      </c>
      <c r="O195" s="61">
        <v>1</v>
      </c>
      <c r="P195" s="61"/>
      <c r="Q195" s="49"/>
      <c r="R195" s="49"/>
      <c r="T195" s="230"/>
      <c r="U195" s="215"/>
      <c r="V195" s="215"/>
      <c r="W195" s="73" t="s">
        <v>256</v>
      </c>
      <c r="X195" s="62"/>
      <c r="Y195" s="74"/>
      <c r="Z195" s="74">
        <v>101</v>
      </c>
      <c r="AA195" s="74">
        <v>97</v>
      </c>
      <c r="AB195" s="74">
        <v>95</v>
      </c>
      <c r="AC195" s="61" t="s">
        <v>603</v>
      </c>
      <c r="AD195" s="61">
        <v>1</v>
      </c>
      <c r="AE195" s="61">
        <v>1</v>
      </c>
      <c r="AF195" s="151">
        <v>1</v>
      </c>
      <c r="AG195" s="157"/>
      <c r="AH195" s="61"/>
      <c r="AI195" s="61">
        <v>1</v>
      </c>
      <c r="AJ195" s="158">
        <v>1</v>
      </c>
      <c r="AK195" s="175"/>
    </row>
    <row r="196" spans="1:37" ht="14.4" hidden="1" customHeight="1">
      <c r="A196" s="19" t="s">
        <v>1240</v>
      </c>
      <c r="B196" s="90" t="s">
        <v>248</v>
      </c>
      <c r="C196" s="90" t="s">
        <v>271</v>
      </c>
      <c r="D196" s="62" t="s">
        <v>736</v>
      </c>
      <c r="E196" s="72" t="s">
        <v>273</v>
      </c>
      <c r="F196" s="61" t="str">
        <f>IF(COUNTA(AG196)=1,IF(COUNTA($AK196)=1,MAX(F$29:F195)&amp;$AK196,MAX(F$29:F195)+1),"")</f>
        <v/>
      </c>
      <c r="G196" s="61" t="str">
        <f>IF(COUNTA(AH196)=1,IF(COUNTA($AK196)=1,MAX(G$29:G195)&amp;$AK196,MAX(G$29:G195)+1),"")</f>
        <v/>
      </c>
      <c r="H196" s="61">
        <f>IF(COUNTA(AI196)=1,IF(COUNTA($AK196)=1,MAX(H$29:H195)&amp;$AK196,MAX(H$29:H195)+1),"")</f>
        <v>110</v>
      </c>
      <c r="I196" s="61">
        <f>IF(COUNTA(AJ196)=1,IF(COUNTA($AK196)=1,MAX(I$29:I195)&amp;$AK196,MAX(I$29:I195)+1),"")</f>
        <v>110</v>
      </c>
      <c r="J196" s="61"/>
      <c r="K196" s="46"/>
      <c r="L196" s="61"/>
      <c r="M196" s="61"/>
      <c r="N196" s="61" t="s">
        <v>737</v>
      </c>
      <c r="O196" s="61">
        <v>1</v>
      </c>
      <c r="P196" s="61"/>
      <c r="Q196" s="49"/>
      <c r="R196" s="49"/>
      <c r="T196" s="230"/>
      <c r="U196" s="215"/>
      <c r="V196" s="215"/>
      <c r="W196" s="73" t="s">
        <v>256</v>
      </c>
      <c r="X196" s="71"/>
      <c r="Y196" s="71"/>
      <c r="Z196" s="71"/>
      <c r="AA196" s="71"/>
      <c r="AB196" s="71"/>
      <c r="AC196" s="61"/>
      <c r="AD196" s="61"/>
      <c r="AE196" s="61"/>
      <c r="AF196" s="151"/>
      <c r="AG196" s="191"/>
      <c r="AH196" s="71"/>
      <c r="AI196" s="71">
        <v>1</v>
      </c>
      <c r="AJ196" s="192">
        <v>1</v>
      </c>
      <c r="AK196" s="175"/>
    </row>
    <row r="197" spans="1:37" ht="14.4" hidden="1" customHeight="1">
      <c r="A197" s="19" t="s">
        <v>1240</v>
      </c>
      <c r="B197" s="90" t="s">
        <v>248</v>
      </c>
      <c r="C197" s="90" t="s">
        <v>271</v>
      </c>
      <c r="D197" s="62" t="s">
        <v>738</v>
      </c>
      <c r="E197" s="72" t="s">
        <v>273</v>
      </c>
      <c r="F197" s="61" t="str">
        <f>IF(COUNTA(AG197)=1,IF(COUNTA($AK197)=1,MAX(F$29:F196)&amp;$AK197,MAX(F$29:F196)+1),"")</f>
        <v/>
      </c>
      <c r="G197" s="61" t="str">
        <f>IF(COUNTA(AH197)=1,IF(COUNTA($AK197)=1,MAX(G$29:G196)&amp;$AK197,MAX(G$29:G196)+1),"")</f>
        <v/>
      </c>
      <c r="H197" s="61">
        <f>IF(COUNTA(AI197)=1,IF(COUNTA($AK197)=1,MAX(H$29:H196)&amp;$AK197,MAX(H$29:H196)+1),"")</f>
        <v>111</v>
      </c>
      <c r="I197" s="61">
        <f>IF(COUNTA(AJ197)=1,IF(COUNTA($AK197)=1,MAX(I$29:I196)&amp;$AK197,MAX(I$29:I196)+1),"")</f>
        <v>111</v>
      </c>
      <c r="J197" s="61"/>
      <c r="K197" s="46"/>
      <c r="L197" s="61"/>
      <c r="M197" s="61"/>
      <c r="N197" s="61" t="s">
        <v>737</v>
      </c>
      <c r="O197" s="61">
        <v>1</v>
      </c>
      <c r="P197" s="61"/>
      <c r="Q197" s="49"/>
      <c r="R197" s="49"/>
      <c r="T197" s="230"/>
      <c r="U197" s="215"/>
      <c r="V197" s="215"/>
      <c r="W197" s="73" t="s">
        <v>256</v>
      </c>
      <c r="X197" s="71"/>
      <c r="Y197" s="71"/>
      <c r="Z197" s="71"/>
      <c r="AA197" s="71"/>
      <c r="AB197" s="71"/>
      <c r="AC197" s="61"/>
      <c r="AD197" s="61"/>
      <c r="AE197" s="61"/>
      <c r="AF197" s="151"/>
      <c r="AG197" s="191"/>
      <c r="AH197" s="71"/>
      <c r="AI197" s="71">
        <v>1</v>
      </c>
      <c r="AJ197" s="192">
        <v>1</v>
      </c>
      <c r="AK197" s="175"/>
    </row>
    <row r="198" spans="1:37" ht="29.1" hidden="1" customHeight="1">
      <c r="A198" s="19" t="s">
        <v>1240</v>
      </c>
      <c r="B198" s="90" t="s">
        <v>248</v>
      </c>
      <c r="C198" s="70" t="s">
        <v>271</v>
      </c>
      <c r="D198" s="62" t="s">
        <v>739</v>
      </c>
      <c r="E198" s="73" t="s">
        <v>273</v>
      </c>
      <c r="F198" s="61" t="str">
        <f>IF(COUNTA(AG198)=1,IF(COUNTA($AK198)=1,MAX(F$29:F197)&amp;$AK198,MAX(F$29:F197)+1),"")</f>
        <v/>
      </c>
      <c r="G198" s="61" t="str">
        <f>IF(COUNTA(AH198)=1,IF(COUNTA($AK198)=1,MAX(G$29:G197)&amp;$AK198,MAX(G$29:G197)+1),"")</f>
        <v/>
      </c>
      <c r="H198" s="61">
        <f>IF(COUNTA(AI198)=1,IF(COUNTA($AK198)=1,MAX(H$29:H197)&amp;$AK198,MAX(H$29:H197)+1),"")</f>
        <v>112</v>
      </c>
      <c r="I198" s="61">
        <f>IF(COUNTA(AJ198)=1,IF(COUNTA($AK198)=1,MAX(I$29:I197)&amp;$AK198,MAX(I$29:I197)+1),"")</f>
        <v>112</v>
      </c>
      <c r="J198" s="61"/>
      <c r="K198" s="46"/>
      <c r="L198" s="61"/>
      <c r="M198" s="61"/>
      <c r="N198" s="61">
        <v>95</v>
      </c>
      <c r="O198" s="61">
        <v>1</v>
      </c>
      <c r="P198" s="61"/>
      <c r="Q198" s="49"/>
      <c r="R198" s="49"/>
      <c r="T198" s="230"/>
      <c r="U198" s="215"/>
      <c r="V198" s="215"/>
      <c r="W198" s="73" t="s">
        <v>256</v>
      </c>
      <c r="X198" s="62"/>
      <c r="Y198" s="74"/>
      <c r="Z198" s="74"/>
      <c r="AA198" s="74">
        <v>98</v>
      </c>
      <c r="AB198" s="74">
        <v>96</v>
      </c>
      <c r="AC198" s="61" t="s">
        <v>603</v>
      </c>
      <c r="AD198" s="61" t="s">
        <v>603</v>
      </c>
      <c r="AE198" s="61">
        <v>1</v>
      </c>
      <c r="AF198" s="151">
        <v>1</v>
      </c>
      <c r="AG198" s="157"/>
      <c r="AH198" s="61"/>
      <c r="AI198" s="61">
        <v>1</v>
      </c>
      <c r="AJ198" s="158">
        <v>1</v>
      </c>
      <c r="AK198" s="175"/>
    </row>
    <row r="199" spans="1:37" ht="29.1" hidden="1" customHeight="1">
      <c r="A199" s="19" t="s">
        <v>1240</v>
      </c>
      <c r="B199" s="70" t="s">
        <v>248</v>
      </c>
      <c r="C199" s="70" t="s">
        <v>271</v>
      </c>
      <c r="D199" s="62" t="s">
        <v>740</v>
      </c>
      <c r="E199" s="73" t="s">
        <v>273</v>
      </c>
      <c r="F199" s="61" t="str">
        <f>IF(COUNTA(AG199)=1,IF(COUNTA($AK199)=1,MAX(F$29:F198)&amp;$AK199,MAX(F$29:F198)+1),"")</f>
        <v/>
      </c>
      <c r="G199" s="61" t="str">
        <f>IF(COUNTA(AH199)=1,IF(COUNTA($AK199)=1,MAX(G$29:G198)&amp;$AK199,MAX(G$29:G198)+1),"")</f>
        <v/>
      </c>
      <c r="H199" s="61">
        <f>IF(COUNTA(AI199)=1,IF(COUNTA($AK199)=1,MAX(H$29:H198)&amp;$AK199,MAX(H$29:H198)+1),"")</f>
        <v>113</v>
      </c>
      <c r="I199" s="61">
        <f>IF(COUNTA(AJ199)=1,IF(COUNTA($AK199)=1,MAX(I$29:I198)&amp;$AK199,MAX(I$29:I198)+1),"")</f>
        <v>113</v>
      </c>
      <c r="J199" s="61"/>
      <c r="K199" s="46"/>
      <c r="L199" s="61"/>
      <c r="M199" s="61"/>
      <c r="N199" s="61">
        <v>95</v>
      </c>
      <c r="O199" s="61">
        <v>1</v>
      </c>
      <c r="P199" s="61"/>
      <c r="Q199" s="49"/>
      <c r="R199" s="49"/>
      <c r="T199" s="230"/>
      <c r="U199" s="215"/>
      <c r="V199" s="215"/>
      <c r="W199" s="73" t="s">
        <v>256</v>
      </c>
      <c r="X199" s="62"/>
      <c r="Y199" s="74"/>
      <c r="Z199" s="74"/>
      <c r="AA199" s="74">
        <v>100</v>
      </c>
      <c r="AB199" s="74">
        <v>98</v>
      </c>
      <c r="AC199" s="61" t="s">
        <v>603</v>
      </c>
      <c r="AD199" s="61" t="s">
        <v>603</v>
      </c>
      <c r="AE199" s="61">
        <v>1</v>
      </c>
      <c r="AF199" s="151">
        <v>1</v>
      </c>
      <c r="AG199" s="157"/>
      <c r="AH199" s="61"/>
      <c r="AI199" s="61">
        <v>1</v>
      </c>
      <c r="AJ199" s="158">
        <v>1</v>
      </c>
      <c r="AK199" s="175"/>
    </row>
    <row r="200" spans="1:37" ht="29.1" hidden="1" customHeight="1">
      <c r="A200" s="19" t="s">
        <v>1240</v>
      </c>
      <c r="B200" s="70" t="s">
        <v>248</v>
      </c>
      <c r="C200" s="70" t="s">
        <v>271</v>
      </c>
      <c r="D200" s="62" t="s">
        <v>741</v>
      </c>
      <c r="E200" s="73" t="s">
        <v>273</v>
      </c>
      <c r="F200" s="61" t="str">
        <f>IF(COUNTA(AG200)=1,IF(COUNTA($AK200)=1,MAX(F$29:F199)&amp;$AK200,MAX(F$29:F199)+1),"")</f>
        <v/>
      </c>
      <c r="G200" s="61" t="str">
        <f>IF(COUNTA(AH200)=1,IF(COUNTA($AK200)=1,MAX(G$29:G199)&amp;$AK200,MAX(G$29:G199)+1),"")</f>
        <v/>
      </c>
      <c r="H200" s="61">
        <f>IF(COUNTA(AI200)=1,IF(COUNTA($AK200)=1,MAX(H$29:H199)&amp;$AK200,MAX(H$29:H199)+1),"")</f>
        <v>114</v>
      </c>
      <c r="I200" s="61">
        <f>IF(COUNTA(AJ200)=1,IF(COUNTA($AK200)=1,MAX(I$29:I199)&amp;$AK200,MAX(I$29:I199)+1),"")</f>
        <v>114</v>
      </c>
      <c r="J200" s="61"/>
      <c r="K200" s="46"/>
      <c r="L200" s="61"/>
      <c r="M200" s="61"/>
      <c r="N200" s="61">
        <v>95</v>
      </c>
      <c r="O200" s="61">
        <v>1</v>
      </c>
      <c r="P200" s="61"/>
      <c r="Q200" s="49"/>
      <c r="R200" s="49"/>
      <c r="T200" s="230"/>
      <c r="U200" s="215"/>
      <c r="V200" s="215"/>
      <c r="W200" s="73" t="s">
        <v>256</v>
      </c>
      <c r="X200" s="62"/>
      <c r="Y200" s="74"/>
      <c r="Z200" s="74"/>
      <c r="AA200" s="74">
        <v>101</v>
      </c>
      <c r="AB200" s="74">
        <v>99</v>
      </c>
      <c r="AC200" s="61" t="s">
        <v>603</v>
      </c>
      <c r="AD200" s="61" t="s">
        <v>603</v>
      </c>
      <c r="AE200" s="61">
        <v>1</v>
      </c>
      <c r="AF200" s="151">
        <v>1</v>
      </c>
      <c r="AG200" s="157"/>
      <c r="AH200" s="61"/>
      <c r="AI200" s="61">
        <v>1</v>
      </c>
      <c r="AJ200" s="158">
        <v>1</v>
      </c>
      <c r="AK200" s="175"/>
    </row>
    <row r="201" spans="1:37" ht="29.1" hidden="1" customHeight="1">
      <c r="A201" s="19" t="s">
        <v>1240</v>
      </c>
      <c r="B201" s="70" t="s">
        <v>248</v>
      </c>
      <c r="C201" s="70" t="s">
        <v>271</v>
      </c>
      <c r="D201" s="62" t="s">
        <v>742</v>
      </c>
      <c r="E201" s="73" t="s">
        <v>273</v>
      </c>
      <c r="F201" s="61" t="str">
        <f>IF(COUNTA(AG201)=1,IF(COUNTA($AK201)=1,MAX(F$29:F200)&amp;$AK201,MAX(F$29:F200)+1),"")</f>
        <v/>
      </c>
      <c r="G201" s="61" t="str">
        <f>IF(COUNTA(AH201)=1,IF(COUNTA($AK201)=1,MAX(G$29:G200)&amp;$AK201,MAX(G$29:G200)+1),"")</f>
        <v/>
      </c>
      <c r="H201" s="61">
        <f>IF(COUNTA(AI201)=1,IF(COUNTA($AK201)=1,MAX(H$29:H200)&amp;$AK201,MAX(H$29:H200)+1),"")</f>
        <v>115</v>
      </c>
      <c r="I201" s="61">
        <f>IF(COUNTA(AJ201)=1,IF(COUNTA($AK201)=1,MAX(I$29:I200)&amp;$AK201,MAX(I$29:I200)+1),"")</f>
        <v>115</v>
      </c>
      <c r="J201" s="61"/>
      <c r="K201" s="46"/>
      <c r="L201" s="61"/>
      <c r="M201" s="61"/>
      <c r="N201" s="61">
        <v>95</v>
      </c>
      <c r="O201" s="61">
        <v>1</v>
      </c>
      <c r="P201" s="61"/>
      <c r="Q201" s="49"/>
      <c r="R201" s="49"/>
      <c r="T201" s="230"/>
      <c r="U201" s="215"/>
      <c r="V201" s="215"/>
      <c r="W201" s="73" t="s">
        <v>256</v>
      </c>
      <c r="X201" s="62"/>
      <c r="Y201" s="74"/>
      <c r="Z201" s="74"/>
      <c r="AA201" s="74">
        <v>103</v>
      </c>
      <c r="AB201" s="74">
        <v>101</v>
      </c>
      <c r="AC201" s="61" t="s">
        <v>603</v>
      </c>
      <c r="AD201" s="61" t="s">
        <v>603</v>
      </c>
      <c r="AE201" s="61">
        <v>1</v>
      </c>
      <c r="AF201" s="151">
        <v>1</v>
      </c>
      <c r="AG201" s="157"/>
      <c r="AH201" s="61"/>
      <c r="AI201" s="61">
        <v>1</v>
      </c>
      <c r="AJ201" s="158">
        <v>1</v>
      </c>
      <c r="AK201" s="175"/>
    </row>
    <row r="202" spans="1:37" ht="29.1" hidden="1" customHeight="1">
      <c r="A202" s="19" t="s">
        <v>1240</v>
      </c>
      <c r="B202" s="70" t="s">
        <v>248</v>
      </c>
      <c r="C202" s="70" t="s">
        <v>271</v>
      </c>
      <c r="D202" s="62" t="s">
        <v>743</v>
      </c>
      <c r="E202" s="73" t="s">
        <v>273</v>
      </c>
      <c r="F202" s="61" t="str">
        <f>IF(COUNTA(AG202)=1,IF(COUNTA($AK202)=1,MAX(F$29:F201)&amp;$AK202,MAX(F$29:F201)+1),"")</f>
        <v/>
      </c>
      <c r="G202" s="61" t="str">
        <f>IF(COUNTA(AH202)=1,IF(COUNTA($AK202)=1,MAX(G$29:G201)&amp;$AK202,MAX(G$29:G201)+1),"")</f>
        <v/>
      </c>
      <c r="H202" s="61">
        <f>IF(COUNTA(AI202)=1,IF(COUNTA($AK202)=1,MAX(H$29:H201)&amp;$AK202,MAX(H$29:H201)+1),"")</f>
        <v>116</v>
      </c>
      <c r="I202" s="61">
        <f>IF(COUNTA(AJ202)=1,IF(COUNTA($AK202)=1,MAX(I$29:I201)&amp;$AK202,MAX(I$29:I201)+1),"")</f>
        <v>116</v>
      </c>
      <c r="J202" s="61"/>
      <c r="K202" s="46"/>
      <c r="L202" s="61"/>
      <c r="M202" s="61"/>
      <c r="N202" s="61">
        <v>295</v>
      </c>
      <c r="O202" s="61">
        <v>1</v>
      </c>
      <c r="P202" s="61"/>
      <c r="Q202" s="49"/>
      <c r="R202" s="49"/>
      <c r="T202" s="230"/>
      <c r="U202" s="215"/>
      <c r="V202" s="215"/>
      <c r="W202" s="73" t="s">
        <v>256</v>
      </c>
      <c r="X202" s="62"/>
      <c r="Y202" s="74"/>
      <c r="Z202" s="74"/>
      <c r="AA202" s="74"/>
      <c r="AB202" s="74">
        <v>102</v>
      </c>
      <c r="AC202" s="61" t="s">
        <v>603</v>
      </c>
      <c r="AD202" s="61" t="s">
        <v>603</v>
      </c>
      <c r="AE202" s="61" t="s">
        <v>603</v>
      </c>
      <c r="AF202" s="151">
        <v>1</v>
      </c>
      <c r="AG202" s="157"/>
      <c r="AH202" s="61"/>
      <c r="AI202" s="61">
        <v>1</v>
      </c>
      <c r="AJ202" s="158">
        <v>1</v>
      </c>
      <c r="AK202" s="175"/>
    </row>
    <row r="203" spans="1:37" ht="29.1" hidden="1" customHeight="1">
      <c r="A203" s="19" t="s">
        <v>1240</v>
      </c>
      <c r="B203" s="70" t="s">
        <v>248</v>
      </c>
      <c r="C203" s="70" t="s">
        <v>271</v>
      </c>
      <c r="D203" s="62" t="s">
        <v>744</v>
      </c>
      <c r="E203" s="73" t="s">
        <v>273</v>
      </c>
      <c r="F203" s="61" t="str">
        <f>IF(COUNTA(AG203)=1,IF(COUNTA($AK203)=1,MAX(F$29:F202)&amp;$AK203,MAX(F$29:F202)+1),"")</f>
        <v/>
      </c>
      <c r="G203" s="61" t="str">
        <f>IF(COUNTA(AH203)=1,IF(COUNTA($AK203)=1,MAX(G$29:G202)&amp;$AK203,MAX(G$29:G202)+1),"")</f>
        <v/>
      </c>
      <c r="H203" s="61">
        <f>IF(COUNTA(AI203)=1,IF(COUNTA($AK203)=1,MAX(H$29:H202)&amp;$AK203,MAX(H$29:H202)+1),"")</f>
        <v>117</v>
      </c>
      <c r="I203" s="61">
        <f>IF(COUNTA(AJ203)=1,IF(COUNTA($AK203)=1,MAX(I$29:I202)&amp;$AK203,MAX(I$29:I202)+1),"")</f>
        <v>117</v>
      </c>
      <c r="J203" s="61"/>
      <c r="K203" s="46"/>
      <c r="L203" s="61"/>
      <c r="M203" s="61"/>
      <c r="N203" s="61">
        <v>295</v>
      </c>
      <c r="O203" s="61">
        <v>1</v>
      </c>
      <c r="P203" s="61"/>
      <c r="Q203" s="49"/>
      <c r="R203" s="49"/>
      <c r="T203" s="230"/>
      <c r="U203" s="215"/>
      <c r="V203" s="215"/>
      <c r="W203" s="73" t="s">
        <v>256</v>
      </c>
      <c r="X203" s="62"/>
      <c r="Y203" s="74"/>
      <c r="Z203" s="74"/>
      <c r="AA203" s="74"/>
      <c r="AB203" s="74">
        <v>103</v>
      </c>
      <c r="AC203" s="61" t="s">
        <v>603</v>
      </c>
      <c r="AD203" s="61" t="s">
        <v>603</v>
      </c>
      <c r="AE203" s="61" t="s">
        <v>603</v>
      </c>
      <c r="AF203" s="151">
        <v>1</v>
      </c>
      <c r="AG203" s="157"/>
      <c r="AH203" s="61"/>
      <c r="AI203" s="61">
        <v>1</v>
      </c>
      <c r="AJ203" s="158">
        <v>1</v>
      </c>
      <c r="AK203" s="175"/>
    </row>
    <row r="204" spans="1:37" ht="14.4" hidden="1" customHeight="1">
      <c r="A204" s="19" t="s">
        <v>1240</v>
      </c>
      <c r="B204" s="90" t="s">
        <v>248</v>
      </c>
      <c r="C204" s="90" t="s">
        <v>271</v>
      </c>
      <c r="D204" s="62" t="s">
        <v>745</v>
      </c>
      <c r="E204" s="72" t="s">
        <v>273</v>
      </c>
      <c r="F204" s="61" t="str">
        <f>IF(COUNTA(AG204)=1,IF(COUNTA($AK204)=1,MAX(F$29:F203)&amp;$AK204,MAX(F$29:F203)+1),"")</f>
        <v/>
      </c>
      <c r="G204" s="61" t="str">
        <f>IF(COUNTA(AH204)=1,IF(COUNTA($AK204)=1,MAX(G$29:G203)&amp;$AK204,MAX(G$29:G203)+1),"")</f>
        <v/>
      </c>
      <c r="H204" s="61">
        <f>IF(COUNTA(AI204)=1,IF(COUNTA($AK204)=1,MAX(H$29:H203)&amp;$AK204,MAX(H$29:H203)+1),"")</f>
        <v>118</v>
      </c>
      <c r="I204" s="61">
        <f>IF(COUNTA(AJ204)=1,IF(COUNTA($AK204)=1,MAX(I$29:I203)&amp;$AK204,MAX(I$29:I203)+1),"")</f>
        <v>118</v>
      </c>
      <c r="J204" s="61"/>
      <c r="K204" s="46"/>
      <c r="L204" s="61"/>
      <c r="M204" s="61"/>
      <c r="N204" s="61">
        <v>26</v>
      </c>
      <c r="O204" s="61">
        <v>1</v>
      </c>
      <c r="P204" s="61"/>
      <c r="Q204" s="49"/>
      <c r="R204" s="49"/>
      <c r="T204" s="230"/>
      <c r="U204" s="215"/>
      <c r="V204" s="215"/>
      <c r="W204" s="73" t="s">
        <v>256</v>
      </c>
      <c r="X204" s="71"/>
      <c r="Y204" s="71"/>
      <c r="Z204" s="71"/>
      <c r="AA204" s="71"/>
      <c r="AB204" s="71"/>
      <c r="AC204" s="61"/>
      <c r="AD204" s="61"/>
      <c r="AE204" s="61"/>
      <c r="AF204" s="151"/>
      <c r="AG204" s="191"/>
      <c r="AH204" s="71"/>
      <c r="AI204" s="71">
        <v>1</v>
      </c>
      <c r="AJ204" s="192">
        <v>1</v>
      </c>
      <c r="AK204" s="175"/>
    </row>
    <row r="205" spans="1:37" ht="14.4" hidden="1" customHeight="1">
      <c r="A205" s="19" t="s">
        <v>1240</v>
      </c>
      <c r="B205" s="90" t="s">
        <v>248</v>
      </c>
      <c r="C205" s="90" t="s">
        <v>271</v>
      </c>
      <c r="D205" s="62" t="s">
        <v>746</v>
      </c>
      <c r="E205" s="72" t="s">
        <v>273</v>
      </c>
      <c r="F205" s="61" t="str">
        <f>IF(COUNTA(AG205)=1,IF(COUNTA($AK205)=1,MAX(F$29:F204)&amp;$AK205,MAX(F$29:F204)+1),"")</f>
        <v/>
      </c>
      <c r="G205" s="61" t="str">
        <f>IF(COUNTA(AH205)=1,IF(COUNTA($AK205)=1,MAX(G$29:G204)&amp;$AK205,MAX(G$29:G204)+1),"")</f>
        <v/>
      </c>
      <c r="H205" s="61">
        <f>IF(COUNTA(AI205)=1,IF(COUNTA($AK205)=1,MAX(H$29:H204)&amp;$AK205,MAX(H$29:H204)+1),"")</f>
        <v>119</v>
      </c>
      <c r="I205" s="61">
        <f>IF(COUNTA(AJ205)=1,IF(COUNTA($AK205)=1,MAX(I$29:I204)&amp;$AK205,MAX(I$29:I204)+1),"")</f>
        <v>119</v>
      </c>
      <c r="J205" s="61"/>
      <c r="K205" s="46"/>
      <c r="L205" s="61"/>
      <c r="M205" s="61"/>
      <c r="N205" s="61">
        <v>26</v>
      </c>
      <c r="O205" s="61">
        <v>1</v>
      </c>
      <c r="P205" s="61"/>
      <c r="Q205" s="49"/>
      <c r="R205" s="49"/>
      <c r="T205" s="230"/>
      <c r="U205" s="215"/>
      <c r="V205" s="215"/>
      <c r="W205" s="73" t="s">
        <v>256</v>
      </c>
      <c r="X205" s="71"/>
      <c r="Y205" s="71"/>
      <c r="Z205" s="71"/>
      <c r="AA205" s="71"/>
      <c r="AB205" s="71"/>
      <c r="AC205" s="61"/>
      <c r="AD205" s="61"/>
      <c r="AE205" s="61"/>
      <c r="AF205" s="151"/>
      <c r="AG205" s="191"/>
      <c r="AH205" s="71"/>
      <c r="AI205" s="71">
        <v>1</v>
      </c>
      <c r="AJ205" s="192">
        <v>1</v>
      </c>
      <c r="AK205" s="175"/>
    </row>
    <row r="206" spans="1:37" s="143" customFormat="1" ht="14.4" hidden="1" customHeight="1">
      <c r="A206" s="19" t="s">
        <v>1240</v>
      </c>
      <c r="B206" s="127" t="s">
        <v>248</v>
      </c>
      <c r="C206" s="127" t="s">
        <v>282</v>
      </c>
      <c r="D206" s="126" t="s">
        <v>282</v>
      </c>
      <c r="E206" s="132" t="s">
        <v>2</v>
      </c>
      <c r="F206" s="131"/>
      <c r="G206" s="131"/>
      <c r="H206" s="131"/>
      <c r="I206" s="131"/>
      <c r="J206" s="131"/>
      <c r="K206" s="128"/>
      <c r="L206" s="131"/>
      <c r="M206" s="131"/>
      <c r="N206" s="131"/>
      <c r="O206" s="131"/>
      <c r="P206" s="131"/>
      <c r="Q206" s="142"/>
      <c r="R206" s="142"/>
      <c r="T206" s="231"/>
      <c r="U206" s="223"/>
      <c r="V206" s="223"/>
      <c r="W206" s="88" t="s">
        <v>2</v>
      </c>
      <c r="X206" s="87"/>
      <c r="Y206" s="89"/>
      <c r="Z206" s="89"/>
      <c r="AA206" s="89"/>
      <c r="AB206" s="89"/>
      <c r="AC206" s="133"/>
      <c r="AD206" s="133"/>
      <c r="AE206" s="133"/>
      <c r="AF206" s="171"/>
      <c r="AG206" s="159"/>
      <c r="AH206" s="131"/>
      <c r="AI206" s="131"/>
      <c r="AJ206" s="160"/>
      <c r="AK206" s="176"/>
    </row>
    <row r="207" spans="1:37" ht="43.2" hidden="1">
      <c r="A207" s="19" t="s">
        <v>1240</v>
      </c>
      <c r="B207" s="70" t="s">
        <v>248</v>
      </c>
      <c r="C207" s="70" t="s">
        <v>282</v>
      </c>
      <c r="D207" s="62" t="s">
        <v>747</v>
      </c>
      <c r="E207" s="91" t="s">
        <v>101</v>
      </c>
      <c r="F207" s="61" t="str">
        <f>IF(COUNTA(AG207)=1,IF(COUNTA($AK207)=1,MAX(F$29:F206)&amp;$AK207,MAX(F$29:F206)+1),"")</f>
        <v/>
      </c>
      <c r="G207" s="61">
        <f>IF(COUNTA(AH207)=1,IF(COUNTA($AK207)=1,MAX(G$29:G206)&amp;$AK207,MAX(G$29:G206)+1),"")</f>
        <v>106</v>
      </c>
      <c r="H207" s="61">
        <f>IF(COUNTA(AI207)=1,IF(COUNTA($AK207)=1,MAX(H$29:H206)&amp;$AK207,MAX(H$29:H206)+1),"")</f>
        <v>120</v>
      </c>
      <c r="I207" s="61">
        <f>IF(COUNTA(AJ207)=1,IF(COUNTA($AK207)=1,MAX(I$29:I206)&amp;$AK207,MAX(I$29:I206)+1),"")</f>
        <v>120</v>
      </c>
      <c r="J207" s="61"/>
      <c r="K207" s="46"/>
      <c r="L207" s="61"/>
      <c r="M207" s="61"/>
      <c r="N207" s="61"/>
      <c r="O207" s="61"/>
      <c r="P207" s="61"/>
      <c r="Q207" s="49"/>
      <c r="R207" s="49"/>
      <c r="T207" s="230"/>
      <c r="U207" s="215"/>
      <c r="V207" s="215"/>
      <c r="W207" s="73" t="s">
        <v>187</v>
      </c>
      <c r="X207" s="92"/>
      <c r="Y207" s="93"/>
      <c r="Z207" s="93">
        <v>102</v>
      </c>
      <c r="AA207" s="93">
        <v>104</v>
      </c>
      <c r="AB207" s="93">
        <v>104</v>
      </c>
      <c r="AC207" s="61" t="s">
        <v>603</v>
      </c>
      <c r="AD207" s="61">
        <v>1</v>
      </c>
      <c r="AE207" s="61">
        <v>1</v>
      </c>
      <c r="AF207" s="151">
        <v>1</v>
      </c>
      <c r="AG207" s="157"/>
      <c r="AH207" s="61">
        <v>1</v>
      </c>
      <c r="AI207" s="61">
        <v>1</v>
      </c>
      <c r="AJ207" s="158">
        <v>1</v>
      </c>
      <c r="AK207" s="175"/>
    </row>
    <row r="208" spans="1:37" ht="14.4" hidden="1" customHeight="1">
      <c r="A208" s="19" t="s">
        <v>1240</v>
      </c>
      <c r="B208" s="70" t="s">
        <v>248</v>
      </c>
      <c r="C208" s="70" t="s">
        <v>282</v>
      </c>
      <c r="D208" s="62" t="s">
        <v>748</v>
      </c>
      <c r="E208" s="73" t="s">
        <v>103</v>
      </c>
      <c r="F208" s="61" t="str">
        <f>IF(COUNTA(AG208)=1,IF(COUNTA($AK208)=1,MAX(F$29:F207)&amp;$AK208,MAX(F$29:F207)+1),"")</f>
        <v/>
      </c>
      <c r="G208" s="61" t="str">
        <f>IF(COUNTA(AH208)=1,IF(COUNTA($AK208)=1,MAX(G$29:G207)&amp;$AK208,MAX(G$29:G207)+1),"")</f>
        <v>106a</v>
      </c>
      <c r="H208" s="61" t="str">
        <f>IF(COUNTA(AI208)=1,IF(COUNTA($AK208)=1,MAX(H$29:H207)&amp;$AK208,MAX(H$29:H207)+1),"")</f>
        <v>120a</v>
      </c>
      <c r="I208" s="61" t="str">
        <f>IF(COUNTA(AJ208)=1,IF(COUNTA($AK208)=1,MAX(I$29:I207)&amp;$AK208,MAX(I$29:I207)+1),"")</f>
        <v>120a</v>
      </c>
      <c r="J208" s="61"/>
      <c r="K208" s="46"/>
      <c r="L208" s="61"/>
      <c r="M208" s="61"/>
      <c r="N208" s="61"/>
      <c r="O208" s="61"/>
      <c r="P208" s="61"/>
      <c r="Q208" s="49"/>
      <c r="R208" s="49"/>
      <c r="S208" t="s">
        <v>286</v>
      </c>
      <c r="T208" s="230"/>
      <c r="U208" s="215" t="s">
        <v>629</v>
      </c>
      <c r="V208" s="215"/>
      <c r="W208" s="73" t="s">
        <v>630</v>
      </c>
      <c r="X208" s="62" t="s">
        <v>90</v>
      </c>
      <c r="Y208" s="74"/>
      <c r="Z208" s="74" t="s">
        <v>749</v>
      </c>
      <c r="AA208" s="74" t="s">
        <v>750</v>
      </c>
      <c r="AB208" s="74" t="s">
        <v>750</v>
      </c>
      <c r="AC208" s="61" t="s">
        <v>603</v>
      </c>
      <c r="AD208" s="61">
        <v>1</v>
      </c>
      <c r="AE208" s="61">
        <v>1</v>
      </c>
      <c r="AF208" s="151">
        <v>1</v>
      </c>
      <c r="AG208" s="157"/>
      <c r="AH208" s="61">
        <v>1</v>
      </c>
      <c r="AI208" s="61">
        <v>1</v>
      </c>
      <c r="AJ208" s="158">
        <v>1</v>
      </c>
      <c r="AK208" s="175" t="s">
        <v>90</v>
      </c>
    </row>
    <row r="209" spans="1:37" ht="14.4" hidden="1" customHeight="1">
      <c r="A209" s="19" t="s">
        <v>1240</v>
      </c>
      <c r="B209" s="70" t="s">
        <v>248</v>
      </c>
      <c r="C209" s="70" t="s">
        <v>282</v>
      </c>
      <c r="D209" s="62" t="s">
        <v>751</v>
      </c>
      <c r="E209" s="73" t="s">
        <v>103</v>
      </c>
      <c r="F209" s="61" t="str">
        <f>IF(COUNTA(AG209)=1,IF(COUNTA($AK209)=1,MAX(F$29:F208)&amp;$AK209,MAX(F$29:F208)+1),"")</f>
        <v/>
      </c>
      <c r="G209" s="61" t="str">
        <f>IF(COUNTA(AH209)=1,IF(COUNTA($AK209)=1,MAX(G$29:G208)&amp;$AK209,MAX(G$29:G208)+1),"")</f>
        <v>106b</v>
      </c>
      <c r="H209" s="61" t="str">
        <f>IF(COUNTA(AI209)=1,IF(COUNTA($AK209)=1,MAX(H$29:H208)&amp;$AK209,MAX(H$29:H208)+1),"")</f>
        <v>120b</v>
      </c>
      <c r="I209" s="61" t="str">
        <f>IF(COUNTA(AJ209)=1,IF(COUNTA($AK209)=1,MAX(I$29:I208)&amp;$AK209,MAX(I$29:I208)+1),"")</f>
        <v>120b</v>
      </c>
      <c r="J209" s="61"/>
      <c r="K209" s="46"/>
      <c r="L209" s="61"/>
      <c r="M209" s="61"/>
      <c r="N209" s="61"/>
      <c r="O209" s="61"/>
      <c r="P209" s="61"/>
      <c r="Q209" s="49"/>
      <c r="R209" s="49"/>
      <c r="S209" t="s">
        <v>289</v>
      </c>
      <c r="T209" s="230"/>
      <c r="U209" s="215" t="s">
        <v>629</v>
      </c>
      <c r="V209" s="215"/>
      <c r="W209" s="73" t="s">
        <v>630</v>
      </c>
      <c r="X209" s="62" t="s">
        <v>92</v>
      </c>
      <c r="Y209" s="74"/>
      <c r="Z209" s="74" t="s">
        <v>752</v>
      </c>
      <c r="AA209" s="74" t="s">
        <v>753</v>
      </c>
      <c r="AB209" s="74" t="s">
        <v>753</v>
      </c>
      <c r="AC209" s="61" t="s">
        <v>603</v>
      </c>
      <c r="AD209" s="61">
        <v>1</v>
      </c>
      <c r="AE209" s="61">
        <v>1</v>
      </c>
      <c r="AF209" s="151">
        <v>1</v>
      </c>
      <c r="AG209" s="157"/>
      <c r="AH209" s="61">
        <v>1</v>
      </c>
      <c r="AI209" s="61">
        <v>1</v>
      </c>
      <c r="AJ209" s="158">
        <v>1</v>
      </c>
      <c r="AK209" s="175" t="s">
        <v>92</v>
      </c>
    </row>
    <row r="210" spans="1:37" ht="14.4" hidden="1" customHeight="1">
      <c r="A210" s="19" t="s">
        <v>1240</v>
      </c>
      <c r="B210" s="70" t="s">
        <v>248</v>
      </c>
      <c r="C210" s="70" t="s">
        <v>282</v>
      </c>
      <c r="D210" s="62" t="s">
        <v>754</v>
      </c>
      <c r="E210" s="73" t="s">
        <v>103</v>
      </c>
      <c r="F210" s="61" t="str">
        <f>IF(COUNTA(AG210)=1,IF(COUNTA($AK210)=1,MAX(F$29:F209)&amp;$AK210,MAX(F$29:F209)+1),"")</f>
        <v/>
      </c>
      <c r="G210" s="61" t="str">
        <f>IF(COUNTA(AH210)=1,IF(COUNTA($AK210)=1,MAX(G$29:G209)&amp;$AK210,MAX(G$29:G209)+1),"")</f>
        <v>106c</v>
      </c>
      <c r="H210" s="61" t="str">
        <f>IF(COUNTA(AI210)=1,IF(COUNTA($AK210)=1,MAX(H$29:H209)&amp;$AK210,MAX(H$29:H209)+1),"")</f>
        <v>120c</v>
      </c>
      <c r="I210" s="61" t="str">
        <f>IF(COUNTA(AJ210)=1,IF(COUNTA($AK210)=1,MAX(I$29:I209)&amp;$AK210,MAX(I$29:I209)+1),"")</f>
        <v>120c</v>
      </c>
      <c r="J210" s="61"/>
      <c r="K210" s="46"/>
      <c r="L210" s="61"/>
      <c r="M210" s="61"/>
      <c r="N210" s="61"/>
      <c r="O210" s="61"/>
      <c r="P210" s="61"/>
      <c r="Q210" s="49"/>
      <c r="R210" s="49"/>
      <c r="S210" t="s">
        <v>286</v>
      </c>
      <c r="T210" s="230"/>
      <c r="U210" s="215" t="s">
        <v>629</v>
      </c>
      <c r="V210" s="215"/>
      <c r="W210" s="73" t="s">
        <v>630</v>
      </c>
      <c r="X210" s="62"/>
      <c r="Y210" s="74"/>
      <c r="Z210" s="74"/>
      <c r="AA210" s="74"/>
      <c r="AB210" s="74"/>
      <c r="AC210" s="61"/>
      <c r="AD210" s="61"/>
      <c r="AE210" s="61"/>
      <c r="AF210" s="151"/>
      <c r="AG210" s="157"/>
      <c r="AH210" s="61">
        <v>1</v>
      </c>
      <c r="AI210" s="61">
        <v>1</v>
      </c>
      <c r="AJ210" s="158">
        <v>1</v>
      </c>
      <c r="AK210" s="175" t="s">
        <v>113</v>
      </c>
    </row>
    <row r="211" spans="1:37" ht="14.4" hidden="1" customHeight="1">
      <c r="A211" s="19" t="s">
        <v>1240</v>
      </c>
      <c r="B211" s="70" t="s">
        <v>248</v>
      </c>
      <c r="C211" s="70" t="s">
        <v>282</v>
      </c>
      <c r="D211" s="62" t="s">
        <v>755</v>
      </c>
      <c r="E211" s="73" t="s">
        <v>103</v>
      </c>
      <c r="F211" s="61" t="str">
        <f>IF(COUNTA(AG211)=1,IF(COUNTA($AK211)=1,MAX(F$29:F210)&amp;$AK211,MAX(F$29:F210)+1),"")</f>
        <v/>
      </c>
      <c r="G211" s="61" t="str">
        <f>IF(COUNTA(AH211)=1,IF(COUNTA($AK211)=1,MAX(G$29:G210)&amp;$AK211,MAX(G$29:G210)+1),"")</f>
        <v>106d</v>
      </c>
      <c r="H211" s="61" t="str">
        <f>IF(COUNTA(AI211)=1,IF(COUNTA($AK211)=1,MAX(H$29:H210)&amp;$AK211,MAX(H$29:H210)+1),"")</f>
        <v>120d</v>
      </c>
      <c r="I211" s="61" t="str">
        <f>IF(COUNTA(AJ211)=1,IF(COUNTA($AK211)=1,MAX(I$29:I210)&amp;$AK211,MAX(I$29:I210)+1),"")</f>
        <v>120d</v>
      </c>
      <c r="J211" s="61"/>
      <c r="K211" s="46" t="s">
        <v>288</v>
      </c>
      <c r="L211" s="61"/>
      <c r="M211" s="61"/>
      <c r="N211" s="61"/>
      <c r="O211" s="61"/>
      <c r="P211" s="61"/>
      <c r="Q211" s="49"/>
      <c r="R211" s="49"/>
      <c r="S211" t="s">
        <v>289</v>
      </c>
      <c r="T211" s="230"/>
      <c r="U211" s="215" t="s">
        <v>629</v>
      </c>
      <c r="V211" s="215"/>
      <c r="W211" s="73" t="s">
        <v>630</v>
      </c>
      <c r="X211" s="62"/>
      <c r="Y211" s="74"/>
      <c r="Z211" s="74"/>
      <c r="AA211" s="74"/>
      <c r="AB211" s="74"/>
      <c r="AC211" s="61"/>
      <c r="AD211" s="61"/>
      <c r="AE211" s="61"/>
      <c r="AF211" s="151"/>
      <c r="AG211" s="157"/>
      <c r="AH211" s="61">
        <v>1</v>
      </c>
      <c r="AI211" s="61">
        <v>1</v>
      </c>
      <c r="AJ211" s="158">
        <v>1</v>
      </c>
      <c r="AK211" s="175" t="s">
        <v>116</v>
      </c>
    </row>
    <row r="212" spans="1:37" s="143" customFormat="1" ht="14.4" hidden="1" customHeight="1">
      <c r="A212" s="19" t="s">
        <v>1240</v>
      </c>
      <c r="B212" s="127" t="s">
        <v>248</v>
      </c>
      <c r="C212" s="127" t="s">
        <v>1250</v>
      </c>
      <c r="D212" s="126" t="s">
        <v>1250</v>
      </c>
      <c r="E212" s="132"/>
      <c r="F212" s="131"/>
      <c r="G212" s="131"/>
      <c r="H212" s="131"/>
      <c r="I212" s="131"/>
      <c r="J212" s="131"/>
      <c r="K212" s="128"/>
      <c r="L212" s="131"/>
      <c r="M212" s="131"/>
      <c r="N212" s="131"/>
      <c r="O212" s="131"/>
      <c r="P212" s="131"/>
      <c r="Q212" s="142"/>
      <c r="R212" s="142"/>
      <c r="T212" s="231"/>
      <c r="U212" s="223"/>
      <c r="V212" s="223"/>
      <c r="W212" s="88"/>
      <c r="X212" s="87"/>
      <c r="Y212" s="95"/>
      <c r="Z212" s="95"/>
      <c r="AA212" s="95"/>
      <c r="AB212" s="95"/>
      <c r="AC212" s="134"/>
      <c r="AD212" s="134"/>
      <c r="AE212" s="134"/>
      <c r="AF212" s="181"/>
      <c r="AG212" s="159"/>
      <c r="AH212" s="131"/>
      <c r="AI212" s="131"/>
      <c r="AJ212" s="160"/>
      <c r="AK212" s="176"/>
    </row>
    <row r="213" spans="1:37" ht="14.4" hidden="1" customHeight="1">
      <c r="A213" s="19" t="s">
        <v>1240</v>
      </c>
      <c r="B213" s="70" t="s">
        <v>248</v>
      </c>
      <c r="C213" s="70" t="s">
        <v>1250</v>
      </c>
      <c r="D213" s="62" t="s">
        <v>764</v>
      </c>
      <c r="E213" s="73" t="s">
        <v>256</v>
      </c>
      <c r="F213" s="61" t="str">
        <f>IF(COUNTA(AG213)=1,IF(COUNTA($AK213)=1,MAX(F$29:F212)&amp;$AK213,MAX(F$29:F212)+1),"")</f>
        <v/>
      </c>
      <c r="G213" s="61">
        <f>IF(COUNTA(AH213)=1,IF(COUNTA($AK213)=1,MAX(G$29:G212)&amp;$AK213,MAX(G$29:G212)+1),"")</f>
        <v>107</v>
      </c>
      <c r="H213" s="61">
        <f>IF(COUNTA(AI213)=1,IF(COUNTA($AK213)=1,MAX(H$29:H212)&amp;$AK213,MAX(H$29:H212)+1),"")</f>
        <v>121</v>
      </c>
      <c r="I213" s="61">
        <f>IF(COUNTA(AJ213)=1,IF(COUNTA($AK213)=1,MAX(I$29:I212)&amp;$AK213,MAX(I$29:I212)+1),"")</f>
        <v>121</v>
      </c>
      <c r="J213" s="61"/>
      <c r="K213" s="46"/>
      <c r="L213" s="61"/>
      <c r="M213" s="61"/>
      <c r="N213" s="61"/>
      <c r="O213" s="61"/>
      <c r="P213" s="61"/>
      <c r="Q213" s="49"/>
      <c r="R213" s="49"/>
      <c r="T213" s="230"/>
      <c r="U213" s="215"/>
      <c r="V213" s="215"/>
      <c r="W213" s="73" t="s">
        <v>256</v>
      </c>
      <c r="X213" s="62"/>
      <c r="Y213" s="74"/>
      <c r="Z213" s="74"/>
      <c r="AA213" s="74"/>
      <c r="AB213" s="74"/>
      <c r="AC213" s="61" t="s">
        <v>603</v>
      </c>
      <c r="AD213" s="61" t="s">
        <v>603</v>
      </c>
      <c r="AE213" s="61" t="s">
        <v>603</v>
      </c>
      <c r="AF213" s="151" t="s">
        <v>603</v>
      </c>
      <c r="AG213" s="157"/>
      <c r="AH213" s="61">
        <v>1</v>
      </c>
      <c r="AI213" s="61">
        <v>1</v>
      </c>
      <c r="AJ213" s="158">
        <v>1</v>
      </c>
      <c r="AK213" s="175"/>
    </row>
    <row r="214" spans="1:37" ht="28.8" hidden="1">
      <c r="A214" s="19" t="s">
        <v>1240</v>
      </c>
      <c r="B214" s="70" t="s">
        <v>248</v>
      </c>
      <c r="C214" s="70" t="s">
        <v>1250</v>
      </c>
      <c r="D214" s="96" t="s">
        <v>1251</v>
      </c>
      <c r="E214" s="73" t="s">
        <v>101</v>
      </c>
      <c r="F214" s="61" t="str">
        <f>IF(COUNTA(AG214)=1,IF(COUNTA($AK214)=1,MAX(F$29:F213)&amp;$AK214,MAX(F$29:F213)+1),"")</f>
        <v/>
      </c>
      <c r="G214" s="61" t="str">
        <f>IF(COUNTA(AH214)=1,IF(COUNTA($AK214)=1,MAX(G$29:G213)&amp;$AK214,MAX(G$29:G213)+1),"")</f>
        <v/>
      </c>
      <c r="H214" s="61">
        <f>IF(COUNTA(AI214)=1,IF(COUNTA($AK214)=1,MAX(H$29:H213)&amp;$AK214,MAX(H$29:H213)+1),"")</f>
        <v>122</v>
      </c>
      <c r="I214" s="61">
        <f>IF(COUNTA(AJ214)=1,IF(COUNTA($AK214)=1,MAX(I$29:I213)&amp;$AK214,MAX(I$29:I213)+1),"")</f>
        <v>122</v>
      </c>
      <c r="J214" s="61"/>
      <c r="K214" s="46"/>
      <c r="L214" s="61"/>
      <c r="M214" s="61"/>
      <c r="N214" s="61"/>
      <c r="O214" s="61"/>
      <c r="P214" s="61"/>
      <c r="Q214" s="49"/>
      <c r="R214" s="49"/>
      <c r="T214" s="230"/>
      <c r="U214" s="215"/>
      <c r="V214" s="215"/>
      <c r="W214" s="73" t="s">
        <v>256</v>
      </c>
      <c r="X214" s="62"/>
      <c r="Y214" s="74"/>
      <c r="Z214" s="74"/>
      <c r="AA214" s="74"/>
      <c r="AB214" s="74"/>
      <c r="AC214" s="61"/>
      <c r="AD214" s="61"/>
      <c r="AE214" s="61"/>
      <c r="AF214" s="151"/>
      <c r="AG214" s="157"/>
      <c r="AH214" s="61"/>
      <c r="AI214" s="61">
        <v>1</v>
      </c>
      <c r="AJ214" s="158">
        <v>1</v>
      </c>
      <c r="AK214" s="175"/>
    </row>
    <row r="215" spans="1:37" ht="14.4" hidden="1" customHeight="1">
      <c r="A215" s="19" t="s">
        <v>1240</v>
      </c>
      <c r="B215" s="70" t="s">
        <v>248</v>
      </c>
      <c r="C215" s="70" t="s">
        <v>1250</v>
      </c>
      <c r="D215" s="96" t="s">
        <v>768</v>
      </c>
      <c r="E215" s="73" t="s">
        <v>187</v>
      </c>
      <c r="F215" s="61" t="str">
        <f>IF(COUNTA(AG215)=1,IF(COUNTA($AK215)=1,MAX(F$29:F214)&amp;$AK215,MAX(F$29:F214)+1),"")</f>
        <v/>
      </c>
      <c r="G215" s="61" t="str">
        <f>IF(COUNTA(AH215)=1,IF(COUNTA($AK215)=1,MAX(G$29:G214)&amp;$AK215,MAX(G$29:G214)+1),"")</f>
        <v/>
      </c>
      <c r="H215" s="61" t="str">
        <f>IF(COUNTA(AI215)=1,IF(COUNTA($AK215)=1,MAX(H$29:H214)&amp;$AK215,MAX(H$29:H214)+1),"")</f>
        <v>122a</v>
      </c>
      <c r="I215" s="61" t="str">
        <f>IF(COUNTA(AJ215)=1,IF(COUNTA($AK215)=1,MAX(I$29:I214)&amp;$AK215,MAX(I$29:I214)+1),"")</f>
        <v>122a</v>
      </c>
      <c r="J215" s="61"/>
      <c r="K215" s="46"/>
      <c r="L215" s="61"/>
      <c r="M215" s="61"/>
      <c r="N215" s="61"/>
      <c r="O215" s="61"/>
      <c r="P215" s="61"/>
      <c r="Q215" s="49"/>
      <c r="R215" s="49"/>
      <c r="S215" t="s">
        <v>1252</v>
      </c>
      <c r="T215" s="230"/>
      <c r="U215" s="215"/>
      <c r="V215" s="215"/>
      <c r="W215" s="73" t="s">
        <v>256</v>
      </c>
      <c r="X215" s="62"/>
      <c r="Y215" s="74"/>
      <c r="Z215" s="74"/>
      <c r="AA215" s="74"/>
      <c r="AB215" s="74"/>
      <c r="AC215" s="61"/>
      <c r="AD215" s="61"/>
      <c r="AE215" s="61"/>
      <c r="AF215" s="151"/>
      <c r="AG215" s="157"/>
      <c r="AH215" s="61"/>
      <c r="AI215" s="61">
        <v>1</v>
      </c>
      <c r="AJ215" s="158">
        <v>1</v>
      </c>
      <c r="AK215" s="175" t="s">
        <v>90</v>
      </c>
    </row>
    <row r="216" spans="1:37" ht="14.4" hidden="1" customHeight="1">
      <c r="A216" s="19" t="s">
        <v>1240</v>
      </c>
      <c r="B216" s="70" t="s">
        <v>248</v>
      </c>
      <c r="C216" s="70" t="s">
        <v>1250</v>
      </c>
      <c r="D216" s="96" t="s">
        <v>1253</v>
      </c>
      <c r="E216" s="73" t="s">
        <v>187</v>
      </c>
      <c r="F216" s="61" t="str">
        <f>IF(COUNTA(AG216)=1,IF(COUNTA($AK216)=1,MAX(F$29:F215)&amp;$AK216,MAX(F$29:F215)+1),"")</f>
        <v/>
      </c>
      <c r="G216" s="61" t="str">
        <f>IF(COUNTA(AH216)=1,IF(COUNTA($AK216)=1,MAX(G$29:G215)&amp;$AK216,MAX(G$29:G215)+1),"")</f>
        <v/>
      </c>
      <c r="H216" s="61" t="str">
        <f>IF(COUNTA(AI216)=1,IF(COUNTA($AK216)=1,MAX(H$29:H215)&amp;$AK216,MAX(H$29:H215)+1),"")</f>
        <v>122b</v>
      </c>
      <c r="I216" s="61" t="str">
        <f>IF(COUNTA(AJ216)=1,IF(COUNTA($AK216)=1,MAX(I$29:I215)&amp;$AK216,MAX(I$29:I215)+1),"")</f>
        <v>122b</v>
      </c>
      <c r="J216" s="61"/>
      <c r="K216" s="46"/>
      <c r="L216" s="61"/>
      <c r="M216" s="61"/>
      <c r="N216" s="61"/>
      <c r="O216" s="61"/>
      <c r="P216" s="61"/>
      <c r="Q216" s="49"/>
      <c r="R216" s="49"/>
      <c r="S216" t="s">
        <v>1254</v>
      </c>
      <c r="T216" s="230"/>
      <c r="U216" s="215"/>
      <c r="V216" s="215"/>
      <c r="W216" s="73"/>
      <c r="X216" s="62"/>
      <c r="Y216" s="74"/>
      <c r="Z216" s="74"/>
      <c r="AA216" s="74"/>
      <c r="AB216" s="74"/>
      <c r="AC216" s="61"/>
      <c r="AD216" s="61"/>
      <c r="AE216" s="61"/>
      <c r="AF216" s="151"/>
      <c r="AG216" s="157"/>
      <c r="AH216" s="61"/>
      <c r="AI216" s="61">
        <v>1</v>
      </c>
      <c r="AJ216" s="158">
        <v>1</v>
      </c>
      <c r="AK216" s="175" t="s">
        <v>92</v>
      </c>
    </row>
    <row r="217" spans="1:37" ht="14.4" hidden="1" customHeight="1">
      <c r="A217" s="19" t="s">
        <v>1240</v>
      </c>
      <c r="B217" s="70" t="s">
        <v>248</v>
      </c>
      <c r="C217" s="70" t="s">
        <v>1250</v>
      </c>
      <c r="D217" s="62" t="s">
        <v>770</v>
      </c>
      <c r="E217" s="73" t="s">
        <v>256</v>
      </c>
      <c r="F217" s="61" t="str">
        <f>IF(COUNTA(AG217)=1,IF(COUNTA($AK217)=1,MAX(F$29:F216)&amp;$AK217,MAX(F$29:F216)+1),"")</f>
        <v/>
      </c>
      <c r="G217" s="61">
        <f>IF(COUNTA(AH217)=1,IF(COUNTA($AK217)=1,MAX(G$29:G216)&amp;$AK217,MAX(G$29:G216)+1),"")</f>
        <v>108</v>
      </c>
      <c r="H217" s="61" t="str">
        <f>IF(COUNTA(AI217)=1,IF(COUNTA($AK217)=1,MAX(H$29:H216)&amp;$AK217,MAX(H$29:H216)+1),"")</f>
        <v/>
      </c>
      <c r="I217" s="61" t="str">
        <f>IF(COUNTA(AJ217)=1,IF(COUNTA($AK217)=1,MAX(I$29:I216)&amp;$AK217,MAX(I$29:I216)+1),"")</f>
        <v/>
      </c>
      <c r="J217" s="61"/>
      <c r="K217" s="46"/>
      <c r="L217" s="61"/>
      <c r="M217" s="61"/>
      <c r="N217" s="61"/>
      <c r="O217" s="61"/>
      <c r="P217" s="61"/>
      <c r="Q217" s="49"/>
      <c r="R217" s="49"/>
      <c r="T217" s="230"/>
      <c r="U217" s="215"/>
      <c r="V217" s="215">
        <v>7</v>
      </c>
      <c r="W217" s="73" t="s">
        <v>256</v>
      </c>
      <c r="X217" s="62"/>
      <c r="Y217" s="74"/>
      <c r="Z217" s="74"/>
      <c r="AA217" s="74"/>
      <c r="AB217" s="74"/>
      <c r="AC217" s="61"/>
      <c r="AD217" s="61"/>
      <c r="AE217" s="61"/>
      <c r="AF217" s="151"/>
      <c r="AG217" s="157"/>
      <c r="AH217" s="61">
        <v>1</v>
      </c>
      <c r="AI217" s="61"/>
      <c r="AJ217" s="158"/>
      <c r="AK217" s="175"/>
    </row>
    <row r="218" spans="1:37" ht="29.1" hidden="1" customHeight="1">
      <c r="A218" s="19" t="s">
        <v>1240</v>
      </c>
      <c r="B218" s="70" t="s">
        <v>248</v>
      </c>
      <c r="C218" s="70" t="s">
        <v>1250</v>
      </c>
      <c r="D218" s="62" t="s">
        <v>1255</v>
      </c>
      <c r="E218" s="73" t="s">
        <v>256</v>
      </c>
      <c r="F218" s="61">
        <f>IF(COUNTA(AG218)=1,IF(COUNTA($AK218)=1,MAX(F$29:F217)&amp;$AK218,MAX(F$29:F217)+1),"")</f>
        <v>5</v>
      </c>
      <c r="G218" s="61" t="str">
        <f>IF(COUNTA(AH218)=1,IF(COUNTA($AK218)=1,MAX(G$29:G217)&amp;$AK218,MAX(G$29:G217)+1),"")</f>
        <v/>
      </c>
      <c r="H218" s="61">
        <f>IF(COUNTA(AI218)=1,IF(COUNTA($AK218)=1,MAX(H$29:H217)&amp;$AK218,MAX(H$29:H217)+1),"")</f>
        <v>123</v>
      </c>
      <c r="I218" s="61">
        <f>IF(COUNTA(AJ218)=1,IF(COUNTA($AK218)=1,MAX(I$29:I217)&amp;$AK218,MAX(I$29:I217)+1),"")</f>
        <v>123</v>
      </c>
      <c r="J218" s="61"/>
      <c r="K218" s="46"/>
      <c r="L218" s="61"/>
      <c r="M218" s="61"/>
      <c r="N218" s="61"/>
      <c r="O218" s="61"/>
      <c r="P218" s="61"/>
      <c r="Q218" s="49"/>
      <c r="R218" s="49"/>
      <c r="T218" s="230"/>
      <c r="U218" s="215"/>
      <c r="V218" s="215">
        <v>8</v>
      </c>
      <c r="W218" s="73" t="s">
        <v>256</v>
      </c>
      <c r="X218" s="62"/>
      <c r="Y218" s="74"/>
      <c r="Z218" s="74"/>
      <c r="AA218" s="74"/>
      <c r="AB218" s="74"/>
      <c r="AC218" s="61"/>
      <c r="AD218" s="61"/>
      <c r="AE218" s="61"/>
      <c r="AF218" s="151"/>
      <c r="AG218" s="157">
        <v>1</v>
      </c>
      <c r="AH218" s="61"/>
      <c r="AI218" s="61">
        <v>1</v>
      </c>
      <c r="AJ218" s="158">
        <v>1</v>
      </c>
      <c r="AK218" s="175"/>
    </row>
    <row r="219" spans="1:37" ht="29.1" hidden="1" customHeight="1">
      <c r="A219" s="19" t="s">
        <v>1240</v>
      </c>
      <c r="B219" s="70" t="s">
        <v>248</v>
      </c>
      <c r="C219" s="70" t="s">
        <v>1250</v>
      </c>
      <c r="D219" s="62" t="s">
        <v>1256</v>
      </c>
      <c r="E219" s="73" t="s">
        <v>256</v>
      </c>
      <c r="F219" s="61">
        <f>IF(COUNTA(AG219)=1,IF(COUNTA($AK219)=1,MAX(F$29:F218)&amp;$AK219,MAX(F$29:F218)+1),"")</f>
        <v>6</v>
      </c>
      <c r="G219" s="61" t="str">
        <f>IF(COUNTA(AH219)=1,IF(COUNTA($AK219)=1,MAX(G$29:G218)&amp;$AK219,MAX(G$29:G218)+1),"")</f>
        <v/>
      </c>
      <c r="H219" s="61">
        <f>IF(COUNTA(AI219)=1,IF(COUNTA($AK219)=1,MAX(H$29:H218)&amp;$AK219,MAX(H$29:H218)+1),"")</f>
        <v>124</v>
      </c>
      <c r="I219" s="61">
        <f>IF(COUNTA(AJ219)=1,IF(COUNTA($AK219)=1,MAX(I$29:I218)&amp;$AK219,MAX(I$29:I218)+1),"")</f>
        <v>124</v>
      </c>
      <c r="J219" s="61"/>
      <c r="K219" s="46"/>
      <c r="L219" s="61"/>
      <c r="M219" s="61"/>
      <c r="N219" s="61"/>
      <c r="O219" s="61"/>
      <c r="P219" s="61"/>
      <c r="Q219" s="49"/>
      <c r="R219" s="49"/>
      <c r="T219" s="230"/>
      <c r="U219" s="215"/>
      <c r="V219" s="215">
        <v>9</v>
      </c>
      <c r="W219" s="73" t="s">
        <v>256</v>
      </c>
      <c r="X219" s="62"/>
      <c r="Y219" s="74"/>
      <c r="Z219" s="74"/>
      <c r="AA219" s="74"/>
      <c r="AB219" s="74"/>
      <c r="AC219" s="61"/>
      <c r="AD219" s="61"/>
      <c r="AE219" s="61"/>
      <c r="AF219" s="151"/>
      <c r="AG219" s="157">
        <v>1</v>
      </c>
      <c r="AH219" s="61"/>
      <c r="AI219" s="61">
        <v>1</v>
      </c>
      <c r="AJ219" s="158">
        <v>1</v>
      </c>
      <c r="AK219" s="175"/>
    </row>
    <row r="220" spans="1:37" ht="14.4" hidden="1" customHeight="1">
      <c r="A220" s="19" t="s">
        <v>1240</v>
      </c>
      <c r="B220" s="70" t="s">
        <v>248</v>
      </c>
      <c r="C220" s="70" t="s">
        <v>1250</v>
      </c>
      <c r="D220" s="62" t="s">
        <v>774</v>
      </c>
      <c r="E220" s="73" t="s">
        <v>256</v>
      </c>
      <c r="F220" s="61" t="str">
        <f>IF(COUNTA(AG220)=1,IF(COUNTA($AK220)=1,MAX(F$29:F219)&amp;$AK220,MAX(F$29:F219)+1),"")</f>
        <v/>
      </c>
      <c r="G220" s="61">
        <f>IF(COUNTA(AH220)=1,IF(COUNTA($AK220)=1,MAX(G$29:G219)&amp;$AK220,MAX(G$29:G219)+1),"")</f>
        <v>109</v>
      </c>
      <c r="H220" s="61">
        <f>IF(COUNTA(AI220)=1,IF(COUNTA($AK220)=1,MAX(H$29:H219)&amp;$AK220,MAX(H$29:H219)+1),"")</f>
        <v>125</v>
      </c>
      <c r="I220" s="61">
        <f>IF(COUNTA(AJ220)=1,IF(COUNTA($AK220)=1,MAX(I$29:I219)&amp;$AK220,MAX(I$29:I219)+1),"")</f>
        <v>125</v>
      </c>
      <c r="J220" s="61"/>
      <c r="K220" s="46"/>
      <c r="L220" s="61"/>
      <c r="M220" s="61"/>
      <c r="N220" s="61"/>
      <c r="O220" s="61"/>
      <c r="P220" s="61"/>
      <c r="Q220" s="49"/>
      <c r="R220" s="49"/>
      <c r="T220" s="230"/>
      <c r="U220" s="215"/>
      <c r="V220" s="215"/>
      <c r="W220" s="73" t="s">
        <v>256</v>
      </c>
      <c r="X220" s="62"/>
      <c r="Y220" s="74"/>
      <c r="Z220" s="74"/>
      <c r="AA220" s="74"/>
      <c r="AB220" s="74"/>
      <c r="AC220" s="61"/>
      <c r="AD220" s="61"/>
      <c r="AE220" s="61"/>
      <c r="AF220" s="151"/>
      <c r="AG220" s="157"/>
      <c r="AH220" s="61">
        <v>1</v>
      </c>
      <c r="AI220" s="61">
        <v>1</v>
      </c>
      <c r="AJ220" s="158">
        <v>1</v>
      </c>
      <c r="AK220" s="175"/>
    </row>
    <row r="221" spans="1:37" ht="14.4" hidden="1" customHeight="1">
      <c r="A221" s="19" t="s">
        <v>1240</v>
      </c>
      <c r="B221" s="70" t="s">
        <v>248</v>
      </c>
      <c r="C221" s="70" t="s">
        <v>1250</v>
      </c>
      <c r="D221" s="62" t="s">
        <v>1257</v>
      </c>
      <c r="E221" s="73" t="s">
        <v>256</v>
      </c>
      <c r="F221" s="61" t="str">
        <f>IF(COUNTA(AG221)=1,IF(COUNTA($AK221)=1,MAX(F$29:F220)&amp;$AK221,MAX(F$29:F220)+1),"")</f>
        <v/>
      </c>
      <c r="G221" s="61">
        <f>IF(COUNTA(AH221)=1,IF(COUNTA($AK221)=1,MAX(G$29:G220)&amp;$AK221,MAX(G$29:G220)+1),"")</f>
        <v>110</v>
      </c>
      <c r="H221" s="61">
        <f>IF(COUNTA(AI221)=1,IF(COUNTA($AK221)=1,MAX(H$29:H220)&amp;$AK221,MAX(H$29:H220)+1),"")</f>
        <v>126</v>
      </c>
      <c r="I221" s="61">
        <f>IF(COUNTA(AJ221)=1,IF(COUNTA($AK221)=1,MAX(I$29:I220)&amp;$AK221,MAX(I$29:I220)+1),"")</f>
        <v>126</v>
      </c>
      <c r="J221" s="61"/>
      <c r="K221" s="46"/>
      <c r="L221" s="61"/>
      <c r="M221" s="61"/>
      <c r="N221" s="61"/>
      <c r="O221" s="61"/>
      <c r="P221" s="61"/>
      <c r="Q221" s="49"/>
      <c r="R221" s="49"/>
      <c r="T221" s="230"/>
      <c r="U221" s="215"/>
      <c r="V221" s="215"/>
      <c r="W221" s="73" t="s">
        <v>256</v>
      </c>
      <c r="X221" s="62"/>
      <c r="Y221" s="74"/>
      <c r="Z221" s="74"/>
      <c r="AA221" s="74"/>
      <c r="AB221" s="74"/>
      <c r="AC221" s="61"/>
      <c r="AD221" s="61"/>
      <c r="AE221" s="61"/>
      <c r="AF221" s="151"/>
      <c r="AG221" s="157"/>
      <c r="AH221" s="61">
        <v>1</v>
      </c>
      <c r="AI221" s="61">
        <v>1</v>
      </c>
      <c r="AJ221" s="158">
        <v>1</v>
      </c>
      <c r="AK221" s="175"/>
    </row>
    <row r="222" spans="1:37" ht="14.4" hidden="1" customHeight="1">
      <c r="A222" s="19" t="s">
        <v>1240</v>
      </c>
      <c r="B222" s="70" t="s">
        <v>248</v>
      </c>
      <c r="C222" s="70" t="s">
        <v>1250</v>
      </c>
      <c r="D222" s="62" t="s">
        <v>1258</v>
      </c>
      <c r="E222" s="73" t="s">
        <v>256</v>
      </c>
      <c r="F222" s="61" t="str">
        <f>IF(COUNTA(AG222)=1,IF(COUNTA($AK222)=1,MAX(F$29:F221)&amp;$AK222,MAX(F$29:F221)+1),"")</f>
        <v/>
      </c>
      <c r="G222" s="61">
        <f>IF(COUNTA(AH222)=1,IF(COUNTA($AK222)=1,MAX(G$29:G221)&amp;$AK222,MAX(G$29:G221)+1),"")</f>
        <v>111</v>
      </c>
      <c r="H222" s="61">
        <f>IF(COUNTA(AI222)=1,IF(COUNTA($AK222)=1,MAX(H$29:H221)&amp;$AK222,MAX(H$29:H221)+1),"")</f>
        <v>127</v>
      </c>
      <c r="I222" s="61">
        <f>IF(COUNTA(AJ222)=1,IF(COUNTA($AK222)=1,MAX(I$29:I221)&amp;$AK222,MAX(I$29:I221)+1),"")</f>
        <v>127</v>
      </c>
      <c r="J222" s="61"/>
      <c r="K222" s="46"/>
      <c r="L222" s="61"/>
      <c r="M222" s="61"/>
      <c r="N222" s="61"/>
      <c r="O222" s="61"/>
      <c r="P222" s="61"/>
      <c r="Q222" s="49"/>
      <c r="R222" s="49"/>
      <c r="T222" s="230"/>
      <c r="U222" s="215"/>
      <c r="V222" s="215"/>
      <c r="W222" s="73" t="s">
        <v>256</v>
      </c>
      <c r="X222" s="62"/>
      <c r="Y222" s="74"/>
      <c r="Z222" s="74"/>
      <c r="AA222" s="74"/>
      <c r="AB222" s="74"/>
      <c r="AC222" s="61"/>
      <c r="AD222" s="61"/>
      <c r="AE222" s="61"/>
      <c r="AF222" s="151"/>
      <c r="AG222" s="157"/>
      <c r="AH222" s="61">
        <v>1</v>
      </c>
      <c r="AI222" s="61">
        <v>1</v>
      </c>
      <c r="AJ222" s="158">
        <v>1</v>
      </c>
      <c r="AK222" s="175"/>
    </row>
    <row r="223" spans="1:37" ht="14.4" hidden="1" customHeight="1">
      <c r="A223" s="19" t="s">
        <v>1240</v>
      </c>
      <c r="B223" s="70" t="s">
        <v>248</v>
      </c>
      <c r="C223" s="70" t="s">
        <v>1250</v>
      </c>
      <c r="D223" s="62" t="s">
        <v>787</v>
      </c>
      <c r="E223" s="73" t="s">
        <v>256</v>
      </c>
      <c r="F223" s="61" t="str">
        <f>IF(COUNTA(AG223)=1,IF(COUNTA($AK223)=1,MAX(F$29:F222)&amp;$AK223,MAX(F$29:F222)+1),"")</f>
        <v/>
      </c>
      <c r="G223" s="61">
        <f>IF(COUNTA(AH223)=1,IF(COUNTA($AK223)=1,MAX(G$29:G222)&amp;$AK223,MAX(G$29:G222)+1),"")</f>
        <v>112</v>
      </c>
      <c r="H223" s="61">
        <f>IF(COUNTA(AI223)=1,IF(COUNTA($AK223)=1,MAX(H$29:H222)&amp;$AK223,MAX(H$29:H222)+1),"")</f>
        <v>128</v>
      </c>
      <c r="I223" s="61">
        <f>IF(COUNTA(AJ223)=1,IF(COUNTA($AK223)=1,MAX(I$29:I222)&amp;$AK223,MAX(I$29:I222)+1),"")</f>
        <v>128</v>
      </c>
      <c r="J223" s="61"/>
      <c r="K223" s="46"/>
      <c r="L223" s="61"/>
      <c r="M223" s="61"/>
      <c r="N223" s="61"/>
      <c r="O223" s="61"/>
      <c r="P223" s="61"/>
      <c r="Q223" s="49"/>
      <c r="R223" s="49"/>
      <c r="T223" s="230"/>
      <c r="U223" s="215"/>
      <c r="V223" s="215"/>
      <c r="W223" s="73" t="s">
        <v>256</v>
      </c>
      <c r="X223" s="62"/>
      <c r="Y223" s="74"/>
      <c r="Z223" s="74"/>
      <c r="AA223" s="74"/>
      <c r="AB223" s="74"/>
      <c r="AC223" s="61"/>
      <c r="AD223" s="61"/>
      <c r="AE223" s="61"/>
      <c r="AF223" s="151"/>
      <c r="AG223" s="157"/>
      <c r="AH223" s="61">
        <v>1</v>
      </c>
      <c r="AI223" s="61">
        <v>1</v>
      </c>
      <c r="AJ223" s="158">
        <v>1</v>
      </c>
      <c r="AK223" s="175"/>
    </row>
    <row r="224" spans="1:37" ht="14.4" hidden="1" customHeight="1">
      <c r="A224" s="19" t="s">
        <v>1240</v>
      </c>
      <c r="B224" s="70" t="s">
        <v>248</v>
      </c>
      <c r="C224" s="70" t="s">
        <v>1250</v>
      </c>
      <c r="D224" s="62" t="s">
        <v>306</v>
      </c>
      <c r="E224" s="73" t="s">
        <v>256</v>
      </c>
      <c r="F224" s="61" t="str">
        <f>IF(COUNTA(AG224)=1,IF(COUNTA($AK224)=1,MAX(F$29:F223)&amp;$AK224,MAX(F$29:F223)+1),"")</f>
        <v/>
      </c>
      <c r="G224" s="61">
        <f>IF(COUNTA(AH224)=1,IF(COUNTA($AK224)=1,MAX(G$29:G223)&amp;$AK224,MAX(G$29:G223)+1),"")</f>
        <v>113</v>
      </c>
      <c r="H224" s="61">
        <f>IF(COUNTA(AI224)=1,IF(COUNTA($AK224)=1,MAX(H$29:H223)&amp;$AK224,MAX(H$29:H223)+1),"")</f>
        <v>129</v>
      </c>
      <c r="I224" s="61">
        <f>IF(COUNTA(AJ224)=1,IF(COUNTA($AK224)=1,MAX(I$29:I223)&amp;$AK224,MAX(I$29:I223)+1),"")</f>
        <v>129</v>
      </c>
      <c r="J224" s="61"/>
      <c r="K224" s="46"/>
      <c r="L224" s="61"/>
      <c r="M224" s="61"/>
      <c r="N224" s="61"/>
      <c r="O224" s="61"/>
      <c r="P224" s="61"/>
      <c r="Q224" s="49"/>
      <c r="R224" s="49"/>
      <c r="T224" s="230"/>
      <c r="U224" s="215"/>
      <c r="V224" s="215"/>
      <c r="W224" s="73" t="s">
        <v>256</v>
      </c>
      <c r="X224" s="62"/>
      <c r="Y224" s="74"/>
      <c r="Z224" s="74"/>
      <c r="AA224" s="74"/>
      <c r="AB224" s="74"/>
      <c r="AC224" s="61"/>
      <c r="AD224" s="61"/>
      <c r="AE224" s="61"/>
      <c r="AF224" s="151"/>
      <c r="AG224" s="157"/>
      <c r="AH224" s="61">
        <v>1</v>
      </c>
      <c r="AI224" s="61">
        <v>1</v>
      </c>
      <c r="AJ224" s="158">
        <v>1</v>
      </c>
      <c r="AK224" s="175"/>
    </row>
    <row r="225" spans="1:37" ht="14.4" hidden="1" customHeight="1">
      <c r="A225" s="19" t="s">
        <v>1240</v>
      </c>
      <c r="B225" s="70" t="s">
        <v>248</v>
      </c>
      <c r="C225" s="70" t="s">
        <v>1250</v>
      </c>
      <c r="D225" s="62" t="s">
        <v>790</v>
      </c>
      <c r="E225" s="73" t="s">
        <v>256</v>
      </c>
      <c r="F225" s="61" t="str">
        <f>IF(COUNTA(AG225)=1,IF(COUNTA($AK225)=1,MAX(F$29:F224)&amp;$AK225,MAX(F$29:F224)+1),"")</f>
        <v/>
      </c>
      <c r="G225" s="61">
        <f>IF(COUNTA(AH225)=1,IF(COUNTA($AK225)=1,MAX(G$29:G224)&amp;$AK225,MAX(G$29:G224)+1),"")</f>
        <v>114</v>
      </c>
      <c r="H225" s="61" t="str">
        <f>IF(COUNTA(AI225)=1,IF(COUNTA($AK225)=1,MAX(H$29:H224)&amp;$AK225,MAX(H$29:H224)+1),"")</f>
        <v/>
      </c>
      <c r="I225" s="61" t="str">
        <f>IF(COUNTA(AJ225)=1,IF(COUNTA($AK225)=1,MAX(I$29:I224)&amp;$AK225,MAX(I$29:I224)+1),"")</f>
        <v/>
      </c>
      <c r="J225" s="61"/>
      <c r="K225" s="46"/>
      <c r="L225" s="61"/>
      <c r="M225" s="61"/>
      <c r="N225" s="61"/>
      <c r="O225" s="61"/>
      <c r="P225" s="61"/>
      <c r="Q225" s="49"/>
      <c r="R225" s="49"/>
      <c r="T225" s="230"/>
      <c r="U225" s="215"/>
      <c r="V225" s="215"/>
      <c r="W225" s="73" t="s">
        <v>256</v>
      </c>
      <c r="X225" s="62"/>
      <c r="Y225" s="74"/>
      <c r="Z225" s="74"/>
      <c r="AA225" s="74"/>
      <c r="AB225" s="74"/>
      <c r="AC225" s="61"/>
      <c r="AD225" s="61"/>
      <c r="AE225" s="61"/>
      <c r="AF225" s="151"/>
      <c r="AG225" s="157"/>
      <c r="AH225" s="61">
        <v>1</v>
      </c>
      <c r="AI225" s="61"/>
      <c r="AJ225" s="158"/>
      <c r="AK225" s="175"/>
    </row>
    <row r="226" spans="1:37" ht="14.4" hidden="1" customHeight="1">
      <c r="A226" s="19" t="s">
        <v>1240</v>
      </c>
      <c r="B226" s="70" t="s">
        <v>248</v>
      </c>
      <c r="C226" s="70" t="s">
        <v>1250</v>
      </c>
      <c r="D226" s="62" t="s">
        <v>307</v>
      </c>
      <c r="E226" s="73" t="s">
        <v>256</v>
      </c>
      <c r="F226" s="61" t="str">
        <f>IF(COUNTA(AG226)=1,IF(COUNTA($AK226)=1,MAX(F$29:F225)&amp;$AK226,MAX(F$29:F225)+1),"")</f>
        <v/>
      </c>
      <c r="G226" s="61">
        <f>IF(COUNTA(AH226)=1,IF(COUNTA($AK226)=1,MAX(G$29:G225)&amp;$AK226,MAX(G$29:G225)+1),"")</f>
        <v>115</v>
      </c>
      <c r="H226" s="61">
        <f>IF(COUNTA(AI226)=1,IF(COUNTA($AK226)=1,MAX(H$29:H225)&amp;$AK226,MAX(H$29:H225)+1),"")</f>
        <v>130</v>
      </c>
      <c r="I226" s="61">
        <f>IF(COUNTA(AJ226)=1,IF(COUNTA($AK226)=1,MAX(I$29:I225)&amp;$AK226,MAX(I$29:I225)+1),"")</f>
        <v>130</v>
      </c>
      <c r="J226" s="61"/>
      <c r="K226" s="46"/>
      <c r="L226" s="61"/>
      <c r="M226" s="61"/>
      <c r="N226" s="61"/>
      <c r="O226" s="61"/>
      <c r="P226" s="61"/>
      <c r="Q226" s="49"/>
      <c r="R226" s="49"/>
      <c r="T226" s="230"/>
      <c r="U226" s="215"/>
      <c r="V226" s="215"/>
      <c r="W226" s="73" t="s">
        <v>256</v>
      </c>
      <c r="X226" s="62"/>
      <c r="Y226" s="74"/>
      <c r="Z226" s="74"/>
      <c r="AA226" s="74"/>
      <c r="AB226" s="74"/>
      <c r="AC226" s="61"/>
      <c r="AD226" s="61"/>
      <c r="AE226" s="61"/>
      <c r="AF226" s="151"/>
      <c r="AG226" s="157"/>
      <c r="AH226" s="61">
        <v>1</v>
      </c>
      <c r="AI226" s="61">
        <v>1</v>
      </c>
      <c r="AJ226" s="158">
        <v>1</v>
      </c>
      <c r="AK226" s="175"/>
    </row>
    <row r="227" spans="1:37" s="143" customFormat="1" ht="14.4" hidden="1" customHeight="1">
      <c r="A227" s="19" t="s">
        <v>1240</v>
      </c>
      <c r="B227" s="144" t="s">
        <v>248</v>
      </c>
      <c r="C227" s="144" t="s">
        <v>310</v>
      </c>
      <c r="D227" s="144" t="s">
        <v>311</v>
      </c>
      <c r="E227" s="145" t="s">
        <v>2</v>
      </c>
      <c r="F227" s="131"/>
      <c r="G227" s="131"/>
      <c r="H227" s="131"/>
      <c r="I227" s="131"/>
      <c r="J227" s="131"/>
      <c r="K227" s="128"/>
      <c r="L227" s="131"/>
      <c r="M227" s="131"/>
      <c r="N227" s="131"/>
      <c r="O227" s="131"/>
      <c r="P227" s="131"/>
      <c r="Q227" s="142"/>
      <c r="R227" s="142"/>
      <c r="T227" s="231"/>
      <c r="U227" s="224"/>
      <c r="V227" s="224"/>
      <c r="W227" s="97" t="s">
        <v>2</v>
      </c>
      <c r="X227" s="97"/>
      <c r="Y227" s="97"/>
      <c r="Z227" s="97"/>
      <c r="AA227" s="97"/>
      <c r="AB227" s="97"/>
      <c r="AC227" s="146"/>
      <c r="AD227" s="146"/>
      <c r="AE227" s="146"/>
      <c r="AF227" s="169"/>
      <c r="AG227" s="193"/>
      <c r="AH227" s="146"/>
      <c r="AI227" s="146"/>
      <c r="AJ227" s="194"/>
      <c r="AK227" s="176"/>
    </row>
    <row r="228" spans="1:37" ht="14.4" hidden="1" customHeight="1">
      <c r="A228" s="19" t="s">
        <v>1240</v>
      </c>
      <c r="B228" s="70" t="s">
        <v>248</v>
      </c>
      <c r="C228" s="90" t="s">
        <v>310</v>
      </c>
      <c r="D228" s="62" t="s">
        <v>794</v>
      </c>
      <c r="E228" s="73" t="s">
        <v>65</v>
      </c>
      <c r="F228" s="61" t="str">
        <f>IF(COUNTA(AG228)=1,IF(COUNTA($AK228)=1,MAX(F$29:F227)&amp;$AK228,MAX(F$29:F227)+1),"")</f>
        <v/>
      </c>
      <c r="G228" s="61">
        <f>IF(COUNTA(AH228)=1,IF(COUNTA($AK228)=1,MAX(G$29:G227)&amp;$AK228,MAX(G$29:G227)+1),"")</f>
        <v>116</v>
      </c>
      <c r="H228" s="61">
        <f>IF(COUNTA(AI228)=1,IF(COUNTA($AK228)=1,MAX(H$29:H227)&amp;$AK228,MAX(H$29:H227)+1),"")</f>
        <v>131</v>
      </c>
      <c r="I228" s="61">
        <f>IF(COUNTA(AJ228)=1,IF(COUNTA($AK228)=1,MAX(I$29:I227)&amp;$AK228,MAX(I$29:I227)+1),"")</f>
        <v>131</v>
      </c>
      <c r="J228" s="61"/>
      <c r="K228" s="46"/>
      <c r="L228" s="61"/>
      <c r="M228" s="61"/>
      <c r="N228" s="61"/>
      <c r="O228" s="61"/>
      <c r="P228" s="61"/>
      <c r="Q228" s="49"/>
      <c r="R228" s="49"/>
      <c r="T228" s="230"/>
      <c r="U228" s="215"/>
      <c r="V228" s="215"/>
      <c r="W228" s="73"/>
      <c r="X228" s="62"/>
      <c r="Y228" s="74"/>
      <c r="Z228" s="74"/>
      <c r="AA228" s="74"/>
      <c r="AB228" s="74"/>
      <c r="AC228" s="61"/>
      <c r="AD228" s="61"/>
      <c r="AE228" s="61"/>
      <c r="AF228" s="151"/>
      <c r="AG228" s="157"/>
      <c r="AH228" s="61">
        <v>1</v>
      </c>
      <c r="AI228" s="61">
        <v>1</v>
      </c>
      <c r="AJ228" s="158">
        <v>1</v>
      </c>
      <c r="AK228" s="175"/>
    </row>
    <row r="229" spans="1:37" s="143" customFormat="1" ht="14.4" hidden="1" customHeight="1">
      <c r="A229" s="19" t="s">
        <v>1240</v>
      </c>
      <c r="B229" s="127" t="s">
        <v>248</v>
      </c>
      <c r="C229" s="127" t="s">
        <v>314</v>
      </c>
      <c r="D229" s="126" t="s">
        <v>314</v>
      </c>
      <c r="E229" s="132" t="s">
        <v>2</v>
      </c>
      <c r="F229" s="131"/>
      <c r="G229" s="131"/>
      <c r="H229" s="131"/>
      <c r="I229" s="131"/>
      <c r="J229" s="131"/>
      <c r="K229" s="128"/>
      <c r="L229" s="131"/>
      <c r="M229" s="131"/>
      <c r="N229" s="131"/>
      <c r="O229" s="131"/>
      <c r="P229" s="131"/>
      <c r="Q229" s="142"/>
      <c r="R229" s="142"/>
      <c r="T229" s="231"/>
      <c r="U229" s="223"/>
      <c r="V229" s="223"/>
      <c r="W229" s="88" t="s">
        <v>2</v>
      </c>
      <c r="X229" s="87"/>
      <c r="Y229" s="89"/>
      <c r="Z229" s="89"/>
      <c r="AA229" s="89"/>
      <c r="AB229" s="89"/>
      <c r="AC229" s="131" t="s">
        <v>603</v>
      </c>
      <c r="AD229" s="131" t="s">
        <v>603</v>
      </c>
      <c r="AE229" s="131" t="s">
        <v>603</v>
      </c>
      <c r="AF229" s="152" t="s">
        <v>603</v>
      </c>
      <c r="AG229" s="159"/>
      <c r="AH229" s="131"/>
      <c r="AI229" s="131"/>
      <c r="AJ229" s="160"/>
      <c r="AK229" s="176"/>
    </row>
    <row r="230" spans="1:37" ht="14.4" hidden="1" customHeight="1">
      <c r="A230" s="19" t="s">
        <v>1240</v>
      </c>
      <c r="B230" s="90" t="s">
        <v>248</v>
      </c>
      <c r="C230" s="90" t="s">
        <v>314</v>
      </c>
      <c r="D230" s="70" t="s">
        <v>315</v>
      </c>
      <c r="E230" s="74" t="s">
        <v>256</v>
      </c>
      <c r="F230" s="61" t="str">
        <f>IF(COUNTA(AG230)=1,IF(COUNTA($AK230)=1,MAX(F$29:F229)&amp;$AK230,MAX(F$29:F229)+1),"")</f>
        <v/>
      </c>
      <c r="G230" s="61">
        <f>IF(COUNTA(AH230)=1,IF(COUNTA($AK230)=1,MAX(G$29:G229)&amp;$AK230,MAX(G$29:G229)+1),"")</f>
        <v>117</v>
      </c>
      <c r="H230" s="61">
        <f>IF(COUNTA(AI230)=1,IF(COUNTA($AK230)=1,MAX(H$29:H229)&amp;$AK230,MAX(H$29:H229)+1),"")</f>
        <v>132</v>
      </c>
      <c r="I230" s="61">
        <f>IF(COUNTA(AJ230)=1,IF(COUNTA($AK230)=1,MAX(I$29:I229)&amp;$AK230,MAX(I$29:I229)+1),"")</f>
        <v>132</v>
      </c>
      <c r="J230" s="61"/>
      <c r="K230" s="46"/>
      <c r="L230" s="61"/>
      <c r="M230" s="61"/>
      <c r="N230" s="61"/>
      <c r="O230" s="61"/>
      <c r="P230" s="61"/>
      <c r="Q230" s="49"/>
      <c r="R230" s="49"/>
      <c r="T230" s="230"/>
      <c r="U230" s="219"/>
      <c r="V230" s="219"/>
      <c r="W230" s="74" t="s">
        <v>256</v>
      </c>
      <c r="X230" s="74"/>
      <c r="Y230" s="74"/>
      <c r="Z230" s="74"/>
      <c r="AA230" s="74"/>
      <c r="AB230" s="74"/>
      <c r="AC230" s="72"/>
      <c r="AD230" s="72"/>
      <c r="AE230" s="72"/>
      <c r="AF230" s="172"/>
      <c r="AG230" s="195"/>
      <c r="AH230" s="74">
        <v>1</v>
      </c>
      <c r="AI230" s="74">
        <v>1</v>
      </c>
      <c r="AJ230" s="196">
        <v>1</v>
      </c>
      <c r="AK230" s="175"/>
    </row>
    <row r="231" spans="1:37" ht="14.4" hidden="1" customHeight="1">
      <c r="A231" s="19" t="s">
        <v>1240</v>
      </c>
      <c r="B231" s="70" t="s">
        <v>248</v>
      </c>
      <c r="C231" s="70" t="s">
        <v>314</v>
      </c>
      <c r="D231" s="62" t="s">
        <v>839</v>
      </c>
      <c r="E231" s="73" t="s">
        <v>256</v>
      </c>
      <c r="F231" s="61" t="str">
        <f>IF(COUNTA(AG231)=1,IF(COUNTA($AK231)=1,MAX(F$29:F230)&amp;$AK231,MAX(F$29:F230)+1),"")</f>
        <v/>
      </c>
      <c r="G231" s="61">
        <f>IF(COUNTA(AH231)=1,IF(COUNTA($AK231)=1,MAX(G$29:G230)&amp;$AK231,MAX(G$29:G230)+1),"")</f>
        <v>118</v>
      </c>
      <c r="H231" s="61">
        <f>IF(COUNTA(AI231)=1,IF(COUNTA($AK231)=1,MAX(H$29:H230)&amp;$AK231,MAX(H$29:H230)+1),"")</f>
        <v>133</v>
      </c>
      <c r="I231" s="61">
        <f>IF(COUNTA(AJ231)=1,IF(COUNTA($AK231)=1,MAX(I$29:I230)&amp;$AK231,MAX(I$29:I230)+1),"")</f>
        <v>133</v>
      </c>
      <c r="J231" s="61"/>
      <c r="K231" s="46"/>
      <c r="L231" s="61"/>
      <c r="M231" s="61"/>
      <c r="N231" s="61"/>
      <c r="O231" s="61"/>
      <c r="P231" s="61"/>
      <c r="Q231" s="49"/>
      <c r="R231" s="49"/>
      <c r="T231" s="230"/>
      <c r="U231" s="215"/>
      <c r="V231" s="215"/>
      <c r="W231" s="73" t="s">
        <v>256</v>
      </c>
      <c r="X231" s="62"/>
      <c r="Y231" s="74"/>
      <c r="Z231" s="74"/>
      <c r="AA231" s="74"/>
      <c r="AB231" s="74">
        <v>134</v>
      </c>
      <c r="AC231" s="72" t="s">
        <v>603</v>
      </c>
      <c r="AD231" s="72" t="s">
        <v>603</v>
      </c>
      <c r="AE231" s="72" t="s">
        <v>603</v>
      </c>
      <c r="AF231" s="172">
        <v>1</v>
      </c>
      <c r="AG231" s="157"/>
      <c r="AH231" s="61">
        <v>1</v>
      </c>
      <c r="AI231" s="61">
        <v>1</v>
      </c>
      <c r="AJ231" s="158">
        <v>1</v>
      </c>
      <c r="AK231" s="175"/>
    </row>
    <row r="232" spans="1:37" ht="14.4" hidden="1" customHeight="1">
      <c r="A232" s="19" t="s">
        <v>1240</v>
      </c>
      <c r="B232" s="70" t="s">
        <v>248</v>
      </c>
      <c r="C232" s="70" t="s">
        <v>314</v>
      </c>
      <c r="D232" s="62" t="s">
        <v>1263</v>
      </c>
      <c r="E232" s="73" t="s">
        <v>256</v>
      </c>
      <c r="F232" s="61">
        <f>IF(COUNTA(AG232)=1,IF(COUNTA($AK232)=1,MAX(F$29:F231)&amp;$AK232,MAX(F$29:F231)+1),"")</f>
        <v>7</v>
      </c>
      <c r="G232" s="61" t="str">
        <f>IF(COUNTA(AH232)=1,IF(COUNTA($AK232)=1,MAX(G$29:G231)&amp;$AK232,MAX(G$29:G231)+1),"")</f>
        <v/>
      </c>
      <c r="H232" s="61" t="str">
        <f>IF(COUNTA(AI232)=1,IF(COUNTA($AK232)=1,MAX(H$29:H231)&amp;$AK232,MAX(H$29:H231)+1),"")</f>
        <v/>
      </c>
      <c r="I232" s="61" t="str">
        <f>IF(COUNTA(AJ232)=1,IF(COUNTA($AK232)=1,MAX(I$29:I231)&amp;$AK232,MAX(I$29:I231)+1),"")</f>
        <v/>
      </c>
      <c r="J232" s="61"/>
      <c r="K232" s="46"/>
      <c r="L232" s="61"/>
      <c r="M232" s="61"/>
      <c r="N232" s="61"/>
      <c r="O232" s="61"/>
      <c r="P232" s="61"/>
      <c r="Q232" s="49"/>
      <c r="R232" s="49"/>
      <c r="T232" s="230"/>
      <c r="U232" s="215"/>
      <c r="V232" s="215"/>
      <c r="W232" s="73" t="s">
        <v>256</v>
      </c>
      <c r="X232" s="62"/>
      <c r="Y232" s="74"/>
      <c r="Z232" s="74">
        <v>134</v>
      </c>
      <c r="AA232" s="74">
        <v>138</v>
      </c>
      <c r="AB232" s="74"/>
      <c r="AC232" s="72" t="s">
        <v>603</v>
      </c>
      <c r="AD232" s="72">
        <v>1</v>
      </c>
      <c r="AE232" s="72">
        <v>1</v>
      </c>
      <c r="AF232" s="172" t="s">
        <v>603</v>
      </c>
      <c r="AG232" s="157">
        <v>1</v>
      </c>
      <c r="AH232" s="61"/>
      <c r="AI232" s="61"/>
      <c r="AJ232" s="158"/>
      <c r="AK232" s="175"/>
    </row>
    <row r="233" spans="1:37" ht="14.4" hidden="1" customHeight="1">
      <c r="A233" s="19" t="s">
        <v>1240</v>
      </c>
      <c r="B233" s="70" t="s">
        <v>248</v>
      </c>
      <c r="C233" s="70" t="s">
        <v>314</v>
      </c>
      <c r="D233" s="62" t="s">
        <v>1264</v>
      </c>
      <c r="E233" s="73" t="s">
        <v>256</v>
      </c>
      <c r="F233" s="61">
        <f>IF(COUNTA(AG233)=1,IF(COUNTA($AK233)=1,MAX(F$29:F232)&amp;$AK233,MAX(F$29:F232)+1),"")</f>
        <v>8</v>
      </c>
      <c r="G233" s="61" t="str">
        <f>IF(COUNTA(AH233)=1,IF(COUNTA($AK233)=1,MAX(G$29:G232)&amp;$AK233,MAX(G$29:G232)+1),"")</f>
        <v/>
      </c>
      <c r="H233" s="61" t="str">
        <f>IF(COUNTA(AI233)=1,IF(COUNTA($AK233)=1,MAX(H$29:H232)&amp;$AK233,MAX(H$29:H232)+1),"")</f>
        <v/>
      </c>
      <c r="I233" s="61" t="str">
        <f>IF(COUNTA(AJ233)=1,IF(COUNTA($AK233)=1,MAX(I$29:I232)&amp;$AK233,MAX(I$29:I232)+1),"")</f>
        <v/>
      </c>
      <c r="J233" s="61"/>
      <c r="K233" s="46"/>
      <c r="L233" s="61"/>
      <c r="M233" s="61"/>
      <c r="N233" s="61"/>
      <c r="O233" s="61"/>
      <c r="P233" s="61"/>
      <c r="Q233" s="49"/>
      <c r="R233" s="49"/>
      <c r="T233" s="230"/>
      <c r="U233" s="215"/>
      <c r="V233" s="215"/>
      <c r="W233" s="73" t="s">
        <v>256</v>
      </c>
      <c r="X233" s="62"/>
      <c r="Y233" s="74"/>
      <c r="Z233" s="74"/>
      <c r="AA233" s="74"/>
      <c r="AB233" s="74"/>
      <c r="AC233" s="72"/>
      <c r="AD233" s="72"/>
      <c r="AE233" s="72"/>
      <c r="AF233" s="172"/>
      <c r="AG233" s="157">
        <v>1</v>
      </c>
      <c r="AH233" s="61"/>
      <c r="AI233" s="61"/>
      <c r="AJ233" s="158"/>
      <c r="AK233" s="175"/>
    </row>
    <row r="234" spans="1:37" ht="14.4" hidden="1" customHeight="1">
      <c r="A234" s="19" t="s">
        <v>1240</v>
      </c>
      <c r="B234" s="70" t="s">
        <v>248</v>
      </c>
      <c r="C234" s="70" t="s">
        <v>314</v>
      </c>
      <c r="D234" s="62" t="s">
        <v>319</v>
      </c>
      <c r="E234" s="73" t="s">
        <v>256</v>
      </c>
      <c r="F234" s="61">
        <f>IF(COUNTA(AG234)=1,IF(COUNTA($AK234)=1,MAX(F$29:F233)&amp;$AK234,MAX(F$29:F233)+1),"")</f>
        <v>9</v>
      </c>
      <c r="G234" s="61" t="str">
        <f>IF(COUNTA(AH234)=1,IF(COUNTA($AK234)=1,MAX(G$29:G233)&amp;$AK234,MAX(G$29:G233)+1),"")</f>
        <v/>
      </c>
      <c r="H234" s="61" t="str">
        <f>IF(COUNTA(AI234)=1,IF(COUNTA($AK234)=1,MAX(H$29:H233)&amp;$AK234,MAX(H$29:H233)+1),"")</f>
        <v/>
      </c>
      <c r="I234" s="61" t="str">
        <f>IF(COUNTA(AJ234)=1,IF(COUNTA($AK234)=1,MAX(I$29:I233)&amp;$AK234,MAX(I$29:I233)+1),"")</f>
        <v/>
      </c>
      <c r="J234" s="61"/>
      <c r="K234" s="46"/>
      <c r="L234" s="61"/>
      <c r="M234" s="61"/>
      <c r="N234" s="61"/>
      <c r="O234" s="61"/>
      <c r="P234" s="61"/>
      <c r="Q234" s="49"/>
      <c r="R234" s="49"/>
      <c r="T234" s="230"/>
      <c r="U234" s="215"/>
      <c r="V234" s="215"/>
      <c r="W234" s="73" t="s">
        <v>256</v>
      </c>
      <c r="X234" s="73"/>
      <c r="Y234" s="73"/>
      <c r="Z234" s="73"/>
      <c r="AA234" s="73"/>
      <c r="AB234" s="73"/>
      <c r="AC234" s="72"/>
      <c r="AD234" s="72"/>
      <c r="AE234" s="72"/>
      <c r="AF234" s="172"/>
      <c r="AG234" s="197">
        <v>1</v>
      </c>
      <c r="AH234" s="73"/>
      <c r="AI234" s="73"/>
      <c r="AJ234" s="198"/>
      <c r="AK234" s="175"/>
    </row>
    <row r="235" spans="1:37" ht="14.4" hidden="1" customHeight="1">
      <c r="A235" s="19" t="s">
        <v>1240</v>
      </c>
      <c r="B235" s="70" t="s">
        <v>248</v>
      </c>
      <c r="C235" s="90" t="s">
        <v>314</v>
      </c>
      <c r="D235" s="62" t="s">
        <v>843</v>
      </c>
      <c r="E235" s="73" t="s">
        <v>256</v>
      </c>
      <c r="F235" s="61" t="str">
        <f>IF(COUNTA(AG235)=1,IF(COUNTA($AK235)=1,MAX(F$29:F234)&amp;$AK235,MAX(F$29:F234)+1),"")</f>
        <v/>
      </c>
      <c r="G235" s="61" t="str">
        <f>IF(COUNTA(AH235)=1,IF(COUNTA($AK235)=1,MAX(G$29:G234)&amp;$AK235,MAX(G$29:G234)+1),"")</f>
        <v/>
      </c>
      <c r="H235" s="61">
        <f>IF(COUNTA(AI235)=1,IF(COUNTA($AK235)=1,MAX(H$29:H234)&amp;$AK235,MAX(H$29:H234)+1),"")</f>
        <v>134</v>
      </c>
      <c r="I235" s="61">
        <f>IF(COUNTA(AJ235)=1,IF(COUNTA($AK235)=1,MAX(I$29:I234)&amp;$AK235,MAX(I$29:I234)+1),"")</f>
        <v>134</v>
      </c>
      <c r="J235" s="61"/>
      <c r="K235" s="46"/>
      <c r="L235" s="61"/>
      <c r="M235" s="61"/>
      <c r="N235" s="61"/>
      <c r="O235" s="61"/>
      <c r="P235" s="61"/>
      <c r="Q235" s="49"/>
      <c r="R235" s="49"/>
      <c r="T235" s="230"/>
      <c r="U235" s="215"/>
      <c r="V235" s="215"/>
      <c r="W235" s="73" t="s">
        <v>256</v>
      </c>
      <c r="X235" s="73"/>
      <c r="Y235" s="73"/>
      <c r="Z235" s="73"/>
      <c r="AA235" s="73"/>
      <c r="AB235" s="73"/>
      <c r="AC235" s="72"/>
      <c r="AD235" s="72"/>
      <c r="AE235" s="72"/>
      <c r="AF235" s="172"/>
      <c r="AG235" s="197"/>
      <c r="AH235" s="73"/>
      <c r="AI235" s="73">
        <v>1</v>
      </c>
      <c r="AJ235" s="198">
        <v>1</v>
      </c>
      <c r="AK235" s="175"/>
    </row>
    <row r="236" spans="1:37" ht="14.4" hidden="1" customHeight="1">
      <c r="A236" s="19" t="s">
        <v>1240</v>
      </c>
      <c r="B236" s="70" t="s">
        <v>248</v>
      </c>
      <c r="C236" s="70" t="s">
        <v>314</v>
      </c>
      <c r="D236" s="62" t="s">
        <v>844</v>
      </c>
      <c r="E236" s="73" t="s">
        <v>256</v>
      </c>
      <c r="F236" s="61" t="str">
        <f>IF(COUNTA(AG236)=1,IF(COUNTA($AK236)=1,MAX(F$29:F235)&amp;$AK236,MAX(F$29:F235)+1),"")</f>
        <v/>
      </c>
      <c r="G236" s="61" t="str">
        <f>IF(COUNTA(AH236)=1,IF(COUNTA($AK236)=1,MAX(G$29:G235)&amp;$AK236,MAX(G$29:G235)+1),"")</f>
        <v/>
      </c>
      <c r="H236" s="61">
        <f>IF(COUNTA(AI236)=1,IF(COUNTA($AK236)=1,MAX(H$29:H235)&amp;$AK236,MAX(H$29:H235)+1),"")</f>
        <v>135</v>
      </c>
      <c r="I236" s="61">
        <f>IF(COUNTA(AJ236)=1,IF(COUNTA($AK236)=1,MAX(I$29:I235)&amp;$AK236,MAX(I$29:I235)+1),"")</f>
        <v>135</v>
      </c>
      <c r="J236" s="61"/>
      <c r="K236" s="46"/>
      <c r="L236" s="61"/>
      <c r="M236" s="61"/>
      <c r="N236" s="61"/>
      <c r="O236" s="61"/>
      <c r="P236" s="61"/>
      <c r="Q236" s="49"/>
      <c r="R236" s="49"/>
      <c r="T236" s="230"/>
      <c r="U236" s="215"/>
      <c r="V236" s="215"/>
      <c r="W236" s="73" t="s">
        <v>256</v>
      </c>
      <c r="X236" s="62"/>
      <c r="Y236" s="74"/>
      <c r="Z236" s="74">
        <v>136</v>
      </c>
      <c r="AA236" s="74">
        <v>140</v>
      </c>
      <c r="AB236" s="74">
        <v>145</v>
      </c>
      <c r="AC236" s="72" t="s">
        <v>603</v>
      </c>
      <c r="AD236" s="72">
        <v>1</v>
      </c>
      <c r="AE236" s="72">
        <v>1</v>
      </c>
      <c r="AF236" s="172">
        <v>1</v>
      </c>
      <c r="AG236" s="157"/>
      <c r="AH236" s="61"/>
      <c r="AI236" s="61">
        <v>1</v>
      </c>
      <c r="AJ236" s="158">
        <v>1</v>
      </c>
      <c r="AK236" s="175"/>
    </row>
    <row r="237" spans="1:37" ht="14.4" hidden="1" customHeight="1">
      <c r="A237" s="19" t="s">
        <v>1240</v>
      </c>
      <c r="B237" s="70" t="s">
        <v>248</v>
      </c>
      <c r="C237" s="70" t="s">
        <v>314</v>
      </c>
      <c r="D237" s="62" t="s">
        <v>845</v>
      </c>
      <c r="E237" s="73" t="s">
        <v>256</v>
      </c>
      <c r="F237" s="61" t="str">
        <f>IF(COUNTA(AG237)=1,IF(COUNTA($AK237)=1,MAX(F$29:F236)&amp;$AK237,MAX(F$29:F236)+1),"")</f>
        <v/>
      </c>
      <c r="G237" s="61" t="str">
        <f>IF(COUNTA(AH237)=1,IF(COUNTA($AK237)=1,MAX(G$29:G236)&amp;$AK237,MAX(G$29:G236)+1),"")</f>
        <v/>
      </c>
      <c r="H237" s="61">
        <f>IF(COUNTA(AI237)=1,IF(COUNTA($AK237)=1,MAX(H$29:H236)&amp;$AK237,MAX(H$29:H236)+1),"")</f>
        <v>136</v>
      </c>
      <c r="I237" s="61">
        <f>IF(COUNTA(AJ237)=1,IF(COUNTA($AK237)=1,MAX(I$29:I236)&amp;$AK237,MAX(I$29:I236)+1),"")</f>
        <v>136</v>
      </c>
      <c r="J237" s="61"/>
      <c r="K237" s="46"/>
      <c r="L237" s="61"/>
      <c r="M237" s="61"/>
      <c r="N237" s="61"/>
      <c r="O237" s="61"/>
      <c r="P237" s="61"/>
      <c r="Q237" s="49"/>
      <c r="R237" s="49"/>
      <c r="T237" s="230"/>
      <c r="U237" s="215"/>
      <c r="V237" s="215"/>
      <c r="W237" s="73" t="s">
        <v>256</v>
      </c>
      <c r="X237" s="62"/>
      <c r="Y237" s="74"/>
      <c r="Z237" s="74"/>
      <c r="AA237" s="74"/>
      <c r="AB237" s="74"/>
      <c r="AC237" s="72"/>
      <c r="AD237" s="72"/>
      <c r="AE237" s="72"/>
      <c r="AF237" s="172"/>
      <c r="AG237" s="157"/>
      <c r="AH237" s="61"/>
      <c r="AI237" s="61">
        <v>1</v>
      </c>
      <c r="AJ237" s="158">
        <v>1</v>
      </c>
      <c r="AK237" s="175"/>
    </row>
    <row r="238" spans="1:37" ht="14.4" hidden="1" customHeight="1">
      <c r="A238" s="19" t="s">
        <v>1240</v>
      </c>
      <c r="B238" s="90" t="s">
        <v>248</v>
      </c>
      <c r="C238" s="90" t="s">
        <v>314</v>
      </c>
      <c r="D238" s="62" t="s">
        <v>322</v>
      </c>
      <c r="E238" s="73" t="s">
        <v>256</v>
      </c>
      <c r="F238" s="61" t="str">
        <f>IF(COUNTA(AG238)=1,IF(COUNTA($AK238)=1,MAX(F$29:F237)&amp;$AK238,MAX(F$29:F237)+1),"")</f>
        <v/>
      </c>
      <c r="G238" s="61" t="str">
        <f>IF(COUNTA(AH238)=1,IF(COUNTA($AK238)=1,MAX(G$29:G237)&amp;$AK238,MAX(G$29:G237)+1),"")</f>
        <v/>
      </c>
      <c r="H238" s="61">
        <f>IF(COUNTA(AI238)=1,IF(COUNTA($AK238)=1,MAX(H$29:H237)&amp;$AK238,MAX(H$29:H237)+1),"")</f>
        <v>137</v>
      </c>
      <c r="I238" s="61">
        <f>IF(COUNTA(AJ238)=1,IF(COUNTA($AK238)=1,MAX(I$29:I237)&amp;$AK238,MAX(I$29:I237)+1),"")</f>
        <v>137</v>
      </c>
      <c r="J238" s="61"/>
      <c r="K238" s="46"/>
      <c r="L238" s="61"/>
      <c r="M238" s="61"/>
      <c r="N238" s="61"/>
      <c r="O238" s="61"/>
      <c r="P238" s="61"/>
      <c r="Q238" s="49"/>
      <c r="R238" s="49"/>
      <c r="T238" s="230"/>
      <c r="U238" s="215"/>
      <c r="V238" s="215"/>
      <c r="W238" s="73" t="s">
        <v>256</v>
      </c>
      <c r="X238" s="73"/>
      <c r="Y238" s="73"/>
      <c r="Z238" s="73"/>
      <c r="AA238" s="73"/>
      <c r="AB238" s="73"/>
      <c r="AC238" s="72"/>
      <c r="AD238" s="72"/>
      <c r="AE238" s="72"/>
      <c r="AF238" s="172"/>
      <c r="AG238" s="197"/>
      <c r="AH238" s="73"/>
      <c r="AI238" s="73">
        <v>1</v>
      </c>
      <c r="AJ238" s="198">
        <v>1</v>
      </c>
      <c r="AK238" s="175"/>
    </row>
    <row r="239" spans="1:37" ht="14.4" hidden="1" customHeight="1">
      <c r="A239" s="19" t="s">
        <v>1240</v>
      </c>
      <c r="B239" s="70" t="s">
        <v>248</v>
      </c>
      <c r="C239" s="70" t="s">
        <v>314</v>
      </c>
      <c r="D239" s="62" t="s">
        <v>323</v>
      </c>
      <c r="E239" s="73" t="s">
        <v>256</v>
      </c>
      <c r="F239" s="61" t="str">
        <f>IF(COUNTA(AG239)=1,IF(COUNTA($AK239)=1,MAX(F$29:F238)&amp;$AK239,MAX(F$29:F238)+1),"")</f>
        <v/>
      </c>
      <c r="G239" s="61" t="str">
        <f>IF(COUNTA(AH239)=1,IF(COUNTA($AK239)=1,MAX(G$29:G238)&amp;$AK239,MAX(G$29:G238)+1),"")</f>
        <v/>
      </c>
      <c r="H239" s="61">
        <f>IF(COUNTA(AI239)=1,IF(COUNTA($AK239)=1,MAX(H$29:H238)&amp;$AK239,MAX(H$29:H238)+1),"")</f>
        <v>138</v>
      </c>
      <c r="I239" s="61">
        <f>IF(COUNTA(AJ239)=1,IF(COUNTA($AK239)=1,MAX(I$29:I238)&amp;$AK239,MAX(I$29:I238)+1),"")</f>
        <v>138</v>
      </c>
      <c r="J239" s="61"/>
      <c r="K239" s="46"/>
      <c r="L239" s="61"/>
      <c r="M239" s="61"/>
      <c r="N239" s="61"/>
      <c r="O239" s="61"/>
      <c r="P239" s="61"/>
      <c r="Q239" s="49"/>
      <c r="R239" s="49"/>
      <c r="T239" s="230"/>
      <c r="U239" s="215"/>
      <c r="V239" s="215"/>
      <c r="W239" s="73" t="s">
        <v>256</v>
      </c>
      <c r="X239" s="62"/>
      <c r="Y239" s="74"/>
      <c r="Z239" s="74">
        <v>140</v>
      </c>
      <c r="AA239" s="74">
        <v>144</v>
      </c>
      <c r="AB239" s="74">
        <v>149</v>
      </c>
      <c r="AC239" s="72" t="s">
        <v>603</v>
      </c>
      <c r="AD239" s="72">
        <v>1</v>
      </c>
      <c r="AE239" s="72">
        <v>1</v>
      </c>
      <c r="AF239" s="172">
        <v>1</v>
      </c>
      <c r="AG239" s="157"/>
      <c r="AH239" s="61"/>
      <c r="AI239" s="61">
        <v>1</v>
      </c>
      <c r="AJ239" s="158">
        <v>1</v>
      </c>
      <c r="AK239" s="175"/>
    </row>
    <row r="240" spans="1:37" ht="14.4" hidden="1" customHeight="1">
      <c r="A240" s="19" t="s">
        <v>1240</v>
      </c>
      <c r="B240" s="70" t="s">
        <v>248</v>
      </c>
      <c r="C240" s="70" t="s">
        <v>314</v>
      </c>
      <c r="D240" s="62" t="s">
        <v>324</v>
      </c>
      <c r="E240" s="73" t="s">
        <v>256</v>
      </c>
      <c r="F240" s="61" t="str">
        <f>IF(COUNTA(AG240)=1,IF(COUNTA($AK240)=1,MAX(F$29:F239)&amp;$AK240,MAX(F$29:F239)+1),"")</f>
        <v/>
      </c>
      <c r="G240" s="61" t="str">
        <f>IF(COUNTA(AH240)=1,IF(COUNTA($AK240)=1,MAX(G$29:G239)&amp;$AK240,MAX(G$29:G239)+1),"")</f>
        <v/>
      </c>
      <c r="H240" s="61">
        <f>IF(COUNTA(AI240)=1,IF(COUNTA($AK240)=1,MAX(H$29:H239)&amp;$AK240,MAX(H$29:H239)+1),"")</f>
        <v>139</v>
      </c>
      <c r="I240" s="61">
        <f>IF(COUNTA(AJ240)=1,IF(COUNTA($AK240)=1,MAX(I$29:I239)&amp;$AK240,MAX(I$29:I239)+1),"")</f>
        <v>139</v>
      </c>
      <c r="J240" s="61"/>
      <c r="K240" s="46"/>
      <c r="L240" s="61"/>
      <c r="M240" s="61"/>
      <c r="N240" s="61"/>
      <c r="O240" s="61"/>
      <c r="P240" s="61"/>
      <c r="Q240" s="49"/>
      <c r="R240" s="49"/>
      <c r="T240" s="230"/>
      <c r="U240" s="215"/>
      <c r="V240" s="215"/>
      <c r="W240" s="73" t="s">
        <v>256</v>
      </c>
      <c r="X240" s="62"/>
      <c r="Y240" s="74"/>
      <c r="Z240" s="74">
        <v>141</v>
      </c>
      <c r="AA240" s="74">
        <v>145</v>
      </c>
      <c r="AB240" s="74">
        <v>150</v>
      </c>
      <c r="AC240" s="72" t="s">
        <v>603</v>
      </c>
      <c r="AD240" s="72">
        <v>1</v>
      </c>
      <c r="AE240" s="72">
        <v>1</v>
      </c>
      <c r="AF240" s="172">
        <v>1</v>
      </c>
      <c r="AG240" s="157"/>
      <c r="AH240" s="61"/>
      <c r="AI240" s="61">
        <v>1</v>
      </c>
      <c r="AJ240" s="158">
        <v>1</v>
      </c>
      <c r="AK240" s="175"/>
    </row>
    <row r="241" spans="1:37" ht="14.4" hidden="1" customHeight="1">
      <c r="A241" s="19" t="s">
        <v>1240</v>
      </c>
      <c r="B241" s="90" t="s">
        <v>248</v>
      </c>
      <c r="C241" s="90" t="s">
        <v>314</v>
      </c>
      <c r="D241" s="62" t="s">
        <v>846</v>
      </c>
      <c r="E241" s="74" t="s">
        <v>256</v>
      </c>
      <c r="F241" s="61" t="str">
        <f>IF(COUNTA(AG241)=1,IF(COUNTA($AK241)=1,MAX(F$29:F240)&amp;$AK241,MAX(F$29:F240)+1),"")</f>
        <v/>
      </c>
      <c r="G241" s="61" t="str">
        <f>IF(COUNTA(AH241)=1,IF(COUNTA($AK241)=1,MAX(G$29:G240)&amp;$AK241,MAX(G$29:G240)+1),"")</f>
        <v/>
      </c>
      <c r="H241" s="61" t="str">
        <f>IF(COUNTA(AI241)=1,IF(COUNTA($AK241)=1,MAX(H$29:H240)&amp;$AK241,MAX(H$29:H240)+1),"")</f>
        <v/>
      </c>
      <c r="I241" s="61">
        <f>IF(COUNTA(AJ241)=1,IF(COUNTA($AK241)=1,MAX(I$29:I240)&amp;$AK241,MAX(I$29:I240)+1),"")</f>
        <v>140</v>
      </c>
      <c r="J241" s="61"/>
      <c r="K241" s="46"/>
      <c r="L241" s="61"/>
      <c r="M241" s="61"/>
      <c r="N241" s="61"/>
      <c r="O241" s="61"/>
      <c r="P241" s="61"/>
      <c r="Q241" s="49"/>
      <c r="R241" s="49"/>
      <c r="T241" s="230"/>
      <c r="U241" s="215"/>
      <c r="V241" s="215"/>
      <c r="W241" s="73" t="s">
        <v>256</v>
      </c>
      <c r="X241" s="73"/>
      <c r="Y241" s="73"/>
      <c r="Z241" s="73"/>
      <c r="AA241" s="73"/>
      <c r="AB241" s="73"/>
      <c r="AC241" s="72"/>
      <c r="AD241" s="72"/>
      <c r="AE241" s="72"/>
      <c r="AF241" s="172"/>
      <c r="AG241" s="197"/>
      <c r="AH241" s="73"/>
      <c r="AI241" s="73"/>
      <c r="AJ241" s="198">
        <v>1</v>
      </c>
      <c r="AK241" s="175"/>
    </row>
    <row r="242" spans="1:37" ht="14.4" hidden="1" customHeight="1">
      <c r="A242" s="19" t="s">
        <v>1240</v>
      </c>
      <c r="B242" s="70" t="s">
        <v>248</v>
      </c>
      <c r="C242" s="70" t="s">
        <v>314</v>
      </c>
      <c r="D242" s="62" t="s">
        <v>847</v>
      </c>
      <c r="E242" s="73" t="s">
        <v>256</v>
      </c>
      <c r="F242" s="61" t="str">
        <f>IF(COUNTA(AG242)=1,IF(COUNTA($AK242)=1,MAX(F$29:F241)&amp;$AK242,MAX(F$29:F241)+1),"")</f>
        <v/>
      </c>
      <c r="G242" s="61" t="str">
        <f>IF(COUNTA(AH242)=1,IF(COUNTA($AK242)=1,MAX(G$29:G241)&amp;$AK242,MAX(G$29:G241)+1),"")</f>
        <v/>
      </c>
      <c r="H242" s="61">
        <f>IF(COUNTA(AI242)=1,IF(COUNTA($AK242)=1,MAX(H$29:H241)&amp;$AK242,MAX(H$29:H241)+1),"")</f>
        <v>140</v>
      </c>
      <c r="I242" s="61">
        <f>IF(COUNTA(AJ242)=1,IF(COUNTA($AK242)=1,MAX(I$29:I241)&amp;$AK242,MAX(I$29:I241)+1),"")</f>
        <v>141</v>
      </c>
      <c r="J242" s="61"/>
      <c r="K242" s="46"/>
      <c r="L242" s="61"/>
      <c r="M242" s="61"/>
      <c r="N242" s="61"/>
      <c r="O242" s="61"/>
      <c r="P242" s="61"/>
      <c r="Q242" s="49"/>
      <c r="R242" s="49"/>
      <c r="T242" s="230"/>
      <c r="U242" s="215"/>
      <c r="V242" s="215"/>
      <c r="W242" s="73" t="s">
        <v>256</v>
      </c>
      <c r="X242" s="62"/>
      <c r="Y242" s="74"/>
      <c r="Z242" s="74"/>
      <c r="AA242" s="74"/>
      <c r="AB242" s="74">
        <v>154</v>
      </c>
      <c r="AC242" s="72" t="s">
        <v>603</v>
      </c>
      <c r="AD242" s="72" t="s">
        <v>603</v>
      </c>
      <c r="AE242" s="72" t="s">
        <v>603</v>
      </c>
      <c r="AF242" s="172">
        <v>1</v>
      </c>
      <c r="AG242" s="157"/>
      <c r="AH242" s="61"/>
      <c r="AI242" s="61">
        <v>1</v>
      </c>
      <c r="AJ242" s="158">
        <v>1</v>
      </c>
      <c r="AK242" s="175"/>
    </row>
    <row r="243" spans="1:37" ht="72.599999999999994" hidden="1" customHeight="1">
      <c r="A243" s="19" t="s">
        <v>1240</v>
      </c>
      <c r="B243" s="98" t="s">
        <v>325</v>
      </c>
      <c r="C243" s="98" t="s">
        <v>56</v>
      </c>
      <c r="D243" s="64" t="s">
        <v>326</v>
      </c>
      <c r="E243" s="65" t="s">
        <v>58</v>
      </c>
      <c r="F243" s="56"/>
      <c r="G243" s="56"/>
      <c r="H243" s="56"/>
      <c r="I243" s="56"/>
      <c r="J243" s="56"/>
      <c r="K243" s="238"/>
      <c r="L243" s="56"/>
      <c r="M243" s="56"/>
      <c r="N243" s="56"/>
      <c r="O243" s="56"/>
      <c r="P243" s="56"/>
      <c r="Q243" s="57"/>
      <c r="R243" s="57"/>
      <c r="S243" s="22"/>
      <c r="T243" s="230"/>
      <c r="U243" s="216"/>
      <c r="V243" s="216"/>
      <c r="W243" s="65" t="s">
        <v>58</v>
      </c>
      <c r="X243" s="64"/>
      <c r="Y243" s="99"/>
      <c r="Z243" s="100"/>
      <c r="AA243" s="100"/>
      <c r="AB243" s="100"/>
      <c r="AC243" s="56"/>
      <c r="AD243" s="56"/>
      <c r="AE243" s="56"/>
      <c r="AF243" s="150"/>
      <c r="AG243" s="155"/>
      <c r="AH243" s="56"/>
      <c r="AI243" s="56"/>
      <c r="AJ243" s="156"/>
      <c r="AK243" s="174"/>
    </row>
    <row r="244" spans="1:37" s="143" customFormat="1" ht="29.1" hidden="1" customHeight="1">
      <c r="A244" s="19" t="s">
        <v>1240</v>
      </c>
      <c r="B244" s="127" t="s">
        <v>327</v>
      </c>
      <c r="C244" s="126" t="s">
        <v>328</v>
      </c>
      <c r="D244" s="126" t="s">
        <v>328</v>
      </c>
      <c r="E244" s="132" t="s">
        <v>2</v>
      </c>
      <c r="F244" s="131"/>
      <c r="G244" s="131"/>
      <c r="H244" s="131"/>
      <c r="I244" s="131"/>
      <c r="J244" s="131"/>
      <c r="K244" s="128"/>
      <c r="L244" s="131"/>
      <c r="M244" s="131"/>
      <c r="N244" s="131"/>
      <c r="O244" s="131"/>
      <c r="P244" s="131"/>
      <c r="Q244" s="142"/>
      <c r="R244" s="142"/>
      <c r="T244" s="231"/>
      <c r="U244" s="223"/>
      <c r="V244" s="223"/>
      <c r="W244" s="88" t="s">
        <v>2</v>
      </c>
      <c r="X244" s="101"/>
      <c r="Y244" s="102"/>
      <c r="Z244" s="69"/>
      <c r="AA244" s="69"/>
      <c r="AB244" s="69"/>
      <c r="AC244" s="131" t="s">
        <v>603</v>
      </c>
      <c r="AD244" s="131" t="s">
        <v>603</v>
      </c>
      <c r="AE244" s="131" t="s">
        <v>603</v>
      </c>
      <c r="AF244" s="152" t="s">
        <v>603</v>
      </c>
      <c r="AG244" s="159"/>
      <c r="AH244" s="131"/>
      <c r="AI244" s="131"/>
      <c r="AJ244" s="160"/>
      <c r="AK244" s="176"/>
    </row>
    <row r="245" spans="1:37" ht="14.4" hidden="1" customHeight="1">
      <c r="A245" s="19" t="s">
        <v>1240</v>
      </c>
      <c r="B245" s="70" t="s">
        <v>327</v>
      </c>
      <c r="C245" s="103" t="s">
        <v>328</v>
      </c>
      <c r="D245" s="119" t="s">
        <v>329</v>
      </c>
      <c r="E245" s="73" t="s">
        <v>65</v>
      </c>
      <c r="F245" s="61" t="str">
        <f>IF(COUNTA(AG245)=1,IF(COUNTA($AK245)=1,MAX(F$29:F244)&amp;$AK245,MAX(F$29:F244)+1),"")</f>
        <v/>
      </c>
      <c r="G245" s="61">
        <f>IF(COUNTA(AH245)=1,IF(COUNTA($AK245)=1,MAX(G$29:G244)&amp;$AK245,MAX(G$29:G244)+1),"")</f>
        <v>119</v>
      </c>
      <c r="H245" s="61">
        <f>IF(COUNTA(AI245)=1,IF(COUNTA($AK245)=1,MAX(H$29:H244)&amp;$AK245,MAX(H$29:H244)+1),"")</f>
        <v>141</v>
      </c>
      <c r="I245" s="61">
        <f>IF(COUNTA(AJ245)=1,IF(COUNTA($AK245)=1,MAX(I$29:I244)&amp;$AK245,MAX(I$29:I244)+1),"")</f>
        <v>142</v>
      </c>
      <c r="J245" s="61"/>
      <c r="K245" s="46"/>
      <c r="L245" s="61"/>
      <c r="M245" s="61"/>
      <c r="N245" s="61"/>
      <c r="O245" s="61"/>
      <c r="P245" s="61"/>
      <c r="Q245" s="49"/>
      <c r="R245" s="49"/>
      <c r="T245" s="230"/>
      <c r="U245" s="215"/>
      <c r="V245" s="215"/>
      <c r="W245" s="73" t="s">
        <v>65</v>
      </c>
      <c r="X245" s="104"/>
      <c r="Y245" s="105"/>
      <c r="Z245" s="61"/>
      <c r="AA245" s="61"/>
      <c r="AB245" s="61"/>
      <c r="AC245" s="56" t="s">
        <v>849</v>
      </c>
      <c r="AD245" s="56" t="s">
        <v>849</v>
      </c>
      <c r="AE245" s="56" t="s">
        <v>849</v>
      </c>
      <c r="AF245" s="150" t="s">
        <v>849</v>
      </c>
      <c r="AG245" s="157"/>
      <c r="AH245" s="61">
        <v>1</v>
      </c>
      <c r="AI245" s="61">
        <v>1</v>
      </c>
      <c r="AJ245" s="158">
        <v>1</v>
      </c>
      <c r="AK245" s="175"/>
    </row>
    <row r="246" spans="1:37" ht="14.4" hidden="1" customHeight="1">
      <c r="A246" s="19" t="s">
        <v>1240</v>
      </c>
      <c r="B246" s="70" t="s">
        <v>327</v>
      </c>
      <c r="C246" s="103" t="s">
        <v>328</v>
      </c>
      <c r="D246" s="119" t="s">
        <v>330</v>
      </c>
      <c r="E246" s="73" t="s">
        <v>65</v>
      </c>
      <c r="F246" s="61" t="str">
        <f>IF(COUNTA(AG246)=1,IF(COUNTA($AK246)=1,MAX(F$29:F245)&amp;$AK246,MAX(F$29:F245)+1),"")</f>
        <v/>
      </c>
      <c r="G246" s="61">
        <f>IF(COUNTA(AH246)=1,IF(COUNTA($AK246)=1,MAX(G$29:G245)&amp;$AK246,MAX(G$29:G245)+1),"")</f>
        <v>120</v>
      </c>
      <c r="H246" s="61">
        <f>IF(COUNTA(AI246)=1,IF(COUNTA($AK246)=1,MAX(H$29:H245)&amp;$AK246,MAX(H$29:H245)+1),"")</f>
        <v>142</v>
      </c>
      <c r="I246" s="61">
        <f>IF(COUNTA(AJ246)=1,IF(COUNTA($AK246)=1,MAX(I$29:I245)&amp;$AK246,MAX(I$29:I245)+1),"")</f>
        <v>143</v>
      </c>
      <c r="J246" s="61"/>
      <c r="K246" s="46"/>
      <c r="L246" s="61"/>
      <c r="M246" s="61"/>
      <c r="N246" s="61"/>
      <c r="O246" s="61"/>
      <c r="P246" s="61"/>
      <c r="Q246" s="49"/>
      <c r="R246" s="49"/>
      <c r="T246" s="230"/>
      <c r="U246" s="215"/>
      <c r="V246" s="215"/>
      <c r="W246" s="73" t="s">
        <v>65</v>
      </c>
      <c r="X246" s="104"/>
      <c r="Y246" s="105"/>
      <c r="Z246" s="61"/>
      <c r="AA246" s="61"/>
      <c r="AB246" s="61"/>
      <c r="AC246" s="56" t="s">
        <v>849</v>
      </c>
      <c r="AD246" s="56" t="s">
        <v>849</v>
      </c>
      <c r="AE246" s="56" t="s">
        <v>849</v>
      </c>
      <c r="AF246" s="150" t="s">
        <v>849</v>
      </c>
      <c r="AG246" s="157"/>
      <c r="AH246" s="61">
        <v>1</v>
      </c>
      <c r="AI246" s="61">
        <v>1</v>
      </c>
      <c r="AJ246" s="158">
        <v>1</v>
      </c>
      <c r="AK246" s="175"/>
    </row>
    <row r="247" spans="1:37" ht="14.4" hidden="1" customHeight="1">
      <c r="A247" s="19" t="s">
        <v>1240</v>
      </c>
      <c r="B247" s="70" t="s">
        <v>327</v>
      </c>
      <c r="C247" s="103" t="s">
        <v>328</v>
      </c>
      <c r="D247" s="119" t="s">
        <v>334</v>
      </c>
      <c r="E247" s="73" t="s">
        <v>65</v>
      </c>
      <c r="F247" s="61" t="str">
        <f>IF(COUNTA(AG247)=1,IF(COUNTA($AK247)=1,MAX(F$29:F246)&amp;$AK247,MAX(F$29:F246)+1),"")</f>
        <v/>
      </c>
      <c r="G247" s="61">
        <f>IF(COUNTA(AH247)=1,IF(COUNTA($AK247)=1,MAX(G$29:G246)&amp;$AK247,MAX(G$29:G246)+1),"")</f>
        <v>121</v>
      </c>
      <c r="H247" s="61">
        <f>IF(COUNTA(AI247)=1,IF(COUNTA($AK247)=1,MAX(H$29:H246)&amp;$AK247,MAX(H$29:H246)+1),"")</f>
        <v>143</v>
      </c>
      <c r="I247" s="61">
        <f>IF(COUNTA(AJ247)=1,IF(COUNTA($AK247)=1,MAX(I$29:I246)&amp;$AK247,MAX(I$29:I246)+1),"")</f>
        <v>144</v>
      </c>
      <c r="J247" s="61"/>
      <c r="K247" s="46"/>
      <c r="L247" s="61"/>
      <c r="M247" s="61"/>
      <c r="N247" s="61"/>
      <c r="O247" s="61"/>
      <c r="P247" s="61"/>
      <c r="Q247" s="49"/>
      <c r="R247" s="49"/>
      <c r="T247" s="230"/>
      <c r="U247" s="215"/>
      <c r="V247" s="215"/>
      <c r="W247" s="73" t="s">
        <v>65</v>
      </c>
      <c r="X247" s="104"/>
      <c r="Y247" s="105"/>
      <c r="Z247" s="61"/>
      <c r="AA247" s="61"/>
      <c r="AB247" s="61"/>
      <c r="AC247" s="56" t="s">
        <v>849</v>
      </c>
      <c r="AD247" s="56" t="s">
        <v>849</v>
      </c>
      <c r="AE247" s="56" t="s">
        <v>849</v>
      </c>
      <c r="AF247" s="150" t="s">
        <v>849</v>
      </c>
      <c r="AG247" s="157"/>
      <c r="AH247" s="61">
        <v>1</v>
      </c>
      <c r="AI247" s="61">
        <v>1</v>
      </c>
      <c r="AJ247" s="158">
        <v>1</v>
      </c>
      <c r="AK247" s="175"/>
    </row>
    <row r="248" spans="1:37" ht="14.4" hidden="1" customHeight="1">
      <c r="A248" s="19" t="s">
        <v>1240</v>
      </c>
      <c r="B248" s="70" t="s">
        <v>327</v>
      </c>
      <c r="C248" s="103" t="s">
        <v>328</v>
      </c>
      <c r="D248" s="119" t="s">
        <v>850</v>
      </c>
      <c r="E248" s="73" t="s">
        <v>65</v>
      </c>
      <c r="F248" s="61" t="str">
        <f>IF(COUNTA(AG248)=1,IF(COUNTA($AK248)=1,MAX(F$29:F247)&amp;$AK248,MAX(F$29:F247)+1),"")</f>
        <v/>
      </c>
      <c r="G248" s="61">
        <f>IF(COUNTA(AH248)=1,IF(COUNTA($AK248)=1,MAX(G$29:G247)&amp;$AK248,MAX(G$29:G247)+1),"")</f>
        <v>122</v>
      </c>
      <c r="H248" s="61">
        <f>IF(COUNTA(AI248)=1,IF(COUNTA($AK248)=1,MAX(H$29:H247)&amp;$AK248,MAX(H$29:H247)+1),"")</f>
        <v>144</v>
      </c>
      <c r="I248" s="61">
        <f>IF(COUNTA(AJ248)=1,IF(COUNTA($AK248)=1,MAX(I$29:I247)&amp;$AK248,MAX(I$29:I247)+1),"")</f>
        <v>145</v>
      </c>
      <c r="J248" s="61"/>
      <c r="K248" s="46"/>
      <c r="L248" s="61"/>
      <c r="M248" s="61"/>
      <c r="N248" s="61"/>
      <c r="O248" s="61"/>
      <c r="P248" s="61"/>
      <c r="Q248" s="49"/>
      <c r="R248" s="49"/>
      <c r="T248" s="230"/>
      <c r="U248" s="215"/>
      <c r="V248" s="215"/>
      <c r="W248" s="73"/>
      <c r="X248" s="104"/>
      <c r="Y248" s="105"/>
      <c r="Z248" s="61"/>
      <c r="AA248" s="61"/>
      <c r="AB248" s="61"/>
      <c r="AC248" s="56"/>
      <c r="AD248" s="56"/>
      <c r="AE248" s="56"/>
      <c r="AF248" s="150"/>
      <c r="AG248" s="157"/>
      <c r="AH248" s="61">
        <v>1</v>
      </c>
      <c r="AI248" s="61">
        <v>1</v>
      </c>
      <c r="AJ248" s="158">
        <v>1</v>
      </c>
      <c r="AK248" s="175"/>
    </row>
    <row r="249" spans="1:37" ht="14.4" hidden="1" customHeight="1">
      <c r="A249" s="19" t="s">
        <v>1240</v>
      </c>
      <c r="B249" s="70" t="s">
        <v>327</v>
      </c>
      <c r="C249" s="103" t="s">
        <v>328</v>
      </c>
      <c r="D249" s="119" t="s">
        <v>852</v>
      </c>
      <c r="E249" s="73" t="s">
        <v>65</v>
      </c>
      <c r="F249" s="61" t="str">
        <f>IF(COUNTA(AG249)=1,IF(COUNTA($AK249)=1,MAX(F$29:F248)&amp;$AK249,MAX(F$29:F248)+1),"")</f>
        <v/>
      </c>
      <c r="G249" s="61" t="str">
        <f>IF(COUNTA(AH249)=1,IF(COUNTA($AK249)=1,MAX(G$29:G248)&amp;$AK249,MAX(G$29:G248)+1),"")</f>
        <v/>
      </c>
      <c r="H249" s="61" t="str">
        <f>IF(COUNTA(AI249)=1,IF(COUNTA($AK249)=1,MAX(H$29:H248)&amp;$AK249,MAX(H$29:H248)+1),"")</f>
        <v/>
      </c>
      <c r="I249" s="61">
        <f>IF(COUNTA(AJ249)=1,IF(COUNTA($AK249)=1,MAX(I$29:I248)&amp;$AK249,MAX(I$29:I248)+1),"")</f>
        <v>146</v>
      </c>
      <c r="J249" s="61"/>
      <c r="K249" s="46"/>
      <c r="L249" s="61"/>
      <c r="M249" s="61"/>
      <c r="N249" s="61"/>
      <c r="O249" s="61"/>
      <c r="P249" s="61"/>
      <c r="Q249" s="49"/>
      <c r="R249" s="49"/>
      <c r="T249" s="230"/>
      <c r="U249" s="215"/>
      <c r="V249" s="215"/>
      <c r="W249" s="73" t="s">
        <v>65</v>
      </c>
      <c r="X249" s="104"/>
      <c r="Y249" s="105"/>
      <c r="Z249" s="61"/>
      <c r="AA249" s="61"/>
      <c r="AB249" s="61"/>
      <c r="AC249" s="56"/>
      <c r="AD249" s="56"/>
      <c r="AE249" s="56"/>
      <c r="AF249" s="150"/>
      <c r="AG249" s="157"/>
      <c r="AH249" s="61"/>
      <c r="AI249" s="61"/>
      <c r="AJ249" s="158">
        <v>1</v>
      </c>
      <c r="AK249" s="175"/>
    </row>
    <row r="250" spans="1:37" ht="14.4" hidden="1" customHeight="1">
      <c r="A250" s="19" t="s">
        <v>1240</v>
      </c>
      <c r="B250" s="70" t="s">
        <v>327</v>
      </c>
      <c r="C250" s="103" t="s">
        <v>328</v>
      </c>
      <c r="D250" s="62" t="s">
        <v>340</v>
      </c>
      <c r="E250" s="73" t="s">
        <v>65</v>
      </c>
      <c r="F250" s="61" t="str">
        <f>IF(COUNTA(AG250)=1,IF(COUNTA($AK250)=1,MAX(F$29:F249)&amp;$AK250,MAX(F$29:F249)+1),"")</f>
        <v/>
      </c>
      <c r="G250" s="61">
        <f>IF(COUNTA(AH250)=1,IF(COUNTA($AK250)=1,MAX(G$29:G249)&amp;$AK250,MAX(G$29:G249)+1),"")</f>
        <v>123</v>
      </c>
      <c r="H250" s="61">
        <f>IF(COUNTA(AI250)=1,IF(COUNTA($AK250)=1,MAX(H$29:H249)&amp;$AK250,MAX(H$29:H249)+1),"")</f>
        <v>145</v>
      </c>
      <c r="I250" s="61">
        <f>IF(COUNTA(AJ250)=1,IF(COUNTA($AK250)=1,MAX(I$29:I249)&amp;$AK250,MAX(I$29:I249)+1),"")</f>
        <v>147</v>
      </c>
      <c r="J250" s="61"/>
      <c r="K250" s="46"/>
      <c r="L250" s="61"/>
      <c r="M250" s="61"/>
      <c r="N250" s="61"/>
      <c r="O250" s="61"/>
      <c r="P250" s="61"/>
      <c r="Q250" s="49"/>
      <c r="R250" s="49"/>
      <c r="T250" s="230"/>
      <c r="U250" s="215"/>
      <c r="V250" s="215"/>
      <c r="W250" s="73" t="s">
        <v>65</v>
      </c>
      <c r="X250" s="104"/>
      <c r="Y250" s="105"/>
      <c r="Z250" s="61"/>
      <c r="AA250" s="61"/>
      <c r="AB250" s="61"/>
      <c r="AC250" s="56" t="s">
        <v>849</v>
      </c>
      <c r="AD250" s="56" t="s">
        <v>849</v>
      </c>
      <c r="AE250" s="56" t="s">
        <v>849</v>
      </c>
      <c r="AF250" s="150" t="s">
        <v>849</v>
      </c>
      <c r="AG250" s="157"/>
      <c r="AH250" s="61">
        <v>1</v>
      </c>
      <c r="AI250" s="61">
        <v>1</v>
      </c>
      <c r="AJ250" s="158">
        <v>1</v>
      </c>
      <c r="AK250" s="175"/>
    </row>
    <row r="251" spans="1:37" ht="14.4" hidden="1" customHeight="1">
      <c r="A251" s="19" t="s">
        <v>1240</v>
      </c>
      <c r="B251" s="70" t="s">
        <v>327</v>
      </c>
      <c r="C251" s="103" t="s">
        <v>328</v>
      </c>
      <c r="D251" s="62" t="s">
        <v>341</v>
      </c>
      <c r="E251" s="73" t="s">
        <v>65</v>
      </c>
      <c r="F251" s="61" t="str">
        <f>IF(COUNTA(AG251)=1,IF(COUNTA($AK251)=1,MAX(F$29:F250)&amp;$AK251,MAX(F$29:F250)+1),"")</f>
        <v/>
      </c>
      <c r="G251" s="61">
        <f>IF(COUNTA(AH251)=1,IF(COUNTA($AK251)=1,MAX(G$29:G250)&amp;$AK251,MAX(G$29:G250)+1),"")</f>
        <v>124</v>
      </c>
      <c r="H251" s="61">
        <f>IF(COUNTA(AI251)=1,IF(COUNTA($AK251)=1,MAX(H$29:H250)&amp;$AK251,MAX(H$29:H250)+1),"")</f>
        <v>146</v>
      </c>
      <c r="I251" s="61">
        <f>IF(COUNTA(AJ251)=1,IF(COUNTA($AK251)=1,MAX(I$29:I250)&amp;$AK251,MAX(I$29:I250)+1),"")</f>
        <v>148</v>
      </c>
      <c r="J251" s="61"/>
      <c r="K251" s="46"/>
      <c r="L251" s="61"/>
      <c r="M251" s="61"/>
      <c r="N251" s="61"/>
      <c r="O251" s="61"/>
      <c r="P251" s="61"/>
      <c r="Q251" s="49"/>
      <c r="R251" s="49"/>
      <c r="T251" s="230"/>
      <c r="U251" s="215"/>
      <c r="V251" s="215"/>
      <c r="W251" s="73" t="s">
        <v>65</v>
      </c>
      <c r="X251" s="104"/>
      <c r="Y251" s="105"/>
      <c r="Z251" s="61"/>
      <c r="AA251" s="61"/>
      <c r="AB251" s="61"/>
      <c r="AC251" s="56" t="s">
        <v>849</v>
      </c>
      <c r="AD251" s="56" t="s">
        <v>849</v>
      </c>
      <c r="AE251" s="56" t="s">
        <v>849</v>
      </c>
      <c r="AF251" s="150" t="s">
        <v>849</v>
      </c>
      <c r="AG251" s="157"/>
      <c r="AH251" s="61">
        <v>1</v>
      </c>
      <c r="AI251" s="61">
        <v>1</v>
      </c>
      <c r="AJ251" s="158">
        <v>1</v>
      </c>
      <c r="AK251" s="175"/>
    </row>
    <row r="252" spans="1:37" ht="14.4" hidden="1" customHeight="1">
      <c r="A252" s="19" t="s">
        <v>1240</v>
      </c>
      <c r="B252" s="70" t="s">
        <v>327</v>
      </c>
      <c r="C252" s="103" t="s">
        <v>328</v>
      </c>
      <c r="D252" s="62" t="s">
        <v>342</v>
      </c>
      <c r="E252" s="73" t="s">
        <v>65</v>
      </c>
      <c r="F252" s="61" t="str">
        <f>IF(COUNTA(AG252)=1,IF(COUNTA($AK252)=1,MAX(F$29:F251)&amp;$AK252,MAX(F$29:F251)+1),"")</f>
        <v/>
      </c>
      <c r="G252" s="61">
        <f>IF(COUNTA(AH252)=1,IF(COUNTA($AK252)=1,MAX(G$29:G251)&amp;$AK252,MAX(G$29:G251)+1),"")</f>
        <v>125</v>
      </c>
      <c r="H252" s="61">
        <f>IF(COUNTA(AI252)=1,IF(COUNTA($AK252)=1,MAX(H$29:H251)&amp;$AK252,MAX(H$29:H251)+1),"")</f>
        <v>147</v>
      </c>
      <c r="I252" s="61">
        <f>IF(COUNTA(AJ252)=1,IF(COUNTA($AK252)=1,MAX(I$29:I251)&amp;$AK252,MAX(I$29:I251)+1),"")</f>
        <v>149</v>
      </c>
      <c r="J252" s="61"/>
      <c r="K252" s="46"/>
      <c r="L252" s="61"/>
      <c r="M252" s="61"/>
      <c r="N252" s="61"/>
      <c r="O252" s="61"/>
      <c r="P252" s="61"/>
      <c r="Q252" s="49"/>
      <c r="R252" s="49"/>
      <c r="T252" s="230"/>
      <c r="U252" s="215"/>
      <c r="V252" s="215"/>
      <c r="W252" s="73" t="s">
        <v>65</v>
      </c>
      <c r="X252" s="104"/>
      <c r="Y252" s="105"/>
      <c r="Z252" s="61"/>
      <c r="AA252" s="61"/>
      <c r="AB252" s="61"/>
      <c r="AC252" s="56" t="s">
        <v>849</v>
      </c>
      <c r="AD252" s="56" t="s">
        <v>849</v>
      </c>
      <c r="AE252" s="56" t="s">
        <v>849</v>
      </c>
      <c r="AF252" s="150" t="s">
        <v>849</v>
      </c>
      <c r="AG252" s="157"/>
      <c r="AH252" s="61">
        <v>1</v>
      </c>
      <c r="AI252" s="61">
        <v>1</v>
      </c>
      <c r="AJ252" s="158">
        <v>1</v>
      </c>
      <c r="AK252" s="175"/>
    </row>
    <row r="253" spans="1:37" ht="14.4" hidden="1" customHeight="1">
      <c r="A253" s="19" t="s">
        <v>1240</v>
      </c>
      <c r="B253" s="70" t="s">
        <v>327</v>
      </c>
      <c r="C253" s="103" t="s">
        <v>328</v>
      </c>
      <c r="D253" s="62" t="s">
        <v>344</v>
      </c>
      <c r="E253" s="73" t="s">
        <v>65</v>
      </c>
      <c r="F253" s="61" t="str">
        <f>IF(COUNTA(AG253)=1,IF(COUNTA($AK253)=1,MAX(F$29:F252)&amp;$AK253,MAX(F$29:F252)+1),"")</f>
        <v/>
      </c>
      <c r="G253" s="61">
        <f>IF(COUNTA(AH253)=1,IF(COUNTA($AK253)=1,MAX(G$29:G252)&amp;$AK253,MAX(G$29:G252)+1),"")</f>
        <v>126</v>
      </c>
      <c r="H253" s="61">
        <f>IF(COUNTA(AI253)=1,IF(COUNTA($AK253)=1,MAX(H$29:H252)&amp;$AK253,MAX(H$29:H252)+1),"")</f>
        <v>148</v>
      </c>
      <c r="I253" s="61">
        <f>IF(COUNTA(AJ253)=1,IF(COUNTA($AK253)=1,MAX(I$29:I252)&amp;$AK253,MAX(I$29:I252)+1),"")</f>
        <v>150</v>
      </c>
      <c r="J253" s="61"/>
      <c r="K253" s="46"/>
      <c r="L253" s="61"/>
      <c r="M253" s="61"/>
      <c r="N253" s="61"/>
      <c r="O253" s="61"/>
      <c r="P253" s="61"/>
      <c r="Q253" s="49"/>
      <c r="R253" s="49"/>
      <c r="T253" s="230"/>
      <c r="U253" s="215"/>
      <c r="V253" s="215"/>
      <c r="W253" s="73" t="s">
        <v>65</v>
      </c>
      <c r="X253" s="104"/>
      <c r="Y253" s="105"/>
      <c r="Z253" s="61"/>
      <c r="AA253" s="61"/>
      <c r="AB253" s="61"/>
      <c r="AC253" s="56"/>
      <c r="AD253" s="56"/>
      <c r="AE253" s="56"/>
      <c r="AF253" s="150"/>
      <c r="AG253" s="157"/>
      <c r="AH253" s="61">
        <v>1</v>
      </c>
      <c r="AI253" s="61">
        <v>1</v>
      </c>
      <c r="AJ253" s="158">
        <v>1</v>
      </c>
      <c r="AK253" s="175"/>
    </row>
    <row r="254" spans="1:37" ht="14.4" hidden="1" customHeight="1">
      <c r="A254" s="19" t="s">
        <v>1240</v>
      </c>
      <c r="B254" s="70" t="s">
        <v>327</v>
      </c>
      <c r="C254" s="103" t="s">
        <v>328</v>
      </c>
      <c r="D254" s="62" t="s">
        <v>345</v>
      </c>
      <c r="E254" s="73" t="s">
        <v>65</v>
      </c>
      <c r="F254" s="61" t="str">
        <f>IF(COUNTA(AG254)=1,IF(COUNTA($AK254)=1,MAX(F$29:F253)&amp;$AK254,MAX(F$29:F253)+1),"")</f>
        <v/>
      </c>
      <c r="G254" s="61">
        <f>IF(COUNTA(AH254)=1,IF(COUNTA($AK254)=1,MAX(G$29:G253)&amp;$AK254,MAX(G$29:G253)+1),"")</f>
        <v>127</v>
      </c>
      <c r="H254" s="61">
        <f>IF(COUNTA(AI254)=1,IF(COUNTA($AK254)=1,MAX(H$29:H253)&amp;$AK254,MAX(H$29:H253)+1),"")</f>
        <v>149</v>
      </c>
      <c r="I254" s="61">
        <f>IF(COUNTA(AJ254)=1,IF(COUNTA($AK254)=1,MAX(I$29:I253)&amp;$AK254,MAX(I$29:I253)+1),"")</f>
        <v>151</v>
      </c>
      <c r="J254" s="61"/>
      <c r="K254" s="46"/>
      <c r="L254" s="61"/>
      <c r="M254" s="61"/>
      <c r="N254" s="61"/>
      <c r="O254" s="61"/>
      <c r="P254" s="61"/>
      <c r="Q254" s="49"/>
      <c r="R254" s="49"/>
      <c r="T254" s="230"/>
      <c r="U254" s="215"/>
      <c r="V254" s="215"/>
      <c r="W254" s="73" t="s">
        <v>65</v>
      </c>
      <c r="X254" s="104"/>
      <c r="Y254" s="105"/>
      <c r="Z254" s="61"/>
      <c r="AA254" s="61"/>
      <c r="AB254" s="61"/>
      <c r="AC254" s="56" t="s">
        <v>849</v>
      </c>
      <c r="AD254" s="56" t="s">
        <v>849</v>
      </c>
      <c r="AE254" s="56" t="s">
        <v>849</v>
      </c>
      <c r="AF254" s="150" t="s">
        <v>849</v>
      </c>
      <c r="AG254" s="157"/>
      <c r="AH254" s="61">
        <v>1</v>
      </c>
      <c r="AI254" s="61">
        <v>1</v>
      </c>
      <c r="AJ254" s="158">
        <v>1</v>
      </c>
      <c r="AK254" s="175"/>
    </row>
    <row r="255" spans="1:37" ht="14.4" hidden="1" customHeight="1">
      <c r="A255" s="19" t="s">
        <v>1240</v>
      </c>
      <c r="B255" s="70" t="s">
        <v>327</v>
      </c>
      <c r="C255" s="103" t="s">
        <v>328</v>
      </c>
      <c r="D255" s="62" t="s">
        <v>348</v>
      </c>
      <c r="E255" s="73" t="s">
        <v>65</v>
      </c>
      <c r="F255" s="61" t="str">
        <f>IF(COUNTA(AG255)=1,IF(COUNTA($AK255)=1,MAX(F$29:F254)&amp;$AK255,MAX(F$29:F254)+1),"")</f>
        <v/>
      </c>
      <c r="G255" s="61">
        <f>IF(COUNTA(AH255)=1,IF(COUNTA($AK255)=1,MAX(G$29:G254)&amp;$AK255,MAX(G$29:G254)+1),"")</f>
        <v>128</v>
      </c>
      <c r="H255" s="61">
        <f>IF(COUNTA(AI255)=1,IF(COUNTA($AK255)=1,MAX(H$29:H254)&amp;$AK255,MAX(H$29:H254)+1),"")</f>
        <v>150</v>
      </c>
      <c r="I255" s="61">
        <f>IF(COUNTA(AJ255)=1,IF(COUNTA($AK255)=1,MAX(I$29:I254)&amp;$AK255,MAX(I$29:I254)+1),"")</f>
        <v>152</v>
      </c>
      <c r="J255" s="61"/>
      <c r="K255" s="46"/>
      <c r="L255" s="61"/>
      <c r="M255" s="61"/>
      <c r="N255" s="61"/>
      <c r="O255" s="61"/>
      <c r="P255" s="61"/>
      <c r="Q255" s="49"/>
      <c r="R255" s="49"/>
      <c r="T255" s="230"/>
      <c r="U255" s="215"/>
      <c r="V255" s="215"/>
      <c r="W255" s="73" t="s">
        <v>65</v>
      </c>
      <c r="X255" s="104"/>
      <c r="Y255" s="105"/>
      <c r="Z255" s="61"/>
      <c r="AA255" s="61"/>
      <c r="AB255" s="61"/>
      <c r="AC255" s="56" t="s">
        <v>849</v>
      </c>
      <c r="AD255" s="56" t="s">
        <v>849</v>
      </c>
      <c r="AE255" s="56" t="s">
        <v>849</v>
      </c>
      <c r="AF255" s="150" t="s">
        <v>849</v>
      </c>
      <c r="AG255" s="157"/>
      <c r="AH255" s="61">
        <v>1</v>
      </c>
      <c r="AI255" s="61">
        <v>1</v>
      </c>
      <c r="AJ255" s="158">
        <v>1</v>
      </c>
      <c r="AK255" s="175"/>
    </row>
    <row r="256" spans="1:37" ht="14.4" hidden="1" customHeight="1">
      <c r="A256" s="19" t="s">
        <v>1240</v>
      </c>
      <c r="B256" s="70" t="s">
        <v>327</v>
      </c>
      <c r="C256" s="103" t="s">
        <v>328</v>
      </c>
      <c r="D256" s="62" t="s">
        <v>356</v>
      </c>
      <c r="E256" s="74" t="s">
        <v>65</v>
      </c>
      <c r="F256" s="61" t="str">
        <f>IF(COUNTA(AG256)=1,IF(COUNTA($AK256)=1,MAX(F$29:F255)&amp;$AK256,MAX(F$29:F255)+1),"")</f>
        <v/>
      </c>
      <c r="G256" s="61">
        <f>IF(COUNTA(AH256)=1,IF(COUNTA($AK256)=1,MAX(G$29:G255)&amp;$AK256,MAX(G$29:G255)+1),"")</f>
        <v>129</v>
      </c>
      <c r="H256" s="61">
        <f>IF(COUNTA(AI256)=1,IF(COUNTA($AK256)=1,MAX(H$29:H255)&amp;$AK256,MAX(H$29:H255)+1),"")</f>
        <v>151</v>
      </c>
      <c r="I256" s="61">
        <f>IF(COUNTA(AJ256)=1,IF(COUNTA($AK256)=1,MAX(I$29:I255)&amp;$AK256,MAX(I$29:I255)+1),"")</f>
        <v>153</v>
      </c>
      <c r="J256" s="61"/>
      <c r="K256" s="46"/>
      <c r="L256" s="61"/>
      <c r="M256" s="61"/>
      <c r="N256" s="61"/>
      <c r="O256" s="61"/>
      <c r="P256" s="61"/>
      <c r="Q256" s="49"/>
      <c r="R256" s="49"/>
      <c r="T256" s="230"/>
      <c r="U256" s="215"/>
      <c r="V256" s="215"/>
      <c r="W256" s="74" t="s">
        <v>65</v>
      </c>
      <c r="X256" s="106"/>
      <c r="Y256" s="105"/>
      <c r="Z256" s="61"/>
      <c r="AA256" s="61"/>
      <c r="AB256" s="61"/>
      <c r="AC256" s="56" t="s">
        <v>849</v>
      </c>
      <c r="AD256" s="56" t="s">
        <v>849</v>
      </c>
      <c r="AE256" s="56" t="s">
        <v>849</v>
      </c>
      <c r="AF256" s="150" t="s">
        <v>849</v>
      </c>
      <c r="AG256" s="157"/>
      <c r="AH256" s="61">
        <v>1</v>
      </c>
      <c r="AI256" s="61">
        <v>1</v>
      </c>
      <c r="AJ256" s="158">
        <v>1</v>
      </c>
      <c r="AK256" s="175"/>
    </row>
    <row r="257" spans="1:37" ht="14.4" hidden="1" customHeight="1">
      <c r="A257" s="19" t="s">
        <v>1240</v>
      </c>
      <c r="B257" s="70" t="s">
        <v>327</v>
      </c>
      <c r="C257" s="103" t="s">
        <v>328</v>
      </c>
      <c r="D257" s="62" t="s">
        <v>357</v>
      </c>
      <c r="E257" s="74" t="s">
        <v>65</v>
      </c>
      <c r="F257" s="61" t="str">
        <f>IF(COUNTA(AG257)=1,IF(COUNTA($AK257)=1,MAX(F$29:F256)&amp;$AK257,MAX(F$29:F256)+1),"")</f>
        <v/>
      </c>
      <c r="G257" s="61">
        <f>IF(COUNTA(AH257)=1,IF(COUNTA($AK257)=1,MAX(G$29:G256)&amp;$AK257,MAX(G$29:G256)+1),"")</f>
        <v>130</v>
      </c>
      <c r="H257" s="61">
        <f>IF(COUNTA(AI257)=1,IF(COUNTA($AK257)=1,MAX(H$29:H256)&amp;$AK257,MAX(H$29:H256)+1),"")</f>
        <v>152</v>
      </c>
      <c r="I257" s="61">
        <f>IF(COUNTA(AJ257)=1,IF(COUNTA($AK257)=1,MAX(I$29:I256)&amp;$AK257,MAX(I$29:I256)+1),"")</f>
        <v>154</v>
      </c>
      <c r="J257" s="61"/>
      <c r="K257" s="46"/>
      <c r="L257" s="61"/>
      <c r="M257" s="61"/>
      <c r="N257" s="61"/>
      <c r="O257" s="61"/>
      <c r="P257" s="61"/>
      <c r="Q257" s="49"/>
      <c r="R257" s="49"/>
      <c r="T257" s="230"/>
      <c r="U257" s="215"/>
      <c r="V257" s="215"/>
      <c r="W257" s="74" t="s">
        <v>65</v>
      </c>
      <c r="X257" s="106"/>
      <c r="Y257" s="105"/>
      <c r="Z257" s="61"/>
      <c r="AA257" s="61"/>
      <c r="AB257" s="61"/>
      <c r="AC257" s="56" t="s">
        <v>849</v>
      </c>
      <c r="AD257" s="56" t="s">
        <v>849</v>
      </c>
      <c r="AE257" s="56" t="s">
        <v>849</v>
      </c>
      <c r="AF257" s="150" t="s">
        <v>849</v>
      </c>
      <c r="AG257" s="157"/>
      <c r="AH257" s="61">
        <v>1</v>
      </c>
      <c r="AI257" s="61">
        <v>1</v>
      </c>
      <c r="AJ257" s="158">
        <v>1</v>
      </c>
      <c r="AK257" s="175"/>
    </row>
    <row r="258" spans="1:37" ht="14.4" hidden="1" customHeight="1">
      <c r="A258" s="19" t="s">
        <v>1240</v>
      </c>
      <c r="B258" s="70" t="s">
        <v>327</v>
      </c>
      <c r="C258" s="103" t="s">
        <v>328</v>
      </c>
      <c r="D258" s="62" t="s">
        <v>360</v>
      </c>
      <c r="E258" s="74" t="s">
        <v>65</v>
      </c>
      <c r="F258" s="61" t="str">
        <f>IF(COUNTA(AG258)=1,IF(COUNTA($AK258)=1,MAX(F$29:F257)&amp;$AK258,MAX(F$29:F257)+1),"")</f>
        <v/>
      </c>
      <c r="G258" s="61">
        <f>IF(COUNTA(AH258)=1,IF(COUNTA($AK258)=1,MAX(G$29:G257)&amp;$AK258,MAX(G$29:G257)+1),"")</f>
        <v>131</v>
      </c>
      <c r="H258" s="61">
        <f>IF(COUNTA(AI258)=1,IF(COUNTA($AK258)=1,MAX(H$29:H257)&amp;$AK258,MAX(H$29:H257)+1),"")</f>
        <v>153</v>
      </c>
      <c r="I258" s="61">
        <f>IF(COUNTA(AJ258)=1,IF(COUNTA($AK258)=1,MAX(I$29:I257)&amp;$AK258,MAX(I$29:I257)+1),"")</f>
        <v>155</v>
      </c>
      <c r="J258" s="61"/>
      <c r="K258" s="46"/>
      <c r="L258" s="61"/>
      <c r="M258" s="61"/>
      <c r="N258" s="61"/>
      <c r="O258" s="61"/>
      <c r="P258" s="61"/>
      <c r="Q258" s="49"/>
      <c r="R258" s="49"/>
      <c r="T258" s="230"/>
      <c r="U258" s="215"/>
      <c r="V258" s="215"/>
      <c r="W258" s="74" t="s">
        <v>65</v>
      </c>
      <c r="X258" s="106"/>
      <c r="Y258" s="105"/>
      <c r="Z258" s="61"/>
      <c r="AA258" s="61"/>
      <c r="AB258" s="61"/>
      <c r="AC258" s="56" t="s">
        <v>849</v>
      </c>
      <c r="AD258" s="56" t="s">
        <v>849</v>
      </c>
      <c r="AE258" s="56" t="s">
        <v>849</v>
      </c>
      <c r="AF258" s="150" t="s">
        <v>849</v>
      </c>
      <c r="AG258" s="157"/>
      <c r="AH258" s="61">
        <v>1</v>
      </c>
      <c r="AI258" s="61">
        <v>1</v>
      </c>
      <c r="AJ258" s="158">
        <v>1</v>
      </c>
      <c r="AK258" s="175"/>
    </row>
    <row r="259" spans="1:37" ht="29.1" hidden="1" customHeight="1">
      <c r="A259" s="19" t="s">
        <v>1240</v>
      </c>
      <c r="B259" s="70" t="s">
        <v>327</v>
      </c>
      <c r="C259" s="103" t="s">
        <v>328</v>
      </c>
      <c r="D259" s="62" t="s">
        <v>361</v>
      </c>
      <c r="E259" s="73" t="s">
        <v>256</v>
      </c>
      <c r="F259" s="61" t="str">
        <f>IF(COUNTA(AG259)=1,IF(COUNTA($AK259)=1,MAX(F$29:F258)&amp;$AK259,MAX(F$29:F258)+1),"")</f>
        <v/>
      </c>
      <c r="G259" s="61">
        <f>IF(COUNTA(AH259)=1,IF(COUNTA($AK259)=1,MAX(G$29:G258)&amp;$AK259,MAX(G$29:G258)+1),"")</f>
        <v>132</v>
      </c>
      <c r="H259" s="61">
        <f>IF(COUNTA(AI259)=1,IF(COUNTA($AK259)=1,MAX(H$29:H258)&amp;$AK259,MAX(H$29:H258)+1),"")</f>
        <v>154</v>
      </c>
      <c r="I259" s="61">
        <f>IF(COUNTA(AJ259)=1,IF(COUNTA($AK259)=1,MAX(I$29:I258)&amp;$AK259,MAX(I$29:I258)+1),"")</f>
        <v>156</v>
      </c>
      <c r="J259" s="61"/>
      <c r="K259" s="46"/>
      <c r="L259" s="61"/>
      <c r="M259" s="61"/>
      <c r="N259" s="61"/>
      <c r="O259" s="61"/>
      <c r="P259" s="61"/>
      <c r="Q259" s="49"/>
      <c r="R259" s="49"/>
      <c r="T259" s="230"/>
      <c r="U259" s="215"/>
      <c r="V259" s="215"/>
      <c r="W259" s="73" t="s">
        <v>256</v>
      </c>
      <c r="X259" s="104"/>
      <c r="Y259" s="105"/>
      <c r="Z259" s="61"/>
      <c r="AA259" s="61"/>
      <c r="AB259" s="61"/>
      <c r="AC259" s="56" t="s">
        <v>849</v>
      </c>
      <c r="AD259" s="56" t="s">
        <v>849</v>
      </c>
      <c r="AE259" s="56" t="s">
        <v>849</v>
      </c>
      <c r="AF259" s="150" t="s">
        <v>849</v>
      </c>
      <c r="AG259" s="157"/>
      <c r="AH259" s="61">
        <v>1</v>
      </c>
      <c r="AI259" s="61">
        <v>1</v>
      </c>
      <c r="AJ259" s="158">
        <v>1</v>
      </c>
      <c r="AK259" s="175"/>
    </row>
    <row r="260" spans="1:37" s="143" customFormat="1" ht="14.4" hidden="1" customHeight="1">
      <c r="A260" s="19" t="s">
        <v>1240</v>
      </c>
      <c r="B260" s="127" t="s">
        <v>327</v>
      </c>
      <c r="C260" s="125" t="s">
        <v>854</v>
      </c>
      <c r="D260" s="126" t="s">
        <v>854</v>
      </c>
      <c r="E260" s="132" t="s">
        <v>2</v>
      </c>
      <c r="F260" s="131"/>
      <c r="G260" s="131"/>
      <c r="H260" s="131"/>
      <c r="I260" s="131"/>
      <c r="J260" s="131"/>
      <c r="K260" s="128"/>
      <c r="L260" s="131"/>
      <c r="M260" s="131"/>
      <c r="N260" s="131"/>
      <c r="O260" s="131"/>
      <c r="P260" s="131"/>
      <c r="Q260" s="142"/>
      <c r="R260" s="142"/>
      <c r="T260" s="231"/>
      <c r="U260" s="223"/>
      <c r="V260" s="223"/>
      <c r="W260" s="88" t="s">
        <v>2</v>
      </c>
      <c r="X260" s="87"/>
      <c r="Y260" s="107"/>
      <c r="Z260" s="89"/>
      <c r="AA260" s="89"/>
      <c r="AB260" s="89"/>
      <c r="AC260" s="131" t="s">
        <v>603</v>
      </c>
      <c r="AD260" s="131" t="s">
        <v>603</v>
      </c>
      <c r="AE260" s="131" t="s">
        <v>603</v>
      </c>
      <c r="AF260" s="152" t="s">
        <v>603</v>
      </c>
      <c r="AG260" s="159"/>
      <c r="AH260" s="131"/>
      <c r="AI260" s="131"/>
      <c r="AJ260" s="160"/>
      <c r="AK260" s="176"/>
    </row>
    <row r="261" spans="1:37" ht="14.4" hidden="1" customHeight="1">
      <c r="A261" s="19" t="s">
        <v>1240</v>
      </c>
      <c r="B261" s="70" t="s">
        <v>327</v>
      </c>
      <c r="C261" s="109" t="s">
        <v>854</v>
      </c>
      <c r="D261" s="62" t="s">
        <v>879</v>
      </c>
      <c r="E261" s="73" t="s">
        <v>65</v>
      </c>
      <c r="F261" s="61" t="str">
        <f>IF(COUNTA(AG261)=1,IF(COUNTA($AK261)=1,MAX(F$29:F260)&amp;$AK261,MAX(F$29:F260)+1),"")</f>
        <v/>
      </c>
      <c r="G261" s="61">
        <f>IF(COUNTA(AH261)=1,IF(COUNTA($AK261)=1,MAX(G$29:G260)&amp;$AK261,MAX(G$29:G260)+1),"")</f>
        <v>133</v>
      </c>
      <c r="H261" s="61">
        <f>IF(COUNTA(AI261)=1,IF(COUNTA($AK261)=1,MAX(H$29:H260)&amp;$AK261,MAX(H$29:H260)+1),"")</f>
        <v>155</v>
      </c>
      <c r="I261" s="61">
        <f>IF(COUNTA(AJ261)=1,IF(COUNTA($AK261)=1,MAX(I$29:I260)&amp;$AK261,MAX(I$29:I260)+1),"")</f>
        <v>157</v>
      </c>
      <c r="J261" s="61"/>
      <c r="K261" s="46"/>
      <c r="L261" s="61"/>
      <c r="M261" s="61"/>
      <c r="N261" s="61"/>
      <c r="O261" s="61"/>
      <c r="P261" s="61"/>
      <c r="Q261" s="49"/>
      <c r="R261" s="49"/>
      <c r="T261" s="230"/>
      <c r="U261" s="215"/>
      <c r="V261" s="215"/>
      <c r="W261" s="73" t="s">
        <v>65</v>
      </c>
      <c r="X261" s="62"/>
      <c r="Y261" s="76"/>
      <c r="Z261" s="74">
        <v>155</v>
      </c>
      <c r="AA261" s="74">
        <v>159</v>
      </c>
      <c r="AB261" s="74">
        <v>165</v>
      </c>
      <c r="AC261" s="56"/>
      <c r="AD261" s="61">
        <v>1</v>
      </c>
      <c r="AE261" s="61">
        <v>1</v>
      </c>
      <c r="AF261" s="151">
        <v>1</v>
      </c>
      <c r="AG261" s="157"/>
      <c r="AH261" s="61">
        <v>1</v>
      </c>
      <c r="AI261" s="61">
        <v>1</v>
      </c>
      <c r="AJ261" s="158">
        <v>1</v>
      </c>
      <c r="AK261" s="175"/>
    </row>
    <row r="262" spans="1:37" ht="14.4" hidden="1" customHeight="1">
      <c r="A262" s="19" t="s">
        <v>1240</v>
      </c>
      <c r="B262" s="70" t="s">
        <v>327</v>
      </c>
      <c r="C262" s="109" t="s">
        <v>854</v>
      </c>
      <c r="D262" s="62" t="s">
        <v>880</v>
      </c>
      <c r="E262" s="73" t="s">
        <v>65</v>
      </c>
      <c r="F262" s="61" t="str">
        <f>IF(COUNTA(AG262)=1,IF(COUNTA($AK262)=1,MAX(F$29:F261)&amp;$AK262,MAX(F$29:F261)+1),"")</f>
        <v/>
      </c>
      <c r="G262" s="61">
        <f>IF(COUNTA(AH262)=1,IF(COUNTA($AK262)=1,MAX(G$29:G261)&amp;$AK262,MAX(G$29:G261)+1),"")</f>
        <v>134</v>
      </c>
      <c r="H262" s="61">
        <f>IF(COUNTA(AI262)=1,IF(COUNTA($AK262)=1,MAX(H$29:H261)&amp;$AK262,MAX(H$29:H261)+1),"")</f>
        <v>156</v>
      </c>
      <c r="I262" s="61">
        <f>IF(COUNTA(AJ262)=1,IF(COUNTA($AK262)=1,MAX(I$29:I261)&amp;$AK262,MAX(I$29:I261)+1),"")</f>
        <v>158</v>
      </c>
      <c r="J262" s="61"/>
      <c r="K262" s="46"/>
      <c r="L262" s="61"/>
      <c r="M262" s="61"/>
      <c r="N262" s="61"/>
      <c r="O262" s="61"/>
      <c r="P262" s="61"/>
      <c r="Q262" s="49"/>
      <c r="R262" s="49"/>
      <c r="T262" s="230"/>
      <c r="U262" s="215"/>
      <c r="V262" s="215"/>
      <c r="W262" s="73" t="s">
        <v>65</v>
      </c>
      <c r="X262" s="62"/>
      <c r="Y262" s="76"/>
      <c r="Z262" s="74">
        <v>156</v>
      </c>
      <c r="AA262" s="74">
        <v>160</v>
      </c>
      <c r="AB262" s="74">
        <v>166</v>
      </c>
      <c r="AC262" s="56"/>
      <c r="AD262" s="61">
        <v>1</v>
      </c>
      <c r="AE262" s="61">
        <v>1</v>
      </c>
      <c r="AF262" s="151">
        <v>1</v>
      </c>
      <c r="AG262" s="157"/>
      <c r="AH262" s="61">
        <v>1</v>
      </c>
      <c r="AI262" s="61">
        <v>1</v>
      </c>
      <c r="AJ262" s="158">
        <v>1</v>
      </c>
      <c r="AK262" s="175"/>
    </row>
    <row r="263" spans="1:37" ht="14.4" hidden="1" customHeight="1">
      <c r="A263" s="19" t="s">
        <v>1240</v>
      </c>
      <c r="B263" s="70" t="s">
        <v>327</v>
      </c>
      <c r="C263" s="109" t="s">
        <v>854</v>
      </c>
      <c r="D263" s="62" t="s">
        <v>881</v>
      </c>
      <c r="E263" s="73" t="s">
        <v>65</v>
      </c>
      <c r="F263" s="61" t="str">
        <f>IF(COUNTA(AG263)=1,IF(COUNTA($AK263)=1,MAX(F$29:F262)&amp;$AK263,MAX(F$29:F262)+1),"")</f>
        <v/>
      </c>
      <c r="G263" s="61">
        <f>IF(COUNTA(AH263)=1,IF(COUNTA($AK263)=1,MAX(G$29:G262)&amp;$AK263,MAX(G$29:G262)+1),"")</f>
        <v>135</v>
      </c>
      <c r="H263" s="61">
        <f>IF(COUNTA(AI263)=1,IF(COUNTA($AK263)=1,MAX(H$29:H262)&amp;$AK263,MAX(H$29:H262)+1),"")</f>
        <v>157</v>
      </c>
      <c r="I263" s="61">
        <f>IF(COUNTA(AJ263)=1,IF(COUNTA($AK263)=1,MAX(I$29:I262)&amp;$AK263,MAX(I$29:I262)+1),"")</f>
        <v>159</v>
      </c>
      <c r="J263" s="61"/>
      <c r="K263" s="46"/>
      <c r="L263" s="61"/>
      <c r="M263" s="61"/>
      <c r="N263" s="61"/>
      <c r="O263" s="61"/>
      <c r="P263" s="61"/>
      <c r="Q263" s="49"/>
      <c r="R263" s="49"/>
      <c r="T263" s="230"/>
      <c r="U263" s="215"/>
      <c r="V263" s="215"/>
      <c r="W263" s="73" t="s">
        <v>65</v>
      </c>
      <c r="X263" s="62"/>
      <c r="Y263" s="76"/>
      <c r="Z263" s="74">
        <v>157</v>
      </c>
      <c r="AA263" s="74">
        <v>161</v>
      </c>
      <c r="AB263" s="74">
        <v>167</v>
      </c>
      <c r="AC263" s="56"/>
      <c r="AD263" s="61">
        <v>1</v>
      </c>
      <c r="AE263" s="61">
        <v>1</v>
      </c>
      <c r="AF263" s="151">
        <v>1</v>
      </c>
      <c r="AG263" s="157"/>
      <c r="AH263" s="61">
        <v>1</v>
      </c>
      <c r="AI263" s="61">
        <v>1</v>
      </c>
      <c r="AJ263" s="158">
        <v>1</v>
      </c>
      <c r="AK263" s="175"/>
    </row>
    <row r="264" spans="1:37" ht="14.4" hidden="1" customHeight="1">
      <c r="A264" s="19" t="s">
        <v>1240</v>
      </c>
      <c r="B264" s="70" t="s">
        <v>327</v>
      </c>
      <c r="C264" s="109" t="s">
        <v>854</v>
      </c>
      <c r="D264" s="62" t="s">
        <v>882</v>
      </c>
      <c r="E264" s="73" t="s">
        <v>65</v>
      </c>
      <c r="F264" s="61" t="str">
        <f>IF(COUNTA(AG264)=1,IF(COUNTA($AK264)=1,MAX(F$29:F263)&amp;$AK264,MAX(F$29:F263)+1),"")</f>
        <v/>
      </c>
      <c r="G264" s="61">
        <f>IF(COUNTA(AH264)=1,IF(COUNTA($AK264)=1,MAX(G$29:G263)&amp;$AK264,MAX(G$29:G263)+1),"")</f>
        <v>136</v>
      </c>
      <c r="H264" s="61">
        <f>IF(COUNTA(AI264)=1,IF(COUNTA($AK264)=1,MAX(H$29:H263)&amp;$AK264,MAX(H$29:H263)+1),"")</f>
        <v>158</v>
      </c>
      <c r="I264" s="61">
        <f>IF(COUNTA(AJ264)=1,IF(COUNTA($AK264)=1,MAX(I$29:I263)&amp;$AK264,MAX(I$29:I263)+1),"")</f>
        <v>160</v>
      </c>
      <c r="J264" s="61"/>
      <c r="K264" s="46"/>
      <c r="L264" s="61"/>
      <c r="M264" s="61"/>
      <c r="N264" s="61"/>
      <c r="O264" s="61"/>
      <c r="P264" s="61"/>
      <c r="Q264" s="49"/>
      <c r="R264" s="49"/>
      <c r="T264" s="230"/>
      <c r="U264" s="215"/>
      <c r="V264" s="215"/>
      <c r="W264" s="73" t="s">
        <v>65</v>
      </c>
      <c r="X264" s="62"/>
      <c r="Y264" s="76"/>
      <c r="Z264" s="74">
        <v>158</v>
      </c>
      <c r="AA264" s="74">
        <v>162</v>
      </c>
      <c r="AB264" s="74"/>
      <c r="AC264" s="56" t="s">
        <v>849</v>
      </c>
      <c r="AD264" s="61">
        <v>1</v>
      </c>
      <c r="AE264" s="61">
        <v>1</v>
      </c>
      <c r="AF264" s="151" t="s">
        <v>603</v>
      </c>
      <c r="AG264" s="157"/>
      <c r="AH264" s="61">
        <v>1</v>
      </c>
      <c r="AI264" s="61">
        <v>1</v>
      </c>
      <c r="AJ264" s="158">
        <v>1</v>
      </c>
      <c r="AK264" s="175"/>
    </row>
    <row r="265" spans="1:37" ht="14.4" hidden="1" customHeight="1">
      <c r="A265" s="19" t="s">
        <v>1240</v>
      </c>
      <c r="B265" s="70" t="s">
        <v>327</v>
      </c>
      <c r="C265" s="109" t="s">
        <v>854</v>
      </c>
      <c r="D265" s="62" t="s">
        <v>869</v>
      </c>
      <c r="E265" s="73" t="s">
        <v>65</v>
      </c>
      <c r="F265" s="61" t="str">
        <f>IF(COUNTA(AG265)=1,IF(COUNTA($AK265)=1,MAX(F$29:F264)&amp;$AK265,MAX(F$29:F264)+1),"")</f>
        <v/>
      </c>
      <c r="G265" s="61">
        <f>IF(COUNTA(AH265)=1,IF(COUNTA($AK265)=1,MAX(G$29:G264)&amp;$AK265,MAX(G$29:G264)+1),"")</f>
        <v>137</v>
      </c>
      <c r="H265" s="61">
        <f>IF(COUNTA(AI265)=1,IF(COUNTA($AK265)=1,MAX(H$29:H264)&amp;$AK265,MAX(H$29:H264)+1),"")</f>
        <v>159</v>
      </c>
      <c r="I265" s="61">
        <f>IF(COUNTA(AJ265)=1,IF(COUNTA($AK265)=1,MAX(I$29:I264)&amp;$AK265,MAX(I$29:I264)+1),"")</f>
        <v>161</v>
      </c>
      <c r="J265" s="61"/>
      <c r="K265" s="46"/>
      <c r="L265" s="61"/>
      <c r="M265" s="61"/>
      <c r="N265" s="61"/>
      <c r="O265" s="61"/>
      <c r="P265" s="61"/>
      <c r="Q265" s="49"/>
      <c r="R265" s="49"/>
      <c r="T265" s="230"/>
      <c r="U265" s="215"/>
      <c r="V265" s="215"/>
      <c r="W265" s="73" t="s">
        <v>65</v>
      </c>
      <c r="X265" s="62"/>
      <c r="Y265" s="76"/>
      <c r="Z265" s="74">
        <v>163</v>
      </c>
      <c r="AA265" s="74">
        <v>167</v>
      </c>
      <c r="AB265" s="74">
        <v>172</v>
      </c>
      <c r="AC265" s="56" t="s">
        <v>849</v>
      </c>
      <c r="AD265" s="61">
        <v>1</v>
      </c>
      <c r="AE265" s="61">
        <v>1</v>
      </c>
      <c r="AF265" s="151">
        <v>1</v>
      </c>
      <c r="AG265" s="157"/>
      <c r="AH265" s="110">
        <v>1</v>
      </c>
      <c r="AI265" s="61">
        <v>1</v>
      </c>
      <c r="AJ265" s="158">
        <v>1</v>
      </c>
      <c r="AK265" s="175"/>
    </row>
    <row r="266" spans="1:37" ht="14.4" hidden="1" customHeight="1">
      <c r="A266" s="19" t="s">
        <v>1240</v>
      </c>
      <c r="B266" s="70" t="s">
        <v>327</v>
      </c>
      <c r="C266" s="109" t="s">
        <v>854</v>
      </c>
      <c r="D266" s="62" t="s">
        <v>877</v>
      </c>
      <c r="E266" s="73" t="s">
        <v>65</v>
      </c>
      <c r="F266" s="61" t="str">
        <f>IF(COUNTA(AG266)=1,IF(COUNTA($AK266)=1,MAX(F$29:F265)&amp;$AK266,MAX(F$29:F265)+1),"")</f>
        <v/>
      </c>
      <c r="G266" s="61">
        <f>IF(COUNTA(AH266)=1,IF(COUNTA($AK266)=1,MAX(G$29:G265)&amp;$AK266,MAX(G$29:G265)+1),"")</f>
        <v>138</v>
      </c>
      <c r="H266" s="61">
        <f>IF(COUNTA(AI266)=1,IF(COUNTA($AK266)=1,MAX(H$29:H265)&amp;$AK266,MAX(H$29:H265)+1),"")</f>
        <v>160</v>
      </c>
      <c r="I266" s="61">
        <f>IF(COUNTA(AJ266)=1,IF(COUNTA($AK266)=1,MAX(I$29:I265)&amp;$AK266,MAX(I$29:I265)+1),"")</f>
        <v>162</v>
      </c>
      <c r="J266" s="61"/>
      <c r="K266" s="46"/>
      <c r="L266" s="61"/>
      <c r="M266" s="61"/>
      <c r="N266" s="61"/>
      <c r="O266" s="61"/>
      <c r="P266" s="61"/>
      <c r="Q266" s="49"/>
      <c r="R266" s="49"/>
      <c r="T266" s="230"/>
      <c r="U266" s="215"/>
      <c r="V266" s="215"/>
      <c r="W266" s="73" t="s">
        <v>65</v>
      </c>
      <c r="X266" s="62"/>
      <c r="Y266" s="76"/>
      <c r="Z266" s="74">
        <v>166</v>
      </c>
      <c r="AA266" s="74">
        <v>170</v>
      </c>
      <c r="AB266" s="74">
        <v>175</v>
      </c>
      <c r="AC266" s="56" t="s">
        <v>849</v>
      </c>
      <c r="AD266" s="61">
        <v>1</v>
      </c>
      <c r="AE266" s="61">
        <v>1</v>
      </c>
      <c r="AF266" s="151">
        <v>1</v>
      </c>
      <c r="AG266" s="157"/>
      <c r="AH266" s="61">
        <v>1</v>
      </c>
      <c r="AI266" s="61">
        <v>1</v>
      </c>
      <c r="AJ266" s="158">
        <v>1</v>
      </c>
      <c r="AK266" s="175"/>
    </row>
    <row r="267" spans="1:37" ht="14.4" hidden="1" customHeight="1">
      <c r="A267" s="19" t="s">
        <v>1240</v>
      </c>
      <c r="B267" s="70" t="s">
        <v>327</v>
      </c>
      <c r="C267" s="109" t="s">
        <v>854</v>
      </c>
      <c r="D267" s="62" t="s">
        <v>878</v>
      </c>
      <c r="E267" s="73" t="s">
        <v>65</v>
      </c>
      <c r="F267" s="61" t="str">
        <f>IF(COUNTA(AG267)=1,IF(COUNTA($AK267)=1,MAX(F$29:F266)&amp;$AK267,MAX(F$29:F266)+1),"")</f>
        <v/>
      </c>
      <c r="G267" s="61">
        <f>IF(COUNTA(AH267)=1,IF(COUNTA($AK267)=1,MAX(G$29:G266)&amp;$AK267,MAX(G$29:G266)+1),"")</f>
        <v>139</v>
      </c>
      <c r="H267" s="61">
        <f>IF(COUNTA(AI267)=1,IF(COUNTA($AK267)=1,MAX(H$29:H266)&amp;$AK267,MAX(H$29:H266)+1),"")</f>
        <v>161</v>
      </c>
      <c r="I267" s="61">
        <f>IF(COUNTA(AJ267)=1,IF(COUNTA($AK267)=1,MAX(I$29:I266)&amp;$AK267,MAX(I$29:I266)+1),"")</f>
        <v>163</v>
      </c>
      <c r="J267" s="61"/>
      <c r="K267" s="46"/>
      <c r="L267" s="61"/>
      <c r="M267" s="61"/>
      <c r="N267" s="61"/>
      <c r="O267" s="61"/>
      <c r="P267" s="61"/>
      <c r="Q267" s="49"/>
      <c r="R267" s="49"/>
      <c r="T267" s="230"/>
      <c r="U267" s="215"/>
      <c r="V267" s="215"/>
      <c r="W267" s="73" t="s">
        <v>65</v>
      </c>
      <c r="X267" s="62"/>
      <c r="Y267" s="76"/>
      <c r="Z267" s="74">
        <v>167</v>
      </c>
      <c r="AA267" s="74">
        <v>171</v>
      </c>
      <c r="AB267" s="74">
        <v>176</v>
      </c>
      <c r="AC267" s="56" t="s">
        <v>849</v>
      </c>
      <c r="AD267" s="61">
        <v>1</v>
      </c>
      <c r="AE267" s="61">
        <v>1</v>
      </c>
      <c r="AF267" s="151">
        <v>1</v>
      </c>
      <c r="AG267" s="157"/>
      <c r="AH267" s="61">
        <v>1</v>
      </c>
      <c r="AI267" s="61">
        <v>1</v>
      </c>
      <c r="AJ267" s="158">
        <v>1</v>
      </c>
      <c r="AK267" s="175"/>
    </row>
    <row r="268" spans="1:37" ht="14.4" hidden="1" customHeight="1">
      <c r="A268" s="19" t="s">
        <v>1240</v>
      </c>
      <c r="B268" s="70" t="s">
        <v>327</v>
      </c>
      <c r="C268" s="109" t="s">
        <v>854</v>
      </c>
      <c r="D268" s="96" t="s">
        <v>885</v>
      </c>
      <c r="E268" s="73" t="s">
        <v>101</v>
      </c>
      <c r="F268" s="61" t="str">
        <f>IF(COUNTA(AG268)=1,IF(COUNTA($AK268)=1,MAX(F$29:F267)&amp;$AK268,MAX(F$29:F267)+1),"")</f>
        <v/>
      </c>
      <c r="G268" s="61">
        <f>IF(COUNTA(AH268)=1,IF(COUNTA($AK268)=1,MAX(G$29:G267)&amp;$AK268,MAX(G$29:G267)+1),"")</f>
        <v>140</v>
      </c>
      <c r="H268" s="61">
        <f>IF(COUNTA(AI268)=1,IF(COUNTA($AK268)=1,MAX(H$29:H267)&amp;$AK268,MAX(H$29:H267)+1),"")</f>
        <v>162</v>
      </c>
      <c r="I268" s="61">
        <f>IF(COUNTA(AJ268)=1,IF(COUNTA($AK268)=1,MAX(I$29:I267)&amp;$AK268,MAX(I$29:I267)+1),"")</f>
        <v>164</v>
      </c>
      <c r="J268" s="61"/>
      <c r="K268" s="46"/>
      <c r="L268" s="61"/>
      <c r="M268" s="61"/>
      <c r="N268" s="61"/>
      <c r="O268" s="61"/>
      <c r="P268" s="61"/>
      <c r="Q268" s="49"/>
      <c r="R268" s="49"/>
      <c r="T268" s="230"/>
      <c r="U268" s="215"/>
      <c r="V268" s="215"/>
      <c r="W268" s="73" t="s">
        <v>187</v>
      </c>
      <c r="X268" s="62"/>
      <c r="Y268" s="76"/>
      <c r="Z268" s="74">
        <v>170</v>
      </c>
      <c r="AA268" s="74">
        <v>174</v>
      </c>
      <c r="AB268" s="74">
        <v>179</v>
      </c>
      <c r="AC268" s="56" t="s">
        <v>849</v>
      </c>
      <c r="AD268" s="61">
        <v>1</v>
      </c>
      <c r="AE268" s="61">
        <v>1</v>
      </c>
      <c r="AF268" s="151">
        <v>1</v>
      </c>
      <c r="AG268" s="157"/>
      <c r="AH268" s="110">
        <v>1</v>
      </c>
      <c r="AI268" s="110">
        <v>1</v>
      </c>
      <c r="AJ268" s="199">
        <v>1</v>
      </c>
      <c r="AK268" s="175"/>
    </row>
    <row r="269" spans="1:37" ht="14.4" hidden="1" customHeight="1">
      <c r="A269" s="19" t="s">
        <v>1240</v>
      </c>
      <c r="B269" s="70" t="s">
        <v>327</v>
      </c>
      <c r="C269" s="109" t="s">
        <v>854</v>
      </c>
      <c r="D269" s="96" t="s">
        <v>886</v>
      </c>
      <c r="E269" s="73" t="s">
        <v>103</v>
      </c>
      <c r="F269" s="61" t="str">
        <f>IF(COUNTA(AG269)=1,IF(COUNTA($AK269)=1,MAX(F$29:F268)&amp;$AK269,MAX(F$29:F268)+1),"")</f>
        <v/>
      </c>
      <c r="G269" s="61" t="str">
        <f>IF(COUNTA(AH269)=1,IF(COUNTA($AK269)=1,MAX(G$29:G268)&amp;$AK269,MAX(G$29:G268)+1),"")</f>
        <v>140a</v>
      </c>
      <c r="H269" s="61" t="str">
        <f>IF(COUNTA(AI269)=1,IF(COUNTA($AK269)=1,MAX(H$29:H268)&amp;$AK269,MAX(H$29:H268)+1),"")</f>
        <v>162a</v>
      </c>
      <c r="I269" s="61" t="str">
        <f>IF(COUNTA(AJ269)=1,IF(COUNTA($AK269)=1,MAX(I$29:I268)&amp;$AK269,MAX(I$29:I268)+1),"")</f>
        <v>164a</v>
      </c>
      <c r="J269" s="61"/>
      <c r="K269" s="46"/>
      <c r="L269" s="61"/>
      <c r="M269" s="61"/>
      <c r="N269" s="61"/>
      <c r="O269" s="61"/>
      <c r="P269" s="61"/>
      <c r="Q269" s="49"/>
      <c r="R269" s="49"/>
      <c r="S269" s="245" t="s">
        <v>1265</v>
      </c>
      <c r="T269" s="230"/>
      <c r="U269" s="215" t="s">
        <v>629</v>
      </c>
      <c r="V269" s="215"/>
      <c r="W269" s="73" t="s">
        <v>630</v>
      </c>
      <c r="X269" s="62" t="s">
        <v>90</v>
      </c>
      <c r="Y269" s="76"/>
      <c r="Z269" s="74" t="s">
        <v>888</v>
      </c>
      <c r="AA269" s="74" t="s">
        <v>889</v>
      </c>
      <c r="AB269" s="74" t="s">
        <v>890</v>
      </c>
      <c r="AC269" s="56" t="s">
        <v>849</v>
      </c>
      <c r="AD269" s="61">
        <v>1</v>
      </c>
      <c r="AE269" s="61">
        <v>1</v>
      </c>
      <c r="AF269" s="151">
        <v>1</v>
      </c>
      <c r="AG269" s="157"/>
      <c r="AH269" s="110">
        <v>1</v>
      </c>
      <c r="AI269" s="110">
        <v>1</v>
      </c>
      <c r="AJ269" s="199">
        <v>1</v>
      </c>
      <c r="AK269" s="175" t="s">
        <v>90</v>
      </c>
    </row>
    <row r="270" spans="1:37" ht="14.4" hidden="1" customHeight="1">
      <c r="A270" s="19" t="s">
        <v>1240</v>
      </c>
      <c r="B270" s="70" t="s">
        <v>327</v>
      </c>
      <c r="C270" s="109" t="s">
        <v>854</v>
      </c>
      <c r="D270" s="96" t="s">
        <v>891</v>
      </c>
      <c r="E270" s="73" t="s">
        <v>103</v>
      </c>
      <c r="F270" s="61" t="str">
        <f>IF(COUNTA(AG270)=1,IF(COUNTA($AK270)=1,MAX(F$29:F269)&amp;$AK270,MAX(F$29:F269)+1),"")</f>
        <v/>
      </c>
      <c r="G270" s="61" t="str">
        <f>IF(COUNTA(AH270)=1,IF(COUNTA($AK270)=1,MAX(G$29:G269)&amp;$AK270,MAX(G$29:G269)+1),"")</f>
        <v>140b</v>
      </c>
      <c r="H270" s="61" t="str">
        <f>IF(COUNTA(AI270)=1,IF(COUNTA($AK270)=1,MAX(H$29:H269)&amp;$AK270,MAX(H$29:H269)+1),"")</f>
        <v>162b</v>
      </c>
      <c r="I270" s="61" t="str">
        <f>IF(COUNTA(AJ270)=1,IF(COUNTA($AK270)=1,MAX(I$29:I269)&amp;$AK270,MAX(I$29:I269)+1),"")</f>
        <v>164b</v>
      </c>
      <c r="J270" s="61"/>
      <c r="K270" s="46"/>
      <c r="L270" s="61"/>
      <c r="M270" s="61"/>
      <c r="N270" s="61"/>
      <c r="O270" s="61"/>
      <c r="P270" s="61"/>
      <c r="Q270" s="49"/>
      <c r="R270" s="49"/>
      <c r="S270" s="247" t="s">
        <v>1266</v>
      </c>
      <c r="T270" s="230"/>
      <c r="U270" s="215" t="s">
        <v>629</v>
      </c>
      <c r="V270" s="215"/>
      <c r="W270" s="73" t="s">
        <v>630</v>
      </c>
      <c r="X270" s="62" t="s">
        <v>92</v>
      </c>
      <c r="Y270" s="76"/>
      <c r="Z270" s="74" t="s">
        <v>892</v>
      </c>
      <c r="AA270" s="74" t="s">
        <v>893</v>
      </c>
      <c r="AB270" s="74" t="s">
        <v>894</v>
      </c>
      <c r="AC270" s="56" t="s">
        <v>849</v>
      </c>
      <c r="AD270" s="61">
        <v>1</v>
      </c>
      <c r="AE270" s="61">
        <v>1</v>
      </c>
      <c r="AF270" s="151">
        <v>1</v>
      </c>
      <c r="AG270" s="157"/>
      <c r="AH270" s="110">
        <v>1</v>
      </c>
      <c r="AI270" s="110">
        <v>1</v>
      </c>
      <c r="AJ270" s="199">
        <v>1</v>
      </c>
      <c r="AK270" s="175" t="s">
        <v>92</v>
      </c>
    </row>
    <row r="271" spans="1:37" ht="14.4" hidden="1" customHeight="1">
      <c r="A271" s="19" t="s">
        <v>1240</v>
      </c>
      <c r="B271" s="70" t="s">
        <v>327</v>
      </c>
      <c r="C271" s="109" t="s">
        <v>854</v>
      </c>
      <c r="D271" s="96" t="s">
        <v>895</v>
      </c>
      <c r="E271" s="73" t="s">
        <v>103</v>
      </c>
      <c r="F271" s="61" t="str">
        <f>IF(COUNTA(AG271)=1,IF(COUNTA($AK271)=1,MAX(F$29:F270)&amp;$AK271,MAX(F$29:F270)+1),"")</f>
        <v/>
      </c>
      <c r="G271" s="61" t="str">
        <f>IF(COUNTA(AH271)=1,IF(COUNTA($AK271)=1,MAX(G$29:G270)&amp;$AK271,MAX(G$29:G270)+1),"")</f>
        <v>140c</v>
      </c>
      <c r="H271" s="61" t="str">
        <f>IF(COUNTA(AI271)=1,IF(COUNTA($AK271)=1,MAX(H$29:H270)&amp;$AK271,MAX(H$29:H270)+1),"")</f>
        <v>162c</v>
      </c>
      <c r="I271" s="61" t="str">
        <f>IF(COUNTA(AJ271)=1,IF(COUNTA($AK271)=1,MAX(I$29:I270)&amp;$AK271,MAX(I$29:I270)+1),"")</f>
        <v>164c</v>
      </c>
      <c r="J271" s="61"/>
      <c r="K271" s="46"/>
      <c r="L271" s="61"/>
      <c r="M271" s="61"/>
      <c r="N271" s="61"/>
      <c r="O271" s="61"/>
      <c r="P271" s="61"/>
      <c r="Q271" s="49"/>
      <c r="R271" s="49"/>
      <c r="S271" s="246" t="s">
        <v>1267</v>
      </c>
      <c r="T271" s="230"/>
      <c r="U271" s="215" t="s">
        <v>629</v>
      </c>
      <c r="V271" s="215"/>
      <c r="W271" s="73" t="s">
        <v>630</v>
      </c>
      <c r="X271" s="62" t="s">
        <v>113</v>
      </c>
      <c r="Y271" s="76"/>
      <c r="Z271" s="74" t="s">
        <v>896</v>
      </c>
      <c r="AA271" s="74" t="s">
        <v>897</v>
      </c>
      <c r="AB271" s="74" t="s">
        <v>898</v>
      </c>
      <c r="AC271" s="56" t="s">
        <v>849</v>
      </c>
      <c r="AD271" s="61">
        <v>1</v>
      </c>
      <c r="AE271" s="61">
        <v>1</v>
      </c>
      <c r="AF271" s="151">
        <v>1</v>
      </c>
      <c r="AG271" s="157"/>
      <c r="AH271" s="110">
        <v>1</v>
      </c>
      <c r="AI271" s="110">
        <v>1</v>
      </c>
      <c r="AJ271" s="199">
        <v>1</v>
      </c>
      <c r="AK271" s="175" t="s">
        <v>113</v>
      </c>
    </row>
    <row r="272" spans="1:37" ht="14.4" hidden="1" customHeight="1">
      <c r="A272" s="19" t="s">
        <v>1240</v>
      </c>
      <c r="B272" s="70" t="s">
        <v>327</v>
      </c>
      <c r="C272" s="109" t="s">
        <v>854</v>
      </c>
      <c r="D272" s="96" t="s">
        <v>899</v>
      </c>
      <c r="E272" s="73" t="s">
        <v>103</v>
      </c>
      <c r="F272" s="61" t="str">
        <f>IF(COUNTA(AG272)=1,IF(COUNTA($AK272)=1,MAX(F$29:F271)&amp;$AK272,MAX(F$29:F271)+1),"")</f>
        <v/>
      </c>
      <c r="G272" s="61" t="str">
        <f>IF(COUNTA(AH272)=1,IF(COUNTA($AK272)=1,MAX(G$29:G271)&amp;$AK272,MAX(G$29:G271)+1),"")</f>
        <v>140d</v>
      </c>
      <c r="H272" s="61" t="str">
        <f>IF(COUNTA(AI272)=1,IF(COUNTA($AK272)=1,MAX(H$29:H271)&amp;$AK272,MAX(H$29:H271)+1),"")</f>
        <v>162d</v>
      </c>
      <c r="I272" s="61" t="str">
        <f>IF(COUNTA(AJ272)=1,IF(COUNTA($AK272)=1,MAX(I$29:I271)&amp;$AK272,MAX(I$29:I271)+1),"")</f>
        <v>164d</v>
      </c>
      <c r="J272" s="61"/>
      <c r="K272" s="46" t="s">
        <v>104</v>
      </c>
      <c r="L272" s="61"/>
      <c r="M272" s="61"/>
      <c r="N272" s="61"/>
      <c r="O272" s="61"/>
      <c r="P272" s="61"/>
      <c r="Q272" s="49"/>
      <c r="R272" s="49"/>
      <c r="S272" s="246" t="s">
        <v>1268</v>
      </c>
      <c r="T272" s="230"/>
      <c r="U272" s="215" t="s">
        <v>629</v>
      </c>
      <c r="V272" s="215"/>
      <c r="W272" s="73" t="s">
        <v>630</v>
      </c>
      <c r="X272" s="62" t="s">
        <v>116</v>
      </c>
      <c r="Y272" s="76"/>
      <c r="Z272" s="74" t="s">
        <v>900</v>
      </c>
      <c r="AA272" s="74" t="s">
        <v>901</v>
      </c>
      <c r="AB272" s="74" t="s">
        <v>902</v>
      </c>
      <c r="AC272" s="56" t="s">
        <v>849</v>
      </c>
      <c r="AD272" s="61">
        <v>1</v>
      </c>
      <c r="AE272" s="61">
        <v>1</v>
      </c>
      <c r="AF272" s="151">
        <v>1</v>
      </c>
      <c r="AG272" s="157"/>
      <c r="AH272" s="110">
        <v>1</v>
      </c>
      <c r="AI272" s="110">
        <v>1</v>
      </c>
      <c r="AJ272" s="199">
        <v>1</v>
      </c>
      <c r="AK272" s="175" t="s">
        <v>116</v>
      </c>
    </row>
    <row r="273" spans="1:37" ht="14.4" hidden="1" customHeight="1">
      <c r="A273" s="19" t="s">
        <v>1240</v>
      </c>
      <c r="B273" s="70" t="s">
        <v>327</v>
      </c>
      <c r="C273" s="109" t="s">
        <v>854</v>
      </c>
      <c r="D273" s="62" t="s">
        <v>906</v>
      </c>
      <c r="E273" s="73" t="s">
        <v>65</v>
      </c>
      <c r="F273" s="61" t="str">
        <f>IF(COUNTA(AG273)=1,IF(COUNTA($AK273)=1,MAX(F$29:F272)&amp;$AK273,MAX(F$29:F272)+1),"")</f>
        <v/>
      </c>
      <c r="G273" s="61">
        <f>IF(COUNTA(AH273)=1,IF(COUNTA($AK273)=1,MAX(G$29:G272)&amp;$AK273,MAX(G$29:G272)+1),"")</f>
        <v>141</v>
      </c>
      <c r="H273" s="61">
        <f>IF(COUNTA(AI273)=1,IF(COUNTA($AK273)=1,MAX(H$29:H272)&amp;$AK273,MAX(H$29:H272)+1),"")</f>
        <v>163</v>
      </c>
      <c r="I273" s="61">
        <f>IF(COUNTA(AJ273)=1,IF(COUNTA($AK273)=1,MAX(I$29:I272)&amp;$AK273,MAX(I$29:I272)+1),"")</f>
        <v>165</v>
      </c>
      <c r="J273" s="61"/>
      <c r="K273" s="46"/>
      <c r="L273" s="61"/>
      <c r="M273" s="61"/>
      <c r="N273" s="61"/>
      <c r="O273" s="61"/>
      <c r="P273" s="61"/>
      <c r="Q273" s="49"/>
      <c r="R273" s="49"/>
      <c r="T273" s="230"/>
      <c r="U273" s="215"/>
      <c r="V273" s="215"/>
      <c r="W273" s="73" t="s">
        <v>65</v>
      </c>
      <c r="X273" s="62"/>
      <c r="Y273" s="76"/>
      <c r="Z273" s="74">
        <v>174</v>
      </c>
      <c r="AA273" s="74">
        <v>178</v>
      </c>
      <c r="AB273" s="74">
        <v>183</v>
      </c>
      <c r="AC273" s="56" t="s">
        <v>849</v>
      </c>
      <c r="AD273" s="61">
        <v>1</v>
      </c>
      <c r="AE273" s="61">
        <v>1</v>
      </c>
      <c r="AF273" s="151">
        <v>1</v>
      </c>
      <c r="AG273" s="157"/>
      <c r="AH273" s="61">
        <v>1</v>
      </c>
      <c r="AI273" s="61">
        <v>1</v>
      </c>
      <c r="AJ273" s="158">
        <v>1</v>
      </c>
      <c r="AK273" s="175"/>
    </row>
    <row r="274" spans="1:37" ht="14.4" hidden="1" customHeight="1">
      <c r="A274" s="19" t="s">
        <v>1240</v>
      </c>
      <c r="B274" s="70" t="s">
        <v>327</v>
      </c>
      <c r="C274" s="109" t="s">
        <v>854</v>
      </c>
      <c r="D274" s="62" t="s">
        <v>908</v>
      </c>
      <c r="E274" s="73" t="s">
        <v>65</v>
      </c>
      <c r="F274" s="61" t="str">
        <f>IF(COUNTA(AG274)=1,IF(COUNTA($AK274)=1,MAX(F$29:F273)&amp;$AK274,MAX(F$29:F273)+1),"")</f>
        <v/>
      </c>
      <c r="G274" s="61">
        <f>IF(COUNTA(AH274)=1,IF(COUNTA($AK274)=1,MAX(G$29:G273)&amp;$AK274,MAX(G$29:G273)+1),"")</f>
        <v>142</v>
      </c>
      <c r="H274" s="61">
        <f>IF(COUNTA(AI274)=1,IF(COUNTA($AK274)=1,MAX(H$29:H273)&amp;$AK274,MAX(H$29:H273)+1),"")</f>
        <v>164</v>
      </c>
      <c r="I274" s="61">
        <f>IF(COUNTA(AJ274)=1,IF(COUNTA($AK274)=1,MAX(I$29:I273)&amp;$AK274,MAX(I$29:I273)+1),"")</f>
        <v>166</v>
      </c>
      <c r="J274" s="61"/>
      <c r="K274" s="46"/>
      <c r="L274" s="61"/>
      <c r="M274" s="61"/>
      <c r="N274" s="61"/>
      <c r="O274" s="61"/>
      <c r="P274" s="61"/>
      <c r="Q274" s="49"/>
      <c r="R274" s="49"/>
      <c r="T274" s="230"/>
      <c r="U274" s="215"/>
      <c r="V274" s="215"/>
      <c r="W274" s="73" t="s">
        <v>65</v>
      </c>
      <c r="X274" s="62"/>
      <c r="Y274" s="76"/>
      <c r="Z274" s="74">
        <v>175</v>
      </c>
      <c r="AA274" s="74">
        <v>179</v>
      </c>
      <c r="AB274" s="74">
        <v>184</v>
      </c>
      <c r="AC274" s="56" t="s">
        <v>849</v>
      </c>
      <c r="AD274" s="61">
        <v>1</v>
      </c>
      <c r="AE274" s="61">
        <v>1</v>
      </c>
      <c r="AF274" s="151">
        <v>1</v>
      </c>
      <c r="AG274" s="157"/>
      <c r="AH274" s="61">
        <v>1</v>
      </c>
      <c r="AI274" s="61">
        <v>1</v>
      </c>
      <c r="AJ274" s="158">
        <v>1</v>
      </c>
      <c r="AK274" s="175"/>
    </row>
    <row r="275" spans="1:37" ht="14.4" hidden="1" customHeight="1">
      <c r="A275" s="19" t="s">
        <v>1240</v>
      </c>
      <c r="B275" s="70" t="s">
        <v>327</v>
      </c>
      <c r="C275" s="109" t="s">
        <v>854</v>
      </c>
      <c r="D275" s="58" t="s">
        <v>914</v>
      </c>
      <c r="E275" s="73" t="s">
        <v>65</v>
      </c>
      <c r="F275" s="61" t="str">
        <f>IF(COUNTA(AG275)=1,IF(COUNTA($AK275)=1,MAX(F$29:F274)&amp;$AK275,MAX(F$29:F274)+1),"")</f>
        <v/>
      </c>
      <c r="G275" s="61">
        <f>IF(COUNTA(AH275)=1,IF(COUNTA($AK275)=1,MAX(G$29:G274)&amp;$AK275,MAX(G$29:G274)+1),"")</f>
        <v>143</v>
      </c>
      <c r="H275" s="61">
        <f>IF(COUNTA(AI275)=1,IF(COUNTA($AK275)=1,MAX(H$29:H274)&amp;$AK275,MAX(H$29:H274)+1),"")</f>
        <v>165</v>
      </c>
      <c r="I275" s="61">
        <f>IF(COUNTA(AJ275)=1,IF(COUNTA($AK275)=1,MAX(I$29:I274)&amp;$AK275,MAX(I$29:I274)+1),"")</f>
        <v>167</v>
      </c>
      <c r="J275" s="61"/>
      <c r="K275" s="46"/>
      <c r="L275" s="61"/>
      <c r="M275" s="61"/>
      <c r="N275" s="61"/>
      <c r="O275" s="61"/>
      <c r="P275" s="61"/>
      <c r="Q275" s="49"/>
      <c r="R275" s="49"/>
      <c r="T275" s="230"/>
      <c r="U275" s="214"/>
      <c r="V275" s="214"/>
      <c r="W275" s="108" t="s">
        <v>65</v>
      </c>
      <c r="X275" s="108"/>
      <c r="Y275" s="108"/>
      <c r="Z275" s="108"/>
      <c r="AA275" s="108"/>
      <c r="AB275" s="108"/>
      <c r="AC275" s="56" t="s">
        <v>849</v>
      </c>
      <c r="AD275" s="56" t="s">
        <v>849</v>
      </c>
      <c r="AE275" s="56" t="s">
        <v>849</v>
      </c>
      <c r="AF275" s="150" t="s">
        <v>849</v>
      </c>
      <c r="AG275" s="200"/>
      <c r="AH275" s="108">
        <v>1</v>
      </c>
      <c r="AI275" s="108">
        <v>1</v>
      </c>
      <c r="AJ275" s="201">
        <v>1</v>
      </c>
      <c r="AK275" s="175"/>
    </row>
    <row r="276" spans="1:37" ht="14.4" hidden="1" customHeight="1">
      <c r="A276" s="19" t="s">
        <v>1240</v>
      </c>
      <c r="B276" s="70" t="s">
        <v>327</v>
      </c>
      <c r="C276" s="109" t="s">
        <v>854</v>
      </c>
      <c r="D276" s="96" t="s">
        <v>915</v>
      </c>
      <c r="E276" s="73" t="s">
        <v>86</v>
      </c>
      <c r="F276" s="61" t="str">
        <f>IF(COUNTA(AG276)=1,IF(COUNTA($AK276)=1,MAX(F$29:F275)&amp;$AK276,MAX(F$29:F275)+1),"")</f>
        <v/>
      </c>
      <c r="G276" s="61">
        <f>IF(COUNTA(AH276)=1,IF(COUNTA($AK276)=1,MAX(G$29:G275)&amp;$AK276,MAX(G$29:G275)+1),"")</f>
        <v>144</v>
      </c>
      <c r="H276" s="61">
        <f>IF(COUNTA(AI276)=1,IF(COUNTA($AK276)=1,MAX(H$29:H275)&amp;$AK276,MAX(H$29:H275)+1),"")</f>
        <v>166</v>
      </c>
      <c r="I276" s="61">
        <f>IF(COUNTA(AJ276)=1,IF(COUNTA($AK276)=1,MAX(I$29:I275)&amp;$AK276,MAX(I$29:I275)+1),"")</f>
        <v>168</v>
      </c>
      <c r="J276" s="61"/>
      <c r="K276" s="46"/>
      <c r="L276" s="61"/>
      <c r="M276" s="61"/>
      <c r="N276" s="61"/>
      <c r="O276" s="61"/>
      <c r="P276" s="61"/>
      <c r="Q276" s="49"/>
      <c r="R276" s="49"/>
      <c r="T276" s="230"/>
      <c r="U276" s="215"/>
      <c r="V276" s="215"/>
      <c r="W276" s="73" t="s">
        <v>187</v>
      </c>
      <c r="X276" s="62"/>
      <c r="Y276" s="76"/>
      <c r="Z276" s="74">
        <v>180</v>
      </c>
      <c r="AA276" s="74"/>
      <c r="AB276" s="74">
        <v>189</v>
      </c>
      <c r="AC276" s="56" t="s">
        <v>849</v>
      </c>
      <c r="AD276" s="61">
        <v>1</v>
      </c>
      <c r="AE276" s="61" t="s">
        <v>603</v>
      </c>
      <c r="AF276" s="151">
        <v>1</v>
      </c>
      <c r="AG276" s="157"/>
      <c r="AH276" s="61">
        <v>1</v>
      </c>
      <c r="AI276" s="61">
        <v>1</v>
      </c>
      <c r="AJ276" s="158">
        <v>1</v>
      </c>
      <c r="AK276" s="175"/>
    </row>
    <row r="277" spans="1:37" ht="14.4" hidden="1" customHeight="1">
      <c r="A277" s="19" t="s">
        <v>1240</v>
      </c>
      <c r="B277" s="70" t="s">
        <v>327</v>
      </c>
      <c r="C277" s="109" t="s">
        <v>854</v>
      </c>
      <c r="D277" s="96" t="s">
        <v>916</v>
      </c>
      <c r="E277" s="73" t="s">
        <v>103</v>
      </c>
      <c r="F277" s="61" t="str">
        <f>IF(COUNTA(AG277)=1,IF(COUNTA($AK277)=1,MAX(F$29:F276)&amp;$AK277,MAX(F$29:F276)+1),"")</f>
        <v/>
      </c>
      <c r="G277" s="61" t="str">
        <f>IF(COUNTA(AH277)=1,IF(COUNTA($AK277)=1,MAX(G$29:G276)&amp;$AK277,MAX(G$29:G276)+1),"")</f>
        <v>144a</v>
      </c>
      <c r="H277" s="61" t="str">
        <f>IF(COUNTA(AI277)=1,IF(COUNTA($AK277)=1,MAX(H$29:H276)&amp;$AK277,MAX(H$29:H276)+1),"")</f>
        <v>166a</v>
      </c>
      <c r="I277" s="61" t="str">
        <f>IF(COUNTA(AJ277)=1,IF(COUNTA($AK277)=1,MAX(I$29:I276)&amp;$AK277,MAX(I$29:I276)+1),"")</f>
        <v>168a</v>
      </c>
      <c r="J277" s="61"/>
      <c r="K277" s="46"/>
      <c r="L277" s="61"/>
      <c r="M277" s="61"/>
      <c r="N277" s="61"/>
      <c r="O277" s="61"/>
      <c r="P277" s="61"/>
      <c r="Q277" s="49"/>
      <c r="R277" s="49"/>
      <c r="S277" t="s">
        <v>1269</v>
      </c>
      <c r="T277" s="230"/>
      <c r="U277" s="215" t="s">
        <v>629</v>
      </c>
      <c r="V277" s="215"/>
      <c r="W277" s="73" t="s">
        <v>630</v>
      </c>
      <c r="X277" s="62" t="s">
        <v>90</v>
      </c>
      <c r="Y277" s="76"/>
      <c r="Z277" s="74" t="s">
        <v>917</v>
      </c>
      <c r="AA277" s="74" t="s">
        <v>918</v>
      </c>
      <c r="AB277" s="74" t="s">
        <v>919</v>
      </c>
      <c r="AC277" s="56" t="s">
        <v>849</v>
      </c>
      <c r="AD277" s="61">
        <v>1</v>
      </c>
      <c r="AE277" s="61">
        <v>1</v>
      </c>
      <c r="AF277" s="151">
        <v>1</v>
      </c>
      <c r="AG277" s="157"/>
      <c r="AH277" s="108">
        <v>1</v>
      </c>
      <c r="AI277" s="108">
        <v>1</v>
      </c>
      <c r="AJ277" s="201">
        <v>1</v>
      </c>
      <c r="AK277" s="175" t="s">
        <v>90</v>
      </c>
    </row>
    <row r="278" spans="1:37" ht="14.4" hidden="1" customHeight="1">
      <c r="A278" s="19" t="s">
        <v>1240</v>
      </c>
      <c r="B278" s="70" t="s">
        <v>327</v>
      </c>
      <c r="C278" s="109" t="s">
        <v>854</v>
      </c>
      <c r="D278" s="96" t="s">
        <v>920</v>
      </c>
      <c r="E278" s="73" t="s">
        <v>103</v>
      </c>
      <c r="F278" s="61" t="str">
        <f>IF(COUNTA(AG278)=1,IF(COUNTA($AK278)=1,MAX(F$29:F277)&amp;$AK278,MAX(F$29:F277)+1),"")</f>
        <v/>
      </c>
      <c r="G278" s="61" t="str">
        <f>IF(COUNTA(AH278)=1,IF(COUNTA($AK278)=1,MAX(G$29:G277)&amp;$AK278,MAX(G$29:G277)+1),"")</f>
        <v>144b</v>
      </c>
      <c r="H278" s="61" t="str">
        <f>IF(COUNTA(AI278)=1,IF(COUNTA($AK278)=1,MAX(H$29:H277)&amp;$AK278,MAX(H$29:H277)+1),"")</f>
        <v>166b</v>
      </c>
      <c r="I278" s="61" t="str">
        <f>IF(COUNTA(AJ278)=1,IF(COUNTA($AK278)=1,MAX(I$29:I277)&amp;$AK278,MAX(I$29:I277)+1),"")</f>
        <v>168b</v>
      </c>
      <c r="J278" s="61"/>
      <c r="K278" s="46"/>
      <c r="L278" s="61"/>
      <c r="M278" s="61"/>
      <c r="N278" s="61"/>
      <c r="O278" s="61"/>
      <c r="P278" s="61"/>
      <c r="Q278" s="49"/>
      <c r="R278" s="49"/>
      <c r="S278" t="s">
        <v>1270</v>
      </c>
      <c r="T278" s="230"/>
      <c r="U278" s="215" t="s">
        <v>629</v>
      </c>
      <c r="V278" s="215"/>
      <c r="W278" s="73" t="s">
        <v>630</v>
      </c>
      <c r="X278" s="62" t="s">
        <v>92</v>
      </c>
      <c r="Y278" s="76"/>
      <c r="Z278" s="74" t="s">
        <v>921</v>
      </c>
      <c r="AA278" s="74" t="s">
        <v>922</v>
      </c>
      <c r="AB278" s="74" t="s">
        <v>923</v>
      </c>
      <c r="AC278" s="56" t="s">
        <v>849</v>
      </c>
      <c r="AD278" s="61">
        <v>1</v>
      </c>
      <c r="AE278" s="61">
        <v>1</v>
      </c>
      <c r="AF278" s="151">
        <v>1</v>
      </c>
      <c r="AG278" s="157"/>
      <c r="AH278" s="61">
        <v>1</v>
      </c>
      <c r="AI278" s="61">
        <v>1</v>
      </c>
      <c r="AJ278" s="158">
        <v>1</v>
      </c>
      <c r="AK278" s="175" t="s">
        <v>92</v>
      </c>
    </row>
    <row r="279" spans="1:37" ht="14.4" hidden="1" customHeight="1">
      <c r="A279" s="19" t="s">
        <v>1240</v>
      </c>
      <c r="B279" s="70" t="s">
        <v>327</v>
      </c>
      <c r="C279" s="109" t="s">
        <v>854</v>
      </c>
      <c r="D279" s="96" t="s">
        <v>924</v>
      </c>
      <c r="E279" s="73" t="s">
        <v>103</v>
      </c>
      <c r="F279" s="61" t="str">
        <f>IF(COUNTA(AG279)=1,IF(COUNTA($AK279)=1,MAX(F$29:F278)&amp;$AK279,MAX(F$29:F278)+1),"")</f>
        <v/>
      </c>
      <c r="G279" s="61" t="str">
        <f>IF(COUNTA(AH279)=1,IF(COUNTA($AK279)=1,MAX(G$29:G278)&amp;$AK279,MAX(G$29:G278)+1),"")</f>
        <v>144c</v>
      </c>
      <c r="H279" s="61" t="str">
        <f>IF(COUNTA(AI279)=1,IF(COUNTA($AK279)=1,MAX(H$29:H278)&amp;$AK279,MAX(H$29:H278)+1),"")</f>
        <v>166c</v>
      </c>
      <c r="I279" s="61" t="str">
        <f>IF(COUNTA(AJ279)=1,IF(COUNTA($AK279)=1,MAX(I$29:I278)&amp;$AK279,MAX(I$29:I278)+1),"")</f>
        <v>168c</v>
      </c>
      <c r="J279" s="61"/>
      <c r="K279" s="46"/>
      <c r="L279" s="61"/>
      <c r="M279" s="61"/>
      <c r="N279" s="61"/>
      <c r="O279" s="61"/>
      <c r="P279" s="61"/>
      <c r="Q279" s="49"/>
      <c r="R279" s="49"/>
      <c r="S279" t="s">
        <v>1271</v>
      </c>
      <c r="T279" s="230"/>
      <c r="U279" s="215" t="s">
        <v>629</v>
      </c>
      <c r="V279" s="215"/>
      <c r="W279" s="73" t="s">
        <v>630</v>
      </c>
      <c r="X279" s="62" t="s">
        <v>113</v>
      </c>
      <c r="Y279" s="76"/>
      <c r="Z279" s="74" t="s">
        <v>925</v>
      </c>
      <c r="AA279" s="74" t="s">
        <v>926</v>
      </c>
      <c r="AB279" s="74" t="s">
        <v>927</v>
      </c>
      <c r="AC279" s="56" t="s">
        <v>849</v>
      </c>
      <c r="AD279" s="61">
        <v>1</v>
      </c>
      <c r="AE279" s="61">
        <v>1</v>
      </c>
      <c r="AF279" s="151">
        <v>1</v>
      </c>
      <c r="AG279" s="157"/>
      <c r="AH279" s="108">
        <v>1</v>
      </c>
      <c r="AI279" s="108">
        <v>1</v>
      </c>
      <c r="AJ279" s="201">
        <v>1</v>
      </c>
      <c r="AK279" s="175" t="s">
        <v>113</v>
      </c>
    </row>
    <row r="280" spans="1:37" ht="14.4" hidden="1" customHeight="1">
      <c r="A280" s="19" t="s">
        <v>1240</v>
      </c>
      <c r="B280" s="70" t="s">
        <v>327</v>
      </c>
      <c r="C280" s="109" t="s">
        <v>854</v>
      </c>
      <c r="D280" s="96" t="s">
        <v>928</v>
      </c>
      <c r="E280" s="73" t="s">
        <v>103</v>
      </c>
      <c r="F280" s="61" t="str">
        <f>IF(COUNTA(AG280)=1,IF(COUNTA($AK280)=1,MAX(F$29:F279)&amp;$AK280,MAX(F$29:F279)+1),"")</f>
        <v/>
      </c>
      <c r="G280" s="61" t="str">
        <f>IF(COUNTA(AH280)=1,IF(COUNTA($AK280)=1,MAX(G$29:G279)&amp;$AK280,MAX(G$29:G279)+1),"")</f>
        <v>144d</v>
      </c>
      <c r="H280" s="61" t="str">
        <f>IF(COUNTA(AI280)=1,IF(COUNTA($AK280)=1,MAX(H$29:H279)&amp;$AK280,MAX(H$29:H279)+1),"")</f>
        <v>166d</v>
      </c>
      <c r="I280" s="61" t="str">
        <f>IF(COUNTA(AJ280)=1,IF(COUNTA($AK280)=1,MAX(I$29:I279)&amp;$AK280,MAX(I$29:I279)+1),"")</f>
        <v>168d</v>
      </c>
      <c r="J280" s="61"/>
      <c r="K280" s="46"/>
      <c r="L280" s="61"/>
      <c r="M280" s="61"/>
      <c r="N280" s="61"/>
      <c r="O280" s="61"/>
      <c r="P280" s="61"/>
      <c r="Q280" s="49"/>
      <c r="R280" s="49"/>
      <c r="S280" t="s">
        <v>1272</v>
      </c>
      <c r="T280" s="230"/>
      <c r="U280" s="215" t="s">
        <v>629</v>
      </c>
      <c r="V280" s="215"/>
      <c r="W280" s="73" t="s">
        <v>630</v>
      </c>
      <c r="X280" s="62" t="s">
        <v>116</v>
      </c>
      <c r="Y280" s="76"/>
      <c r="Z280" s="74" t="s">
        <v>929</v>
      </c>
      <c r="AA280" s="74" t="s">
        <v>930</v>
      </c>
      <c r="AB280" s="74" t="s">
        <v>931</v>
      </c>
      <c r="AC280" s="56" t="s">
        <v>849</v>
      </c>
      <c r="AD280" s="61">
        <v>1</v>
      </c>
      <c r="AE280" s="61">
        <v>1</v>
      </c>
      <c r="AF280" s="151">
        <v>1</v>
      </c>
      <c r="AG280" s="157"/>
      <c r="AH280" s="61">
        <v>1</v>
      </c>
      <c r="AI280" s="61">
        <v>1</v>
      </c>
      <c r="AJ280" s="158">
        <v>1</v>
      </c>
      <c r="AK280" s="175" t="s">
        <v>116</v>
      </c>
    </row>
    <row r="281" spans="1:37" ht="14.4" hidden="1" customHeight="1">
      <c r="A281" s="19" t="s">
        <v>1240</v>
      </c>
      <c r="B281" s="70" t="s">
        <v>327</v>
      </c>
      <c r="C281" s="109" t="s">
        <v>854</v>
      </c>
      <c r="D281" s="96" t="s">
        <v>1273</v>
      </c>
      <c r="E281" s="73" t="s">
        <v>103</v>
      </c>
      <c r="F281" s="61" t="str">
        <f>IF(COUNTA(AG281)=1,IF(COUNTA($AK281)=1,MAX(F$29:F280)&amp;$AK281,MAX(F$29:F280)+1),"")</f>
        <v/>
      </c>
      <c r="G281" s="61" t="str">
        <f>IF(COUNTA(AH281)=1,IF(COUNTA($AK281)=1,MAX(G$29:G280)&amp;$AK281,MAX(G$29:G280)+1),"")</f>
        <v>144e</v>
      </c>
      <c r="H281" s="61" t="str">
        <f>IF(COUNTA(AI281)=1,IF(COUNTA($AK281)=1,MAX(H$29:H280)&amp;$AK281,MAX(H$29:H280)+1),"")</f>
        <v>166e</v>
      </c>
      <c r="I281" s="61" t="str">
        <f>IF(COUNTA(AJ281)=1,IF(COUNTA($AK281)=1,MAX(I$29:I280)&amp;$AK281,MAX(I$29:I280)+1),"")</f>
        <v>168e</v>
      </c>
      <c r="J281" s="61"/>
      <c r="K281" s="46"/>
      <c r="L281" s="61"/>
      <c r="M281" s="61"/>
      <c r="N281" s="61"/>
      <c r="O281" s="61"/>
      <c r="P281" s="61"/>
      <c r="Q281" s="49"/>
      <c r="R281" s="49"/>
      <c r="S281" t="s">
        <v>1274</v>
      </c>
      <c r="T281" s="230"/>
      <c r="U281" s="215" t="s">
        <v>629</v>
      </c>
      <c r="V281" s="215"/>
      <c r="W281" s="73" t="s">
        <v>630</v>
      </c>
      <c r="X281" s="62" t="s">
        <v>119</v>
      </c>
      <c r="Y281" s="76"/>
      <c r="Z281" s="74" t="s">
        <v>933</v>
      </c>
      <c r="AA281" s="74" t="s">
        <v>934</v>
      </c>
      <c r="AB281" s="74" t="s">
        <v>935</v>
      </c>
      <c r="AC281" s="56" t="s">
        <v>849</v>
      </c>
      <c r="AD281" s="61">
        <v>1</v>
      </c>
      <c r="AE281" s="61">
        <v>1</v>
      </c>
      <c r="AF281" s="151">
        <v>1</v>
      </c>
      <c r="AG281" s="157"/>
      <c r="AH281" s="108">
        <v>1</v>
      </c>
      <c r="AI281" s="108">
        <v>1</v>
      </c>
      <c r="AJ281" s="201">
        <v>1</v>
      </c>
      <c r="AK281" s="175" t="s">
        <v>119</v>
      </c>
    </row>
    <row r="282" spans="1:37" ht="14.4" hidden="1" customHeight="1">
      <c r="A282" s="19" t="s">
        <v>1240</v>
      </c>
      <c r="B282" s="70" t="s">
        <v>327</v>
      </c>
      <c r="C282" s="109" t="s">
        <v>854</v>
      </c>
      <c r="D282" s="96" t="s">
        <v>936</v>
      </c>
      <c r="E282" s="73" t="s">
        <v>103</v>
      </c>
      <c r="F282" s="61" t="str">
        <f>IF(COUNTA(AG282)=1,IF(COUNTA($AK282)=1,MAX(F$29:F281)&amp;$AK282,MAX(F$29:F281)+1),"")</f>
        <v/>
      </c>
      <c r="G282" s="61" t="str">
        <f>IF(COUNTA(AH282)=1,IF(COUNTA($AK282)=1,MAX(G$29:G281)&amp;$AK282,MAX(G$29:G281)+1),"")</f>
        <v>144f</v>
      </c>
      <c r="H282" s="61" t="str">
        <f>IF(COUNTA(AI282)=1,IF(COUNTA($AK282)=1,MAX(H$29:H281)&amp;$AK282,MAX(H$29:H281)+1),"")</f>
        <v>166f</v>
      </c>
      <c r="I282" s="61" t="str">
        <f>IF(COUNTA(AJ282)=1,IF(COUNTA($AK282)=1,MAX(I$29:I281)&amp;$AK282,MAX(I$29:I281)+1),"")</f>
        <v>168f</v>
      </c>
      <c r="J282" s="61"/>
      <c r="K282" s="46"/>
      <c r="L282" s="61"/>
      <c r="M282" s="61"/>
      <c r="N282" s="61"/>
      <c r="O282" s="61"/>
      <c r="P282" s="61"/>
      <c r="Q282" s="49"/>
      <c r="R282" s="49"/>
      <c r="S282" t="s">
        <v>1275</v>
      </c>
      <c r="T282" s="230"/>
      <c r="U282" s="215" t="s">
        <v>629</v>
      </c>
      <c r="V282" s="215"/>
      <c r="W282" s="73" t="s">
        <v>630</v>
      </c>
      <c r="X282" s="62" t="s">
        <v>122</v>
      </c>
      <c r="Y282" s="76"/>
      <c r="Z282" s="74" t="s">
        <v>937</v>
      </c>
      <c r="AA282" s="74" t="s">
        <v>938</v>
      </c>
      <c r="AB282" s="74" t="s">
        <v>939</v>
      </c>
      <c r="AC282" s="56" t="s">
        <v>849</v>
      </c>
      <c r="AD282" s="61">
        <v>1</v>
      </c>
      <c r="AE282" s="61">
        <v>1</v>
      </c>
      <c r="AF282" s="151">
        <v>1</v>
      </c>
      <c r="AG282" s="157"/>
      <c r="AH282" s="61">
        <v>1</v>
      </c>
      <c r="AI282" s="61">
        <v>1</v>
      </c>
      <c r="AJ282" s="158">
        <v>1</v>
      </c>
      <c r="AK282" s="175" t="s">
        <v>122</v>
      </c>
    </row>
    <row r="283" spans="1:37" ht="14.4" hidden="1" customHeight="1">
      <c r="A283" s="19" t="s">
        <v>1240</v>
      </c>
      <c r="B283" s="70" t="s">
        <v>327</v>
      </c>
      <c r="C283" s="109" t="s">
        <v>854</v>
      </c>
      <c r="D283" s="96" t="s">
        <v>940</v>
      </c>
      <c r="E283" s="73" t="s">
        <v>103</v>
      </c>
      <c r="F283" s="61" t="str">
        <f>IF(COUNTA(AG283)=1,IF(COUNTA($AK283)=1,MAX(F$29:F282)&amp;$AK283,MAX(F$29:F282)+1),"")</f>
        <v/>
      </c>
      <c r="G283" s="61" t="str">
        <f>IF(COUNTA(AH283)=1,IF(COUNTA($AK283)=1,MAX(G$29:G282)&amp;$AK283,MAX(G$29:G282)+1),"")</f>
        <v>144g</v>
      </c>
      <c r="H283" s="61" t="str">
        <f>IF(COUNTA(AI283)=1,IF(COUNTA($AK283)=1,MAX(H$29:H282)&amp;$AK283,MAX(H$29:H282)+1),"")</f>
        <v>166g</v>
      </c>
      <c r="I283" s="61" t="str">
        <f>IF(COUNTA(AJ283)=1,IF(COUNTA($AK283)=1,MAX(I$29:I282)&amp;$AK283,MAX(I$29:I282)+1),"")</f>
        <v>168g</v>
      </c>
      <c r="J283" s="61"/>
      <c r="K283" s="46"/>
      <c r="L283" s="61"/>
      <c r="M283" s="61"/>
      <c r="N283" s="61"/>
      <c r="O283" s="61"/>
      <c r="P283" s="61"/>
      <c r="Q283" s="49"/>
      <c r="R283" s="49"/>
      <c r="S283" t="s">
        <v>1276</v>
      </c>
      <c r="T283" s="230"/>
      <c r="U283" s="215" t="s">
        <v>629</v>
      </c>
      <c r="V283" s="215"/>
      <c r="W283" s="73" t="s">
        <v>630</v>
      </c>
      <c r="X283" s="62" t="s">
        <v>125</v>
      </c>
      <c r="Y283" s="76"/>
      <c r="Z283" s="74" t="s">
        <v>941</v>
      </c>
      <c r="AA283" s="74" t="s">
        <v>942</v>
      </c>
      <c r="AB283" s="74" t="s">
        <v>943</v>
      </c>
      <c r="AC283" s="56" t="s">
        <v>849</v>
      </c>
      <c r="AD283" s="61">
        <v>1</v>
      </c>
      <c r="AE283" s="61">
        <v>1</v>
      </c>
      <c r="AF283" s="151">
        <v>1</v>
      </c>
      <c r="AG283" s="157"/>
      <c r="AH283" s="108">
        <v>1</v>
      </c>
      <c r="AI283" s="108">
        <v>1</v>
      </c>
      <c r="AJ283" s="201">
        <v>1</v>
      </c>
      <c r="AK283" s="175" t="s">
        <v>125</v>
      </c>
    </row>
    <row r="284" spans="1:37" ht="14.4" hidden="1" customHeight="1">
      <c r="A284" s="19" t="s">
        <v>1240</v>
      </c>
      <c r="B284" s="70" t="s">
        <v>327</v>
      </c>
      <c r="C284" s="109" t="s">
        <v>854</v>
      </c>
      <c r="D284" s="96" t="s">
        <v>944</v>
      </c>
      <c r="E284" s="73" t="s">
        <v>103</v>
      </c>
      <c r="F284" s="61" t="str">
        <f>IF(COUNTA(AG284)=1,IF(COUNTA($AK284)=1,MAX(F$29:F283)&amp;$AK284,MAX(F$29:F283)+1),"")</f>
        <v/>
      </c>
      <c r="G284" s="61" t="str">
        <f>IF(COUNTA(AH284)=1,IF(COUNTA($AK284)=1,MAX(G$29:G283)&amp;$AK284,MAX(G$29:G283)+1),"")</f>
        <v>144h</v>
      </c>
      <c r="H284" s="61" t="str">
        <f>IF(COUNTA(AI284)=1,IF(COUNTA($AK284)=1,MAX(H$29:H283)&amp;$AK284,MAX(H$29:H283)+1),"")</f>
        <v>166h</v>
      </c>
      <c r="I284" s="61" t="str">
        <f>IF(COUNTA(AJ284)=1,IF(COUNTA($AK284)=1,MAX(I$29:I283)&amp;$AK284,MAX(I$29:I283)+1),"")</f>
        <v>168h</v>
      </c>
      <c r="J284" s="61"/>
      <c r="K284" s="46"/>
      <c r="L284" s="61"/>
      <c r="M284" s="61"/>
      <c r="N284" s="61"/>
      <c r="O284" s="61"/>
      <c r="P284" s="61"/>
      <c r="Q284" s="49"/>
      <c r="R284" s="49"/>
      <c r="S284" t="s">
        <v>1277</v>
      </c>
      <c r="T284" s="230"/>
      <c r="U284" s="215" t="s">
        <v>629</v>
      </c>
      <c r="V284" s="215"/>
      <c r="W284" s="73" t="s">
        <v>630</v>
      </c>
      <c r="X284" s="62" t="s">
        <v>128</v>
      </c>
      <c r="Y284" s="76"/>
      <c r="Z284" s="74" t="s">
        <v>945</v>
      </c>
      <c r="AA284" s="74" t="s">
        <v>946</v>
      </c>
      <c r="AB284" s="74" t="s">
        <v>947</v>
      </c>
      <c r="AC284" s="56" t="s">
        <v>849</v>
      </c>
      <c r="AD284" s="61">
        <v>1</v>
      </c>
      <c r="AE284" s="61">
        <v>1</v>
      </c>
      <c r="AF284" s="151">
        <v>1</v>
      </c>
      <c r="AG284" s="157"/>
      <c r="AH284" s="61">
        <v>1</v>
      </c>
      <c r="AI284" s="61">
        <v>1</v>
      </c>
      <c r="AJ284" s="158">
        <v>1</v>
      </c>
      <c r="AK284" s="175" t="s">
        <v>128</v>
      </c>
    </row>
    <row r="285" spans="1:37" ht="14.4" hidden="1" customHeight="1">
      <c r="A285" s="19" t="s">
        <v>1240</v>
      </c>
      <c r="B285" s="70" t="s">
        <v>327</v>
      </c>
      <c r="C285" s="109" t="s">
        <v>854</v>
      </c>
      <c r="D285" s="96" t="s">
        <v>948</v>
      </c>
      <c r="E285" s="73" t="s">
        <v>103</v>
      </c>
      <c r="F285" s="61" t="str">
        <f>IF(COUNTA(AG285)=1,IF(COUNTA($AK285)=1,MAX(F$29:F284)&amp;$AK285,MAX(F$29:F284)+1),"")</f>
        <v/>
      </c>
      <c r="G285" s="61" t="str">
        <f>IF(COUNTA(AH285)=1,IF(COUNTA($AK285)=1,MAX(G$29:G284)&amp;$AK285,MAX(G$29:G284)+1),"")</f>
        <v>144i</v>
      </c>
      <c r="H285" s="61" t="str">
        <f>IF(COUNTA(AI285)=1,IF(COUNTA($AK285)=1,MAX(H$29:H284)&amp;$AK285,MAX(H$29:H284)+1),"")</f>
        <v>166i</v>
      </c>
      <c r="I285" s="61" t="str">
        <f>IF(COUNTA(AJ285)=1,IF(COUNTA($AK285)=1,MAX(I$29:I284)&amp;$AK285,MAX(I$29:I284)+1),"")</f>
        <v>168i</v>
      </c>
      <c r="J285" s="61"/>
      <c r="K285" s="46" t="s">
        <v>104</v>
      </c>
      <c r="L285" s="61"/>
      <c r="M285" s="61"/>
      <c r="N285" s="61"/>
      <c r="O285" s="61"/>
      <c r="P285" s="61"/>
      <c r="Q285" s="49"/>
      <c r="R285" s="49"/>
      <c r="S285" t="s">
        <v>1278</v>
      </c>
      <c r="T285" s="230"/>
      <c r="U285" s="215" t="s">
        <v>629</v>
      </c>
      <c r="V285" s="215"/>
      <c r="W285" s="73" t="s">
        <v>630</v>
      </c>
      <c r="X285" s="62" t="s">
        <v>131</v>
      </c>
      <c r="Y285" s="76"/>
      <c r="Z285" s="74" t="s">
        <v>949</v>
      </c>
      <c r="AA285" s="74" t="s">
        <v>950</v>
      </c>
      <c r="AB285" s="74" t="s">
        <v>951</v>
      </c>
      <c r="AC285" s="56" t="s">
        <v>849</v>
      </c>
      <c r="AD285" s="61">
        <v>1</v>
      </c>
      <c r="AE285" s="61">
        <v>1</v>
      </c>
      <c r="AF285" s="151">
        <v>1</v>
      </c>
      <c r="AG285" s="157"/>
      <c r="AH285" s="108">
        <v>1</v>
      </c>
      <c r="AI285" s="108">
        <v>1</v>
      </c>
      <c r="AJ285" s="201">
        <v>1</v>
      </c>
      <c r="AK285" s="175" t="s">
        <v>131</v>
      </c>
    </row>
    <row r="286" spans="1:37" s="143" customFormat="1" ht="14.4" hidden="1" customHeight="1">
      <c r="A286" s="19" t="s">
        <v>1240</v>
      </c>
      <c r="B286" s="127" t="s">
        <v>327</v>
      </c>
      <c r="C286" s="127" t="s">
        <v>960</v>
      </c>
      <c r="D286" s="126" t="s">
        <v>960</v>
      </c>
      <c r="E286" s="132" t="s">
        <v>2</v>
      </c>
      <c r="F286" s="131"/>
      <c r="G286" s="131"/>
      <c r="H286" s="131"/>
      <c r="I286" s="131"/>
      <c r="J286" s="131"/>
      <c r="K286" s="128"/>
      <c r="L286" s="131"/>
      <c r="M286" s="131"/>
      <c r="N286" s="131"/>
      <c r="O286" s="131"/>
      <c r="P286" s="131"/>
      <c r="Q286" s="142"/>
      <c r="R286" s="142"/>
      <c r="T286" s="231"/>
      <c r="U286" s="223"/>
      <c r="V286" s="223"/>
      <c r="W286" s="88" t="s">
        <v>2</v>
      </c>
      <c r="X286" s="87"/>
      <c r="Y286" s="107"/>
      <c r="Z286" s="107"/>
      <c r="AA286" s="107"/>
      <c r="AB286" s="107"/>
      <c r="AC286" s="133"/>
      <c r="AD286" s="133"/>
      <c r="AE286" s="133"/>
      <c r="AF286" s="171"/>
      <c r="AG286" s="202"/>
      <c r="AH286" s="133"/>
      <c r="AI286" s="133"/>
      <c r="AJ286" s="203"/>
      <c r="AK286" s="176"/>
    </row>
    <row r="287" spans="1:37" ht="14.4" hidden="1" customHeight="1">
      <c r="A287" s="19" t="s">
        <v>1240</v>
      </c>
      <c r="B287" s="70" t="s">
        <v>327</v>
      </c>
      <c r="C287" s="109" t="s">
        <v>960</v>
      </c>
      <c r="D287" s="62" t="s">
        <v>980</v>
      </c>
      <c r="E287" s="73" t="s">
        <v>65</v>
      </c>
      <c r="F287" s="61" t="str">
        <f>IF(COUNTA(AG287)=1,IF(COUNTA($AK287)=1,MAX(F$29:F286)&amp;$AK287,MAX(F$29:F286)+1),"")</f>
        <v/>
      </c>
      <c r="G287" s="61">
        <f>IF(COUNTA(AH287)=1,IF(COUNTA($AK287)=1,MAX(G$29:G286)&amp;$AK287,MAX(G$29:G286)+1),"")</f>
        <v>145</v>
      </c>
      <c r="H287" s="61">
        <f>IF(COUNTA(AI287)=1,IF(COUNTA($AK287)=1,MAX(H$29:H286)&amp;$AK287,MAX(H$29:H286)+1),"")</f>
        <v>167</v>
      </c>
      <c r="I287" s="61">
        <f>IF(COUNTA(AJ287)=1,IF(COUNTA($AK287)=1,MAX(I$29:I286)&amp;$AK287,MAX(I$29:I286)+1),"")</f>
        <v>169</v>
      </c>
      <c r="J287" s="61"/>
      <c r="K287" s="46"/>
      <c r="L287" s="61"/>
      <c r="M287" s="61"/>
      <c r="N287" s="61"/>
      <c r="O287" s="61"/>
      <c r="P287" s="61"/>
      <c r="Q287" s="49"/>
      <c r="R287" s="49"/>
      <c r="T287" s="230"/>
      <c r="U287" s="215"/>
      <c r="V287" s="215"/>
      <c r="W287" s="73" t="s">
        <v>65</v>
      </c>
      <c r="X287" s="62"/>
      <c r="Y287" s="111"/>
      <c r="Z287" s="73">
        <v>190</v>
      </c>
      <c r="AA287" s="74">
        <v>194</v>
      </c>
      <c r="AB287" s="74">
        <v>199</v>
      </c>
      <c r="AC287" s="56"/>
      <c r="AD287" s="61">
        <v>1</v>
      </c>
      <c r="AE287" s="61">
        <v>1</v>
      </c>
      <c r="AF287" s="151">
        <v>1</v>
      </c>
      <c r="AG287" s="157"/>
      <c r="AH287" s="61">
        <v>1</v>
      </c>
      <c r="AI287" s="61">
        <v>1</v>
      </c>
      <c r="AJ287" s="158">
        <v>1</v>
      </c>
      <c r="AK287" s="175"/>
    </row>
    <row r="288" spans="1:37" ht="14.4" hidden="1" customHeight="1">
      <c r="A288" s="19" t="s">
        <v>1240</v>
      </c>
      <c r="B288" s="70" t="s">
        <v>327</v>
      </c>
      <c r="C288" s="109" t="s">
        <v>960</v>
      </c>
      <c r="D288" s="62" t="s">
        <v>981</v>
      </c>
      <c r="E288" s="73" t="s">
        <v>65</v>
      </c>
      <c r="F288" s="61" t="str">
        <f>IF(COUNTA(AG288)=1,IF(COUNTA($AK288)=1,MAX(F$29:F287)&amp;$AK288,MAX(F$29:F287)+1),"")</f>
        <v/>
      </c>
      <c r="G288" s="61">
        <f>IF(COUNTA(AH288)=1,IF(COUNTA($AK288)=1,MAX(G$29:G287)&amp;$AK288,MAX(G$29:G287)+1),"")</f>
        <v>146</v>
      </c>
      <c r="H288" s="61">
        <f>IF(COUNTA(AI288)=1,IF(COUNTA($AK288)=1,MAX(H$29:H287)&amp;$AK288,MAX(H$29:H287)+1),"")</f>
        <v>168</v>
      </c>
      <c r="I288" s="61">
        <f>IF(COUNTA(AJ288)=1,IF(COUNTA($AK288)=1,MAX(I$29:I287)&amp;$AK288,MAX(I$29:I287)+1),"")</f>
        <v>170</v>
      </c>
      <c r="J288" s="61"/>
      <c r="K288" s="46"/>
      <c r="L288" s="61"/>
      <c r="M288" s="61"/>
      <c r="N288" s="61"/>
      <c r="O288" s="61"/>
      <c r="P288" s="61"/>
      <c r="Q288" s="49"/>
      <c r="R288" s="49"/>
      <c r="T288" s="230"/>
      <c r="U288" s="215"/>
      <c r="V288" s="215"/>
      <c r="W288" s="73" t="s">
        <v>65</v>
      </c>
      <c r="X288" s="62"/>
      <c r="Y288" s="111"/>
      <c r="Z288" s="73">
        <v>191</v>
      </c>
      <c r="AA288" s="74">
        <v>195</v>
      </c>
      <c r="AB288" s="74">
        <v>200</v>
      </c>
      <c r="AC288" s="56"/>
      <c r="AD288" s="61">
        <v>1</v>
      </c>
      <c r="AE288" s="61">
        <v>1</v>
      </c>
      <c r="AF288" s="151">
        <v>1</v>
      </c>
      <c r="AG288" s="157"/>
      <c r="AH288" s="61">
        <v>1</v>
      </c>
      <c r="AI288" s="61">
        <v>1</v>
      </c>
      <c r="AJ288" s="158">
        <v>1</v>
      </c>
      <c r="AK288" s="175"/>
    </row>
    <row r="289" spans="1:37" ht="14.4" hidden="1" customHeight="1">
      <c r="A289" s="19" t="s">
        <v>1240</v>
      </c>
      <c r="B289" s="70" t="s">
        <v>327</v>
      </c>
      <c r="C289" s="109" t="s">
        <v>960</v>
      </c>
      <c r="D289" s="62" t="s">
        <v>982</v>
      </c>
      <c r="E289" s="73" t="s">
        <v>65</v>
      </c>
      <c r="F289" s="61" t="str">
        <f>IF(COUNTA(AG289)=1,IF(COUNTA($AK289)=1,MAX(F$29:F288)&amp;$AK289,MAX(F$29:F288)+1),"")</f>
        <v/>
      </c>
      <c r="G289" s="61">
        <f>IF(COUNTA(AH289)=1,IF(COUNTA($AK289)=1,MAX(G$29:G288)&amp;$AK289,MAX(G$29:G288)+1),"")</f>
        <v>147</v>
      </c>
      <c r="H289" s="61">
        <f>IF(COUNTA(AI289)=1,IF(COUNTA($AK289)=1,MAX(H$29:H288)&amp;$AK289,MAX(H$29:H288)+1),"")</f>
        <v>169</v>
      </c>
      <c r="I289" s="61">
        <f>IF(COUNTA(AJ289)=1,IF(COUNTA($AK289)=1,MAX(I$29:I288)&amp;$AK289,MAX(I$29:I288)+1),"")</f>
        <v>171</v>
      </c>
      <c r="J289" s="61"/>
      <c r="K289" s="46"/>
      <c r="L289" s="61"/>
      <c r="M289" s="61"/>
      <c r="N289" s="61"/>
      <c r="O289" s="61"/>
      <c r="P289" s="61"/>
      <c r="Q289" s="49"/>
      <c r="R289" s="49"/>
      <c r="T289" s="230"/>
      <c r="U289" s="215"/>
      <c r="V289" s="215"/>
      <c r="W289" s="73" t="s">
        <v>65</v>
      </c>
      <c r="X289" s="62"/>
      <c r="Y289" s="111"/>
      <c r="Z289" s="73">
        <v>192</v>
      </c>
      <c r="AA289" s="74">
        <v>196</v>
      </c>
      <c r="AB289" s="74">
        <v>201</v>
      </c>
      <c r="AC289" s="56"/>
      <c r="AD289" s="61">
        <v>1</v>
      </c>
      <c r="AE289" s="61">
        <v>1</v>
      </c>
      <c r="AF289" s="151">
        <v>1</v>
      </c>
      <c r="AG289" s="157"/>
      <c r="AH289" s="61">
        <v>1</v>
      </c>
      <c r="AI289" s="61">
        <v>1</v>
      </c>
      <c r="AJ289" s="158">
        <v>1</v>
      </c>
      <c r="AK289" s="175"/>
    </row>
    <row r="290" spans="1:37" ht="14.4" hidden="1" customHeight="1">
      <c r="A290" s="19" t="s">
        <v>1240</v>
      </c>
      <c r="B290" s="70" t="s">
        <v>327</v>
      </c>
      <c r="C290" s="109" t="s">
        <v>960</v>
      </c>
      <c r="D290" s="62" t="s">
        <v>983</v>
      </c>
      <c r="E290" s="73" t="s">
        <v>65</v>
      </c>
      <c r="F290" s="61" t="str">
        <f>IF(COUNTA(AG290)=1,IF(COUNTA($AK290)=1,MAX(F$29:F289)&amp;$AK290,MAX(F$29:F289)+1),"")</f>
        <v/>
      </c>
      <c r="G290" s="61">
        <f>IF(COUNTA(AH290)=1,IF(COUNTA($AK290)=1,MAX(G$29:G289)&amp;$AK290,MAX(G$29:G289)+1),"")</f>
        <v>148</v>
      </c>
      <c r="H290" s="61">
        <f>IF(COUNTA(AI290)=1,IF(COUNTA($AK290)=1,MAX(H$29:H289)&amp;$AK290,MAX(H$29:H289)+1),"")</f>
        <v>170</v>
      </c>
      <c r="I290" s="61">
        <f>IF(COUNTA(AJ290)=1,IF(COUNTA($AK290)=1,MAX(I$29:I289)&amp;$AK290,MAX(I$29:I289)+1),"")</f>
        <v>172</v>
      </c>
      <c r="J290" s="61"/>
      <c r="K290" s="46"/>
      <c r="L290" s="61"/>
      <c r="M290" s="61"/>
      <c r="N290" s="61"/>
      <c r="O290" s="61"/>
      <c r="P290" s="61"/>
      <c r="Q290" s="49"/>
      <c r="R290" s="49"/>
      <c r="T290" s="230"/>
      <c r="U290" s="215"/>
      <c r="V290" s="215"/>
      <c r="W290" s="73" t="s">
        <v>65</v>
      </c>
      <c r="X290" s="62"/>
      <c r="Y290" s="111"/>
      <c r="Z290" s="73">
        <v>193</v>
      </c>
      <c r="AA290" s="74">
        <v>197</v>
      </c>
      <c r="AB290" s="74"/>
      <c r="AC290" s="56" t="s">
        <v>849</v>
      </c>
      <c r="AD290" s="61">
        <v>1</v>
      </c>
      <c r="AE290" s="61">
        <v>1</v>
      </c>
      <c r="AF290" s="151" t="s">
        <v>603</v>
      </c>
      <c r="AG290" s="157"/>
      <c r="AH290" s="61">
        <v>1</v>
      </c>
      <c r="AI290" s="61">
        <v>1</v>
      </c>
      <c r="AJ290" s="158">
        <v>1</v>
      </c>
      <c r="AK290" s="175"/>
    </row>
    <row r="291" spans="1:37" ht="14.4" hidden="1" customHeight="1">
      <c r="A291" s="19" t="s">
        <v>1240</v>
      </c>
      <c r="B291" s="70" t="s">
        <v>327</v>
      </c>
      <c r="C291" s="109" t="s">
        <v>960</v>
      </c>
      <c r="D291" s="62" t="s">
        <v>973</v>
      </c>
      <c r="E291" s="73" t="s">
        <v>65</v>
      </c>
      <c r="F291" s="61" t="str">
        <f>IF(COUNTA(AG291)=1,IF(COUNTA($AK291)=1,MAX(F$29:F290)&amp;$AK291,MAX(F$29:F290)+1),"")</f>
        <v/>
      </c>
      <c r="G291" s="61">
        <f>IF(COUNTA(AH291)=1,IF(COUNTA($AK291)=1,MAX(G$29:G290)&amp;$AK291,MAX(G$29:G290)+1),"")</f>
        <v>149</v>
      </c>
      <c r="H291" s="61">
        <f>IF(COUNTA(AI291)=1,IF(COUNTA($AK291)=1,MAX(H$29:H290)&amp;$AK291,MAX(H$29:H290)+1),"")</f>
        <v>171</v>
      </c>
      <c r="I291" s="61">
        <f>IF(COUNTA(AJ291)=1,IF(COUNTA($AK291)=1,MAX(I$29:I290)&amp;$AK291,MAX(I$29:I290)+1),"")</f>
        <v>173</v>
      </c>
      <c r="J291" s="61"/>
      <c r="K291" s="46"/>
      <c r="L291" s="61"/>
      <c r="M291" s="61"/>
      <c r="N291" s="61"/>
      <c r="O291" s="61"/>
      <c r="P291" s="61"/>
      <c r="Q291" s="49"/>
      <c r="R291" s="49"/>
      <c r="T291" s="230"/>
      <c r="U291" s="215"/>
      <c r="V291" s="215"/>
      <c r="W291" s="73" t="s">
        <v>65</v>
      </c>
      <c r="X291" s="62"/>
      <c r="Y291" s="111"/>
      <c r="Z291" s="73">
        <v>198</v>
      </c>
      <c r="AA291" s="74">
        <v>202</v>
      </c>
      <c r="AB291" s="74">
        <v>206</v>
      </c>
      <c r="AC291" s="56" t="s">
        <v>849</v>
      </c>
      <c r="AD291" s="61">
        <v>1</v>
      </c>
      <c r="AE291" s="61">
        <v>1</v>
      </c>
      <c r="AF291" s="151">
        <v>1</v>
      </c>
      <c r="AG291" s="157"/>
      <c r="AH291" s="61">
        <v>1</v>
      </c>
      <c r="AI291" s="61">
        <v>1</v>
      </c>
      <c r="AJ291" s="158">
        <v>1</v>
      </c>
      <c r="AK291" s="175"/>
    </row>
    <row r="292" spans="1:37" ht="14.4" hidden="1" customHeight="1">
      <c r="A292" s="19" t="s">
        <v>1240</v>
      </c>
      <c r="B292" s="70" t="s">
        <v>327</v>
      </c>
      <c r="C292" s="109" t="s">
        <v>960</v>
      </c>
      <c r="D292" s="62" t="s">
        <v>978</v>
      </c>
      <c r="E292" s="73" t="s">
        <v>65</v>
      </c>
      <c r="F292" s="61" t="str">
        <f>IF(COUNTA(AG292)=1,IF(COUNTA($AK292)=1,MAX(F$29:F291)&amp;$AK292,MAX(F$29:F291)+1),"")</f>
        <v/>
      </c>
      <c r="G292" s="61">
        <f>IF(COUNTA(AH292)=1,IF(COUNTA($AK292)=1,MAX(G$29:G291)&amp;$AK292,MAX(G$29:G291)+1),"")</f>
        <v>150</v>
      </c>
      <c r="H292" s="61">
        <f>IF(COUNTA(AI292)=1,IF(COUNTA($AK292)=1,MAX(H$29:H291)&amp;$AK292,MAX(H$29:H291)+1),"")</f>
        <v>172</v>
      </c>
      <c r="I292" s="61">
        <f>IF(COUNTA(AJ292)=1,IF(COUNTA($AK292)=1,MAX(I$29:I291)&amp;$AK292,MAX(I$29:I291)+1),"")</f>
        <v>174</v>
      </c>
      <c r="J292" s="61"/>
      <c r="K292" s="46"/>
      <c r="L292" s="61"/>
      <c r="M292" s="61"/>
      <c r="N292" s="61"/>
      <c r="O292" s="61"/>
      <c r="P292" s="61"/>
      <c r="Q292" s="49"/>
      <c r="R292" s="49"/>
      <c r="T292" s="230"/>
      <c r="U292" s="215"/>
      <c r="V292" s="215"/>
      <c r="W292" s="73" t="s">
        <v>65</v>
      </c>
      <c r="X292" s="62"/>
      <c r="Y292" s="111"/>
      <c r="Z292" s="73">
        <v>201</v>
      </c>
      <c r="AA292" s="74">
        <v>205</v>
      </c>
      <c r="AB292" s="74">
        <v>209</v>
      </c>
      <c r="AC292" s="56" t="s">
        <v>849</v>
      </c>
      <c r="AD292" s="61">
        <v>1</v>
      </c>
      <c r="AE292" s="61">
        <v>1</v>
      </c>
      <c r="AF292" s="151">
        <v>1</v>
      </c>
      <c r="AG292" s="157"/>
      <c r="AH292" s="61">
        <v>1</v>
      </c>
      <c r="AI292" s="61">
        <v>1</v>
      </c>
      <c r="AJ292" s="158">
        <v>1</v>
      </c>
      <c r="AK292" s="175"/>
    </row>
    <row r="293" spans="1:37" ht="14.4" hidden="1" customHeight="1">
      <c r="A293" s="19" t="s">
        <v>1240</v>
      </c>
      <c r="B293" s="70" t="s">
        <v>327</v>
      </c>
      <c r="C293" s="109" t="s">
        <v>960</v>
      </c>
      <c r="D293" s="62" t="s">
        <v>979</v>
      </c>
      <c r="E293" s="73" t="s">
        <v>65</v>
      </c>
      <c r="F293" s="61" t="str">
        <f>IF(COUNTA(AG293)=1,IF(COUNTA($AK293)=1,MAX(F$29:F292)&amp;$AK293,MAX(F$29:F292)+1),"")</f>
        <v/>
      </c>
      <c r="G293" s="61">
        <f>IF(COUNTA(AH293)=1,IF(COUNTA($AK293)=1,MAX(G$29:G292)&amp;$AK293,MAX(G$29:G292)+1),"")</f>
        <v>151</v>
      </c>
      <c r="H293" s="61">
        <f>IF(COUNTA(AI293)=1,IF(COUNTA($AK293)=1,MAX(H$29:H292)&amp;$AK293,MAX(H$29:H292)+1),"")</f>
        <v>173</v>
      </c>
      <c r="I293" s="61">
        <f>IF(COUNTA(AJ293)=1,IF(COUNTA($AK293)=1,MAX(I$29:I292)&amp;$AK293,MAX(I$29:I292)+1),"")</f>
        <v>175</v>
      </c>
      <c r="J293" s="61"/>
      <c r="K293" s="46"/>
      <c r="L293" s="61"/>
      <c r="M293" s="61"/>
      <c r="N293" s="61"/>
      <c r="O293" s="61"/>
      <c r="P293" s="61"/>
      <c r="Q293" s="49"/>
      <c r="R293" s="49"/>
      <c r="T293" s="230"/>
      <c r="U293" s="215"/>
      <c r="V293" s="215"/>
      <c r="W293" s="73" t="s">
        <v>65</v>
      </c>
      <c r="X293" s="62"/>
      <c r="Y293" s="111"/>
      <c r="Z293" s="73">
        <v>202</v>
      </c>
      <c r="AA293" s="74">
        <v>206</v>
      </c>
      <c r="AB293" s="74">
        <v>210</v>
      </c>
      <c r="AC293" s="56" t="s">
        <v>849</v>
      </c>
      <c r="AD293" s="61">
        <v>1</v>
      </c>
      <c r="AE293" s="61">
        <v>1</v>
      </c>
      <c r="AF293" s="151">
        <v>1</v>
      </c>
      <c r="AG293" s="157"/>
      <c r="AH293" s="61">
        <v>1</v>
      </c>
      <c r="AI293" s="61">
        <v>1</v>
      </c>
      <c r="AJ293" s="158">
        <v>1</v>
      </c>
      <c r="AK293" s="175"/>
    </row>
    <row r="294" spans="1:37" ht="14.4" hidden="1" customHeight="1">
      <c r="A294" s="19" t="s">
        <v>1240</v>
      </c>
      <c r="B294" s="70" t="s">
        <v>327</v>
      </c>
      <c r="C294" s="109" t="s">
        <v>960</v>
      </c>
      <c r="D294" s="96" t="s">
        <v>986</v>
      </c>
      <c r="E294" s="73" t="s">
        <v>101</v>
      </c>
      <c r="F294" s="61" t="str">
        <f>IF(COUNTA(AG294)=1,IF(COUNTA($AK294)=1,MAX(F$29:F293)&amp;$AK294,MAX(F$29:F293)+1),"")</f>
        <v/>
      </c>
      <c r="G294" s="61">
        <f>IF(COUNTA(AH294)=1,IF(COUNTA($AK294)=1,MAX(G$29:G293)&amp;$AK294,MAX(G$29:G293)+1),"")</f>
        <v>152</v>
      </c>
      <c r="H294" s="61">
        <f>IF(COUNTA(AI294)=1,IF(COUNTA($AK294)=1,MAX(H$29:H293)&amp;$AK294,MAX(H$29:H293)+1),"")</f>
        <v>174</v>
      </c>
      <c r="I294" s="61">
        <f>IF(COUNTA(AJ294)=1,IF(COUNTA($AK294)=1,MAX(I$29:I293)&amp;$AK294,MAX(I$29:I293)+1),"")</f>
        <v>176</v>
      </c>
      <c r="J294" s="61"/>
      <c r="K294" s="46"/>
      <c r="L294" s="61"/>
      <c r="M294" s="61"/>
      <c r="N294" s="61"/>
      <c r="O294" s="61"/>
      <c r="P294" s="61"/>
      <c r="Q294" s="49"/>
      <c r="R294" s="49"/>
      <c r="T294" s="230"/>
      <c r="U294" s="215"/>
      <c r="V294" s="215"/>
      <c r="W294" s="73" t="s">
        <v>187</v>
      </c>
      <c r="X294" s="62"/>
      <c r="Y294" s="76"/>
      <c r="Z294" s="74">
        <v>205</v>
      </c>
      <c r="AA294" s="74">
        <v>209</v>
      </c>
      <c r="AB294" s="74">
        <v>213</v>
      </c>
      <c r="AC294" s="56" t="s">
        <v>849</v>
      </c>
      <c r="AD294" s="61">
        <v>1</v>
      </c>
      <c r="AE294" s="61">
        <v>1</v>
      </c>
      <c r="AF294" s="151">
        <v>1</v>
      </c>
      <c r="AG294" s="157"/>
      <c r="AH294" s="110">
        <v>1</v>
      </c>
      <c r="AI294" s="110">
        <v>1</v>
      </c>
      <c r="AJ294" s="199">
        <v>1</v>
      </c>
      <c r="AK294" s="175"/>
    </row>
    <row r="295" spans="1:37" ht="14.4" hidden="1" customHeight="1">
      <c r="A295" s="19" t="s">
        <v>1240</v>
      </c>
      <c r="B295" s="70" t="s">
        <v>327</v>
      </c>
      <c r="C295" s="109" t="s">
        <v>960</v>
      </c>
      <c r="D295" s="96" t="s">
        <v>987</v>
      </c>
      <c r="E295" s="73" t="s">
        <v>103</v>
      </c>
      <c r="F295" s="61" t="str">
        <f>IF(COUNTA(AG295)=1,IF(COUNTA($AK295)=1,MAX(F$29:F294)&amp;$AK295,MAX(F$29:F294)+1),"")</f>
        <v/>
      </c>
      <c r="G295" s="61" t="str">
        <f>IF(COUNTA(AH295)=1,IF(COUNTA($AK295)=1,MAX(G$29:G294)&amp;$AK295,MAX(G$29:G294)+1),"")</f>
        <v>152a</v>
      </c>
      <c r="H295" s="61" t="str">
        <f>IF(COUNTA(AI295)=1,IF(COUNTA($AK295)=1,MAX(H$29:H294)&amp;$AK295,MAX(H$29:H294)+1),"")</f>
        <v>174a</v>
      </c>
      <c r="I295" s="61" t="str">
        <f>IF(COUNTA(AJ295)=1,IF(COUNTA($AK295)=1,MAX(I$29:I294)&amp;$AK295,MAX(I$29:I294)+1),"")</f>
        <v>176a</v>
      </c>
      <c r="J295" s="61"/>
      <c r="K295" s="46"/>
      <c r="L295" s="61"/>
      <c r="M295" s="61"/>
      <c r="N295" s="61"/>
      <c r="O295" s="61"/>
      <c r="P295" s="61"/>
      <c r="Q295" s="49"/>
      <c r="R295" s="49"/>
      <c r="S295" s="248" t="s">
        <v>1279</v>
      </c>
      <c r="T295" s="230"/>
      <c r="U295" s="215" t="s">
        <v>629</v>
      </c>
      <c r="V295" s="215"/>
      <c r="W295" s="73" t="s">
        <v>630</v>
      </c>
      <c r="X295" s="62" t="s">
        <v>90</v>
      </c>
      <c r="Y295" s="76"/>
      <c r="Z295" s="74" t="s">
        <v>1280</v>
      </c>
      <c r="AA295" s="74" t="s">
        <v>1281</v>
      </c>
      <c r="AB295" s="74" t="s">
        <v>1282</v>
      </c>
      <c r="AC295" s="56" t="s">
        <v>849</v>
      </c>
      <c r="AD295" s="61">
        <v>1</v>
      </c>
      <c r="AE295" s="61">
        <v>1</v>
      </c>
      <c r="AF295" s="151">
        <v>1</v>
      </c>
      <c r="AG295" s="157"/>
      <c r="AH295" s="110">
        <v>1</v>
      </c>
      <c r="AI295" s="110">
        <v>1</v>
      </c>
      <c r="AJ295" s="199">
        <v>1</v>
      </c>
      <c r="AK295" s="175" t="s">
        <v>90</v>
      </c>
    </row>
    <row r="296" spans="1:37" ht="14.4" hidden="1" customHeight="1">
      <c r="A296" s="19" t="s">
        <v>1240</v>
      </c>
      <c r="B296" s="70" t="s">
        <v>327</v>
      </c>
      <c r="C296" s="109" t="s">
        <v>960</v>
      </c>
      <c r="D296" s="96" t="s">
        <v>988</v>
      </c>
      <c r="E296" s="73" t="s">
        <v>103</v>
      </c>
      <c r="F296" s="61" t="str">
        <f>IF(COUNTA(AG296)=1,IF(COUNTA($AK296)=1,MAX(F$29:F295)&amp;$AK296,MAX(F$29:F295)+1),"")</f>
        <v/>
      </c>
      <c r="G296" s="61" t="str">
        <f>IF(COUNTA(AH296)=1,IF(COUNTA($AK296)=1,MAX(G$29:G295)&amp;$AK296,MAX(G$29:G295)+1),"")</f>
        <v>152b</v>
      </c>
      <c r="H296" s="61" t="str">
        <f>IF(COUNTA(AI296)=1,IF(COUNTA($AK296)=1,MAX(H$29:H295)&amp;$AK296,MAX(H$29:H295)+1),"")</f>
        <v>174b</v>
      </c>
      <c r="I296" s="61" t="str">
        <f>IF(COUNTA(AJ296)=1,IF(COUNTA($AK296)=1,MAX(I$29:I295)&amp;$AK296,MAX(I$29:I295)+1),"")</f>
        <v>176b</v>
      </c>
      <c r="J296" s="61"/>
      <c r="K296" s="46"/>
      <c r="L296" s="61"/>
      <c r="M296" s="61"/>
      <c r="N296" s="61"/>
      <c r="O296" s="61"/>
      <c r="P296" s="61"/>
      <c r="Q296" s="49"/>
      <c r="R296" s="49"/>
      <c r="S296" s="248" t="s">
        <v>1283</v>
      </c>
      <c r="T296" s="230"/>
      <c r="U296" s="215" t="s">
        <v>629</v>
      </c>
      <c r="V296" s="215"/>
      <c r="W296" s="73" t="s">
        <v>630</v>
      </c>
      <c r="X296" s="62" t="s">
        <v>92</v>
      </c>
      <c r="Y296" s="76"/>
      <c r="Z296" s="74" t="s">
        <v>1284</v>
      </c>
      <c r="AA296" s="74" t="s">
        <v>1285</v>
      </c>
      <c r="AB296" s="74" t="s">
        <v>1286</v>
      </c>
      <c r="AC296" s="56" t="s">
        <v>849</v>
      </c>
      <c r="AD296" s="61">
        <v>1</v>
      </c>
      <c r="AE296" s="61">
        <v>1</v>
      </c>
      <c r="AF296" s="151">
        <v>1</v>
      </c>
      <c r="AG296" s="157"/>
      <c r="AH296" s="110">
        <v>1</v>
      </c>
      <c r="AI296" s="110">
        <v>1</v>
      </c>
      <c r="AJ296" s="199">
        <v>1</v>
      </c>
      <c r="AK296" s="175" t="s">
        <v>92</v>
      </c>
    </row>
    <row r="297" spans="1:37" ht="14.4" hidden="1" customHeight="1">
      <c r="A297" s="19" t="s">
        <v>1240</v>
      </c>
      <c r="B297" s="70" t="s">
        <v>327</v>
      </c>
      <c r="C297" s="109" t="s">
        <v>960</v>
      </c>
      <c r="D297" s="96" t="s">
        <v>989</v>
      </c>
      <c r="E297" s="73" t="s">
        <v>103</v>
      </c>
      <c r="F297" s="61" t="str">
        <f>IF(COUNTA(AG297)=1,IF(COUNTA($AK297)=1,MAX(F$29:F296)&amp;$AK297,MAX(F$29:F296)+1),"")</f>
        <v/>
      </c>
      <c r="G297" s="61" t="str">
        <f>IF(COUNTA(AH297)=1,IF(COUNTA($AK297)=1,MAX(G$29:G296)&amp;$AK297,MAX(G$29:G296)+1),"")</f>
        <v>152c</v>
      </c>
      <c r="H297" s="61" t="str">
        <f>IF(COUNTA(AI297)=1,IF(COUNTA($AK297)=1,MAX(H$29:H296)&amp;$AK297,MAX(H$29:H296)+1),"")</f>
        <v>174c</v>
      </c>
      <c r="I297" s="61" t="str">
        <f>IF(COUNTA(AJ297)=1,IF(COUNTA($AK297)=1,MAX(I$29:I296)&amp;$AK297,MAX(I$29:I296)+1),"")</f>
        <v>176c</v>
      </c>
      <c r="J297" s="61"/>
      <c r="K297" s="46"/>
      <c r="L297" s="61"/>
      <c r="M297" s="61"/>
      <c r="N297" s="61"/>
      <c r="O297" s="61"/>
      <c r="P297" s="61"/>
      <c r="Q297" s="49"/>
      <c r="R297" s="49"/>
      <c r="S297" s="248" t="s">
        <v>1287</v>
      </c>
      <c r="T297" s="230"/>
      <c r="U297" s="215" t="s">
        <v>629</v>
      </c>
      <c r="V297" s="215"/>
      <c r="W297" s="73" t="s">
        <v>630</v>
      </c>
      <c r="X297" s="62" t="s">
        <v>113</v>
      </c>
      <c r="Y297" s="76"/>
      <c r="Z297" s="74" t="s">
        <v>1288</v>
      </c>
      <c r="AA297" s="74" t="s">
        <v>1289</v>
      </c>
      <c r="AB297" s="74" t="s">
        <v>1290</v>
      </c>
      <c r="AC297" s="56" t="s">
        <v>849</v>
      </c>
      <c r="AD297" s="61">
        <v>1</v>
      </c>
      <c r="AE297" s="61">
        <v>1</v>
      </c>
      <c r="AF297" s="151">
        <v>1</v>
      </c>
      <c r="AG297" s="157"/>
      <c r="AH297" s="110">
        <v>1</v>
      </c>
      <c r="AI297" s="110">
        <v>1</v>
      </c>
      <c r="AJ297" s="199">
        <v>1</v>
      </c>
      <c r="AK297" s="175" t="s">
        <v>113</v>
      </c>
    </row>
    <row r="298" spans="1:37" ht="14.4" hidden="1" customHeight="1">
      <c r="A298" s="19" t="s">
        <v>1240</v>
      </c>
      <c r="B298" s="70" t="s">
        <v>327</v>
      </c>
      <c r="C298" s="109" t="s">
        <v>960</v>
      </c>
      <c r="D298" s="96" t="s">
        <v>990</v>
      </c>
      <c r="E298" s="73" t="s">
        <v>103</v>
      </c>
      <c r="F298" s="61" t="str">
        <f>IF(COUNTA(AG298)=1,IF(COUNTA($AK298)=1,MAX(F$29:F297)&amp;$AK298,MAX(F$29:F297)+1),"")</f>
        <v/>
      </c>
      <c r="G298" s="61" t="str">
        <f>IF(COUNTA(AH298)=1,IF(COUNTA($AK298)=1,MAX(G$29:G297)&amp;$AK298,MAX(G$29:G297)+1),"")</f>
        <v>152d</v>
      </c>
      <c r="H298" s="61" t="str">
        <f>IF(COUNTA(AI298)=1,IF(COUNTA($AK298)=1,MAX(H$29:H297)&amp;$AK298,MAX(H$29:H297)+1),"")</f>
        <v>174d</v>
      </c>
      <c r="I298" s="61" t="str">
        <f>IF(COUNTA(AJ298)=1,IF(COUNTA($AK298)=1,MAX(I$29:I297)&amp;$AK298,MAX(I$29:I297)+1),"")</f>
        <v>176d</v>
      </c>
      <c r="J298" s="61"/>
      <c r="K298" s="46" t="s">
        <v>104</v>
      </c>
      <c r="L298" s="61"/>
      <c r="M298" s="61"/>
      <c r="N298" s="61"/>
      <c r="O298" s="61"/>
      <c r="P298" s="61"/>
      <c r="Q298" s="49"/>
      <c r="R298" s="49"/>
      <c r="S298" s="248" t="s">
        <v>1291</v>
      </c>
      <c r="T298" s="230"/>
      <c r="U298" s="215" t="s">
        <v>629</v>
      </c>
      <c r="V298" s="215"/>
      <c r="W298" s="73" t="s">
        <v>630</v>
      </c>
      <c r="X298" s="62" t="s">
        <v>116</v>
      </c>
      <c r="Y298" s="76"/>
      <c r="Z298" s="74" t="s">
        <v>1292</v>
      </c>
      <c r="AA298" s="74" t="s">
        <v>1293</v>
      </c>
      <c r="AB298" s="74" t="s">
        <v>1294</v>
      </c>
      <c r="AC298" s="56" t="s">
        <v>849</v>
      </c>
      <c r="AD298" s="61">
        <v>1</v>
      </c>
      <c r="AE298" s="61">
        <v>1</v>
      </c>
      <c r="AF298" s="151">
        <v>1</v>
      </c>
      <c r="AG298" s="157"/>
      <c r="AH298" s="110">
        <v>1</v>
      </c>
      <c r="AI298" s="110">
        <v>1</v>
      </c>
      <c r="AJ298" s="199">
        <v>1</v>
      </c>
      <c r="AK298" s="175" t="s">
        <v>116</v>
      </c>
    </row>
    <row r="299" spans="1:37" ht="14.4" hidden="1" customHeight="1">
      <c r="A299" s="19" t="s">
        <v>1240</v>
      </c>
      <c r="B299" s="70" t="s">
        <v>327</v>
      </c>
      <c r="C299" s="109" t="s">
        <v>960</v>
      </c>
      <c r="D299" s="62" t="s">
        <v>993</v>
      </c>
      <c r="E299" s="73" t="s">
        <v>65</v>
      </c>
      <c r="F299" s="61" t="str">
        <f>IF(COUNTA(AG299)=1,IF(COUNTA($AK299)=1,MAX(F$29:F298)&amp;$AK299,MAX(F$29:F298)+1),"")</f>
        <v/>
      </c>
      <c r="G299" s="61">
        <f>IF(COUNTA(AH299)=1,IF(COUNTA($AK299)=1,MAX(G$29:G298)&amp;$AK299,MAX(G$29:G298)+1),"")</f>
        <v>153</v>
      </c>
      <c r="H299" s="61">
        <f>IF(COUNTA(AI299)=1,IF(COUNTA($AK299)=1,MAX(H$29:H298)&amp;$AK299,MAX(H$29:H298)+1),"")</f>
        <v>175</v>
      </c>
      <c r="I299" s="61">
        <f>IF(COUNTA(AJ299)=1,IF(COUNTA($AK299)=1,MAX(I$29:I298)&amp;$AK299,MAX(I$29:I298)+1),"")</f>
        <v>177</v>
      </c>
      <c r="J299" s="61"/>
      <c r="K299" s="46"/>
      <c r="L299" s="61"/>
      <c r="M299" s="61"/>
      <c r="N299" s="61"/>
      <c r="O299" s="61"/>
      <c r="P299" s="61"/>
      <c r="Q299" s="49"/>
      <c r="R299" s="49"/>
      <c r="T299" s="230"/>
      <c r="U299" s="215"/>
      <c r="V299" s="215"/>
      <c r="W299" s="73" t="s">
        <v>65</v>
      </c>
      <c r="X299" s="62"/>
      <c r="Y299" s="111"/>
      <c r="Z299" s="73">
        <v>209</v>
      </c>
      <c r="AA299" s="74">
        <v>213</v>
      </c>
      <c r="AB299" s="74">
        <v>217</v>
      </c>
      <c r="AC299" s="56" t="s">
        <v>849</v>
      </c>
      <c r="AD299" s="61">
        <v>1</v>
      </c>
      <c r="AE299" s="61">
        <v>1</v>
      </c>
      <c r="AF299" s="151">
        <v>1</v>
      </c>
      <c r="AG299" s="157"/>
      <c r="AH299" s="61">
        <v>1</v>
      </c>
      <c r="AI299" s="61">
        <v>1</v>
      </c>
      <c r="AJ299" s="158">
        <v>1</v>
      </c>
      <c r="AK299" s="175"/>
    </row>
    <row r="300" spans="1:37" ht="14.4" hidden="1" customHeight="1">
      <c r="A300" s="19" t="s">
        <v>1240</v>
      </c>
      <c r="B300" s="70" t="s">
        <v>327</v>
      </c>
      <c r="C300" s="109" t="s">
        <v>960</v>
      </c>
      <c r="D300" s="62" t="s">
        <v>994</v>
      </c>
      <c r="E300" s="73" t="s">
        <v>65</v>
      </c>
      <c r="F300" s="61" t="str">
        <f>IF(COUNTA(AG300)=1,IF(COUNTA($AK300)=1,MAX(F$29:F299)&amp;$AK300,MAX(F$29:F299)+1),"")</f>
        <v/>
      </c>
      <c r="G300" s="61">
        <f>IF(COUNTA(AH300)=1,IF(COUNTA($AK300)=1,MAX(G$29:G299)&amp;$AK300,MAX(G$29:G299)+1),"")</f>
        <v>154</v>
      </c>
      <c r="H300" s="61">
        <f>IF(COUNTA(AI300)=1,IF(COUNTA($AK300)=1,MAX(H$29:H299)&amp;$AK300,MAX(H$29:H299)+1),"")</f>
        <v>176</v>
      </c>
      <c r="I300" s="61">
        <f>IF(COUNTA(AJ300)=1,IF(COUNTA($AK300)=1,MAX(I$29:I299)&amp;$AK300,MAX(I$29:I299)+1),"")</f>
        <v>178</v>
      </c>
      <c r="J300" s="61"/>
      <c r="K300" s="46"/>
      <c r="L300" s="61"/>
      <c r="M300" s="61"/>
      <c r="N300" s="61"/>
      <c r="O300" s="61"/>
      <c r="P300" s="61"/>
      <c r="Q300" s="49"/>
      <c r="R300" s="49"/>
      <c r="T300" s="230"/>
      <c r="U300" s="215"/>
      <c r="V300" s="215"/>
      <c r="W300" s="73" t="s">
        <v>65</v>
      </c>
      <c r="X300" s="62"/>
      <c r="Y300" s="111"/>
      <c r="Z300" s="73">
        <v>210</v>
      </c>
      <c r="AA300" s="74">
        <v>214</v>
      </c>
      <c r="AB300" s="74">
        <v>218</v>
      </c>
      <c r="AC300" s="56" t="s">
        <v>849</v>
      </c>
      <c r="AD300" s="61">
        <v>1</v>
      </c>
      <c r="AE300" s="61">
        <v>1</v>
      </c>
      <c r="AF300" s="151">
        <v>1</v>
      </c>
      <c r="AG300" s="157"/>
      <c r="AH300" s="61">
        <v>1</v>
      </c>
      <c r="AI300" s="61">
        <v>1</v>
      </c>
      <c r="AJ300" s="158">
        <v>1</v>
      </c>
      <c r="AK300" s="175"/>
    </row>
    <row r="301" spans="1:37" ht="14.4" hidden="1" customHeight="1">
      <c r="A301" s="19" t="s">
        <v>1240</v>
      </c>
      <c r="B301" s="70" t="s">
        <v>327</v>
      </c>
      <c r="C301" s="109" t="s">
        <v>960</v>
      </c>
      <c r="D301" s="58" t="s">
        <v>998</v>
      </c>
      <c r="E301" s="73" t="s">
        <v>65</v>
      </c>
      <c r="F301" s="61" t="str">
        <f>IF(COUNTA(AG301)=1,IF(COUNTA($AK301)=1,MAX(F$29:F300)&amp;$AK301,MAX(F$29:F300)+1),"")</f>
        <v/>
      </c>
      <c r="G301" s="61">
        <f>IF(COUNTA(AH301)=1,IF(COUNTA($AK301)=1,MAX(G$29:G300)&amp;$AK301,MAX(G$29:G300)+1),"")</f>
        <v>155</v>
      </c>
      <c r="H301" s="61">
        <f>IF(COUNTA(AI301)=1,IF(COUNTA($AK301)=1,MAX(H$29:H300)&amp;$AK301,MAX(H$29:H300)+1),"")</f>
        <v>177</v>
      </c>
      <c r="I301" s="61">
        <f>IF(COUNTA(AJ301)=1,IF(COUNTA($AK301)=1,MAX(I$29:I300)&amp;$AK301,MAX(I$29:I300)+1),"")</f>
        <v>179</v>
      </c>
      <c r="J301" s="61"/>
      <c r="K301" s="46"/>
      <c r="L301" s="61"/>
      <c r="M301" s="61"/>
      <c r="N301" s="61"/>
      <c r="O301" s="61"/>
      <c r="P301" s="61"/>
      <c r="Q301" s="49"/>
      <c r="R301" s="49"/>
      <c r="T301" s="230"/>
      <c r="U301" s="214"/>
      <c r="V301" s="214"/>
      <c r="W301" s="108" t="s">
        <v>65</v>
      </c>
      <c r="X301" s="108"/>
      <c r="Y301" s="108"/>
      <c r="Z301" s="108"/>
      <c r="AA301" s="108"/>
      <c r="AB301" s="108"/>
      <c r="AC301" s="56" t="s">
        <v>849</v>
      </c>
      <c r="AD301" s="56" t="s">
        <v>849</v>
      </c>
      <c r="AE301" s="56" t="s">
        <v>849</v>
      </c>
      <c r="AF301" s="150" t="s">
        <v>849</v>
      </c>
      <c r="AG301" s="200"/>
      <c r="AH301" s="108">
        <v>1</v>
      </c>
      <c r="AI301" s="108">
        <v>1</v>
      </c>
      <c r="AJ301" s="201">
        <v>1</v>
      </c>
      <c r="AK301" s="175"/>
    </row>
    <row r="302" spans="1:37" ht="14.4" hidden="1" customHeight="1">
      <c r="A302" s="19" t="s">
        <v>1240</v>
      </c>
      <c r="B302" s="70" t="s">
        <v>327</v>
      </c>
      <c r="C302" s="109" t="s">
        <v>960</v>
      </c>
      <c r="D302" s="96" t="s">
        <v>1295</v>
      </c>
      <c r="E302" s="73" t="s">
        <v>101</v>
      </c>
      <c r="F302" s="61" t="str">
        <f>IF(COUNTA(AG302)=1,IF(COUNTA($AK302)=1,MAX(F$29:F301)&amp;$AK302,MAX(F$29:F301)+1),"")</f>
        <v/>
      </c>
      <c r="G302" s="61">
        <f>IF(COUNTA(AH302)=1,IF(COUNTA($AK302)=1,MAX(G$29:G301)&amp;$AK302,MAX(G$29:G301)+1),"")</f>
        <v>156</v>
      </c>
      <c r="H302" s="61">
        <f>IF(COUNTA(AI302)=1,IF(COUNTA($AK302)=1,MAX(H$29:H301)&amp;$AK302,MAX(H$29:H301)+1),"")</f>
        <v>178</v>
      </c>
      <c r="I302" s="61">
        <f>IF(COUNTA(AJ302)=1,IF(COUNTA($AK302)=1,MAX(I$29:I301)&amp;$AK302,MAX(I$29:I301)+1),"")</f>
        <v>180</v>
      </c>
      <c r="J302" s="61"/>
      <c r="K302" s="46"/>
      <c r="L302" s="61"/>
      <c r="M302" s="61"/>
      <c r="N302" s="61"/>
      <c r="O302" s="61"/>
      <c r="P302" s="61"/>
      <c r="Q302" s="49"/>
      <c r="R302" s="49"/>
      <c r="T302" s="230"/>
      <c r="U302" s="215"/>
      <c r="V302" s="215"/>
      <c r="W302" s="73" t="s">
        <v>187</v>
      </c>
      <c r="X302" s="62"/>
      <c r="Y302" s="76"/>
      <c r="Z302" s="73">
        <v>215</v>
      </c>
      <c r="AA302" s="74">
        <v>219</v>
      </c>
      <c r="AB302" s="74">
        <v>223</v>
      </c>
      <c r="AC302" s="56" t="s">
        <v>849</v>
      </c>
      <c r="AD302" s="61">
        <v>1</v>
      </c>
      <c r="AE302" s="61">
        <v>1</v>
      </c>
      <c r="AF302" s="151">
        <v>1</v>
      </c>
      <c r="AG302" s="157"/>
      <c r="AH302" s="61">
        <v>1</v>
      </c>
      <c r="AI302" s="61">
        <v>1</v>
      </c>
      <c r="AJ302" s="158">
        <v>1</v>
      </c>
      <c r="AK302" s="175"/>
    </row>
    <row r="303" spans="1:37" ht="14.4" hidden="1" customHeight="1">
      <c r="A303" s="19" t="s">
        <v>1240</v>
      </c>
      <c r="B303" s="70" t="s">
        <v>327</v>
      </c>
      <c r="C303" s="109" t="s">
        <v>960</v>
      </c>
      <c r="D303" s="96" t="s">
        <v>999</v>
      </c>
      <c r="E303" s="73" t="s">
        <v>103</v>
      </c>
      <c r="F303" s="61" t="str">
        <f>IF(COUNTA(AG303)=1,IF(COUNTA($AK303)=1,MAX(F$29:F302)&amp;$AK303,MAX(F$29:F302)+1),"")</f>
        <v/>
      </c>
      <c r="G303" s="61" t="str">
        <f>IF(COUNTA(AH303)=1,IF(COUNTA($AK303)=1,MAX(G$29:G302)&amp;$AK303,MAX(G$29:G302)+1),"")</f>
        <v>156a</v>
      </c>
      <c r="H303" s="61" t="str">
        <f>IF(COUNTA(AI303)=1,IF(COUNTA($AK303)=1,MAX(H$29:H302)&amp;$AK303,MAX(H$29:H302)+1),"")</f>
        <v>178a</v>
      </c>
      <c r="I303" s="61" t="str">
        <f>IF(COUNTA(AJ303)=1,IF(COUNTA($AK303)=1,MAX(I$29:I302)&amp;$AK303,MAX(I$29:I302)+1),"")</f>
        <v>180a</v>
      </c>
      <c r="J303" s="61"/>
      <c r="K303" s="46"/>
      <c r="L303" s="61"/>
      <c r="M303" s="61"/>
      <c r="N303" s="61"/>
      <c r="O303" s="61"/>
      <c r="P303" s="61"/>
      <c r="Q303" s="49"/>
      <c r="R303" s="49"/>
      <c r="S303" t="s">
        <v>1296</v>
      </c>
      <c r="T303" s="230"/>
      <c r="U303" s="215" t="s">
        <v>629</v>
      </c>
      <c r="V303" s="215"/>
      <c r="W303" s="73" t="s">
        <v>630</v>
      </c>
      <c r="X303" s="62" t="s">
        <v>90</v>
      </c>
      <c r="Y303" s="76"/>
      <c r="Z303" s="74" t="s">
        <v>1297</v>
      </c>
      <c r="AA303" s="74" t="s">
        <v>1298</v>
      </c>
      <c r="AB303" s="74" t="s">
        <v>1299</v>
      </c>
      <c r="AC303" s="56" t="s">
        <v>849</v>
      </c>
      <c r="AD303" s="61">
        <v>1</v>
      </c>
      <c r="AE303" s="61">
        <v>1</v>
      </c>
      <c r="AF303" s="151">
        <v>1</v>
      </c>
      <c r="AG303" s="157"/>
      <c r="AH303" s="108">
        <v>1</v>
      </c>
      <c r="AI303" s="108">
        <v>1</v>
      </c>
      <c r="AJ303" s="201">
        <v>1</v>
      </c>
      <c r="AK303" s="175" t="s">
        <v>90</v>
      </c>
    </row>
    <row r="304" spans="1:37" ht="14.4" hidden="1" customHeight="1">
      <c r="A304" s="19" t="s">
        <v>1240</v>
      </c>
      <c r="B304" s="70" t="s">
        <v>327</v>
      </c>
      <c r="C304" s="109" t="s">
        <v>960</v>
      </c>
      <c r="D304" s="96" t="s">
        <v>1000</v>
      </c>
      <c r="E304" s="73" t="s">
        <v>103</v>
      </c>
      <c r="F304" s="61" t="str">
        <f>IF(COUNTA(AG304)=1,IF(COUNTA($AK304)=1,MAX(F$29:F303)&amp;$AK304,MAX(F$29:F303)+1),"")</f>
        <v/>
      </c>
      <c r="G304" s="61" t="str">
        <f>IF(COUNTA(AH304)=1,IF(COUNTA($AK304)=1,MAX(G$29:G303)&amp;$AK304,MAX(G$29:G303)+1),"")</f>
        <v>156b</v>
      </c>
      <c r="H304" s="61" t="str">
        <f>IF(COUNTA(AI304)=1,IF(COUNTA($AK304)=1,MAX(H$29:H303)&amp;$AK304,MAX(H$29:H303)+1),"")</f>
        <v>178b</v>
      </c>
      <c r="I304" s="61" t="str">
        <f>IF(COUNTA(AJ304)=1,IF(COUNTA($AK304)=1,MAX(I$29:I303)&amp;$AK304,MAX(I$29:I303)+1),"")</f>
        <v>180b</v>
      </c>
      <c r="J304" s="61"/>
      <c r="K304" s="46"/>
      <c r="L304" s="61"/>
      <c r="M304" s="61"/>
      <c r="N304" s="61"/>
      <c r="O304" s="61"/>
      <c r="P304" s="61"/>
      <c r="Q304" s="49"/>
      <c r="R304" s="49"/>
      <c r="S304" t="s">
        <v>1300</v>
      </c>
      <c r="T304" s="230"/>
      <c r="U304" s="215" t="s">
        <v>629</v>
      </c>
      <c r="V304" s="215"/>
      <c r="W304" s="73" t="s">
        <v>630</v>
      </c>
      <c r="X304" s="62" t="s">
        <v>92</v>
      </c>
      <c r="Y304" s="76"/>
      <c r="Z304" s="74" t="s">
        <v>1301</v>
      </c>
      <c r="AA304" s="74" t="s">
        <v>1302</v>
      </c>
      <c r="AB304" s="74" t="s">
        <v>1303</v>
      </c>
      <c r="AC304" s="56" t="s">
        <v>849</v>
      </c>
      <c r="AD304" s="61">
        <v>1</v>
      </c>
      <c r="AE304" s="61">
        <v>1</v>
      </c>
      <c r="AF304" s="151">
        <v>1</v>
      </c>
      <c r="AG304" s="157"/>
      <c r="AH304" s="61">
        <v>1</v>
      </c>
      <c r="AI304" s="61">
        <v>1</v>
      </c>
      <c r="AJ304" s="158">
        <v>1</v>
      </c>
      <c r="AK304" s="175" t="s">
        <v>92</v>
      </c>
    </row>
    <row r="305" spans="1:37" ht="14.4" hidden="1" customHeight="1">
      <c r="A305" s="19" t="s">
        <v>1240</v>
      </c>
      <c r="B305" s="70" t="s">
        <v>327</v>
      </c>
      <c r="C305" s="109" t="s">
        <v>960</v>
      </c>
      <c r="D305" s="96" t="s">
        <v>1001</v>
      </c>
      <c r="E305" s="73" t="s">
        <v>103</v>
      </c>
      <c r="F305" s="61" t="str">
        <f>IF(COUNTA(AG305)=1,IF(COUNTA($AK305)=1,MAX(F$29:F304)&amp;$AK305,MAX(F$29:F304)+1),"")</f>
        <v/>
      </c>
      <c r="G305" s="61" t="str">
        <f>IF(COUNTA(AH305)=1,IF(COUNTA($AK305)=1,MAX(G$29:G304)&amp;$AK305,MAX(G$29:G304)+1),"")</f>
        <v>156c</v>
      </c>
      <c r="H305" s="61" t="str">
        <f>IF(COUNTA(AI305)=1,IF(COUNTA($AK305)=1,MAX(H$29:H304)&amp;$AK305,MAX(H$29:H304)+1),"")</f>
        <v>178c</v>
      </c>
      <c r="I305" s="61" t="str">
        <f>IF(COUNTA(AJ305)=1,IF(COUNTA($AK305)=1,MAX(I$29:I304)&amp;$AK305,MAX(I$29:I304)+1),"")</f>
        <v>180c</v>
      </c>
      <c r="J305" s="61"/>
      <c r="K305" s="46"/>
      <c r="L305" s="61"/>
      <c r="M305" s="61"/>
      <c r="N305" s="61"/>
      <c r="O305" s="61"/>
      <c r="P305" s="61"/>
      <c r="Q305" s="49"/>
      <c r="R305" s="49"/>
      <c r="S305" t="s">
        <v>1304</v>
      </c>
      <c r="T305" s="230"/>
      <c r="U305" s="215" t="s">
        <v>629</v>
      </c>
      <c r="V305" s="215"/>
      <c r="W305" s="73" t="s">
        <v>630</v>
      </c>
      <c r="X305" s="62" t="s">
        <v>113</v>
      </c>
      <c r="Y305" s="76"/>
      <c r="Z305" s="74" t="s">
        <v>1305</v>
      </c>
      <c r="AA305" s="74" t="s">
        <v>1306</v>
      </c>
      <c r="AB305" s="74" t="s">
        <v>1307</v>
      </c>
      <c r="AC305" s="56" t="s">
        <v>849</v>
      </c>
      <c r="AD305" s="61">
        <v>1</v>
      </c>
      <c r="AE305" s="61">
        <v>1</v>
      </c>
      <c r="AF305" s="151">
        <v>1</v>
      </c>
      <c r="AG305" s="157"/>
      <c r="AH305" s="108">
        <v>1</v>
      </c>
      <c r="AI305" s="108">
        <v>1</v>
      </c>
      <c r="AJ305" s="201">
        <v>1</v>
      </c>
      <c r="AK305" s="175" t="s">
        <v>113</v>
      </c>
    </row>
    <row r="306" spans="1:37" ht="14.4" hidden="1" customHeight="1">
      <c r="A306" s="19" t="s">
        <v>1240</v>
      </c>
      <c r="B306" s="70" t="s">
        <v>327</v>
      </c>
      <c r="C306" s="109" t="s">
        <v>960</v>
      </c>
      <c r="D306" s="96" t="s">
        <v>1308</v>
      </c>
      <c r="E306" s="73" t="s">
        <v>103</v>
      </c>
      <c r="F306" s="61" t="str">
        <f>IF(COUNTA(AG306)=1,IF(COUNTA($AK306)=1,MAX(F$29:F305)&amp;$AK306,MAX(F$29:F305)+1),"")</f>
        <v/>
      </c>
      <c r="G306" s="61" t="str">
        <f>IF(COUNTA(AH306)=1,IF(COUNTA($AK306)=1,MAX(G$29:G305)&amp;$AK306,MAX(G$29:G305)+1),"")</f>
        <v>156d</v>
      </c>
      <c r="H306" s="61" t="str">
        <f>IF(COUNTA(AI306)=1,IF(COUNTA($AK306)=1,MAX(H$29:H305)&amp;$AK306,MAX(H$29:H305)+1),"")</f>
        <v>178d</v>
      </c>
      <c r="I306" s="61" t="str">
        <f>IF(COUNTA(AJ306)=1,IF(COUNTA($AK306)=1,MAX(I$29:I305)&amp;$AK306,MAX(I$29:I305)+1),"")</f>
        <v>180d</v>
      </c>
      <c r="J306" s="61"/>
      <c r="K306" s="46"/>
      <c r="L306" s="61"/>
      <c r="M306" s="61"/>
      <c r="N306" s="61"/>
      <c r="O306" s="61"/>
      <c r="P306" s="61"/>
      <c r="Q306" s="49"/>
      <c r="R306" s="49"/>
      <c r="S306" t="s">
        <v>1309</v>
      </c>
      <c r="T306" s="230"/>
      <c r="U306" s="215" t="s">
        <v>629</v>
      </c>
      <c r="V306" s="215"/>
      <c r="W306" s="73" t="s">
        <v>630</v>
      </c>
      <c r="X306" s="62" t="s">
        <v>116</v>
      </c>
      <c r="Y306" s="76"/>
      <c r="Z306" s="74" t="s">
        <v>1310</v>
      </c>
      <c r="AA306" s="74" t="s">
        <v>1311</v>
      </c>
      <c r="AB306" s="74" t="s">
        <v>1312</v>
      </c>
      <c r="AC306" s="56" t="s">
        <v>849</v>
      </c>
      <c r="AD306" s="61">
        <v>1</v>
      </c>
      <c r="AE306" s="61">
        <v>1</v>
      </c>
      <c r="AF306" s="151">
        <v>1</v>
      </c>
      <c r="AG306" s="157"/>
      <c r="AH306" s="61">
        <v>1</v>
      </c>
      <c r="AI306" s="61">
        <v>1</v>
      </c>
      <c r="AJ306" s="158">
        <v>1</v>
      </c>
      <c r="AK306" s="175" t="s">
        <v>116</v>
      </c>
    </row>
    <row r="307" spans="1:37" ht="14.4" hidden="1" customHeight="1">
      <c r="A307" s="19" t="s">
        <v>1240</v>
      </c>
      <c r="B307" s="70" t="s">
        <v>327</v>
      </c>
      <c r="C307" s="109" t="s">
        <v>960</v>
      </c>
      <c r="D307" s="96" t="s">
        <v>1313</v>
      </c>
      <c r="E307" s="73" t="s">
        <v>103</v>
      </c>
      <c r="F307" s="61" t="str">
        <f>IF(COUNTA(AG307)=1,IF(COUNTA($AK307)=1,MAX(F$29:F306)&amp;$AK307,MAX(F$29:F306)+1),"")</f>
        <v/>
      </c>
      <c r="G307" s="61" t="str">
        <f>IF(COUNTA(AH307)=1,IF(COUNTA($AK307)=1,MAX(G$29:G306)&amp;$AK307,MAX(G$29:G306)+1),"")</f>
        <v>156e</v>
      </c>
      <c r="H307" s="61" t="str">
        <f>IF(COUNTA(AI307)=1,IF(COUNTA($AK307)=1,MAX(H$29:H306)&amp;$AK307,MAX(H$29:H306)+1),"")</f>
        <v>178e</v>
      </c>
      <c r="I307" s="61" t="str">
        <f>IF(COUNTA(AJ307)=1,IF(COUNTA($AK307)=1,MAX(I$29:I306)&amp;$AK307,MAX(I$29:I306)+1),"")</f>
        <v>180e</v>
      </c>
      <c r="J307" s="61"/>
      <c r="K307" s="46"/>
      <c r="L307" s="61"/>
      <c r="M307" s="61"/>
      <c r="N307" s="61"/>
      <c r="O307" s="61"/>
      <c r="P307" s="61"/>
      <c r="Q307" s="49"/>
      <c r="R307" s="49"/>
      <c r="S307" t="s">
        <v>1314</v>
      </c>
      <c r="T307" s="230"/>
      <c r="U307" s="215" t="s">
        <v>629</v>
      </c>
      <c r="V307" s="215"/>
      <c r="W307" s="73" t="s">
        <v>630</v>
      </c>
      <c r="X307" s="62" t="s">
        <v>119</v>
      </c>
      <c r="Y307" s="76"/>
      <c r="Z307" s="74" t="s">
        <v>1315</v>
      </c>
      <c r="AA307" s="74" t="s">
        <v>1316</v>
      </c>
      <c r="AB307" s="74" t="s">
        <v>1317</v>
      </c>
      <c r="AC307" s="56" t="s">
        <v>849</v>
      </c>
      <c r="AD307" s="61">
        <v>1</v>
      </c>
      <c r="AE307" s="61">
        <v>1</v>
      </c>
      <c r="AF307" s="151">
        <v>1</v>
      </c>
      <c r="AG307" s="157"/>
      <c r="AH307" s="108">
        <v>1</v>
      </c>
      <c r="AI307" s="108">
        <v>1</v>
      </c>
      <c r="AJ307" s="201">
        <v>1</v>
      </c>
      <c r="AK307" s="175" t="s">
        <v>119</v>
      </c>
    </row>
    <row r="308" spans="1:37" ht="14.4" hidden="1" customHeight="1">
      <c r="A308" s="19" t="s">
        <v>1240</v>
      </c>
      <c r="B308" s="70" t="s">
        <v>327</v>
      </c>
      <c r="C308" s="109" t="s">
        <v>960</v>
      </c>
      <c r="D308" s="96" t="s">
        <v>1004</v>
      </c>
      <c r="E308" s="73" t="s">
        <v>103</v>
      </c>
      <c r="F308" s="61" t="str">
        <f>IF(COUNTA(AG308)=1,IF(COUNTA($AK308)=1,MAX(F$29:F307)&amp;$AK308,MAX(F$29:F307)+1),"")</f>
        <v/>
      </c>
      <c r="G308" s="61" t="str">
        <f>IF(COUNTA(AH308)=1,IF(COUNTA($AK308)=1,MAX(G$29:G307)&amp;$AK308,MAX(G$29:G307)+1),"")</f>
        <v>156f</v>
      </c>
      <c r="H308" s="61" t="str">
        <f>IF(COUNTA(AI308)=1,IF(COUNTA($AK308)=1,MAX(H$29:H307)&amp;$AK308,MAX(H$29:H307)+1),"")</f>
        <v>178f</v>
      </c>
      <c r="I308" s="61" t="str">
        <f>IF(COUNTA(AJ308)=1,IF(COUNTA($AK308)=1,MAX(I$29:I307)&amp;$AK308,MAX(I$29:I307)+1),"")</f>
        <v>180f</v>
      </c>
      <c r="J308" s="61"/>
      <c r="K308" s="46"/>
      <c r="L308" s="61"/>
      <c r="M308" s="61"/>
      <c r="N308" s="61"/>
      <c r="O308" s="61"/>
      <c r="P308" s="61"/>
      <c r="Q308" s="49"/>
      <c r="R308" s="49"/>
      <c r="S308" t="s">
        <v>1318</v>
      </c>
      <c r="T308" s="230"/>
      <c r="U308" s="215" t="s">
        <v>629</v>
      </c>
      <c r="V308" s="215"/>
      <c r="W308" s="73" t="s">
        <v>630</v>
      </c>
      <c r="X308" s="62" t="s">
        <v>122</v>
      </c>
      <c r="Y308" s="76"/>
      <c r="Z308" s="74" t="s">
        <v>1319</v>
      </c>
      <c r="AA308" s="74" t="s">
        <v>1320</v>
      </c>
      <c r="AB308" s="74" t="s">
        <v>1321</v>
      </c>
      <c r="AC308" s="56" t="s">
        <v>849</v>
      </c>
      <c r="AD308" s="61">
        <v>1</v>
      </c>
      <c r="AE308" s="61">
        <v>1</v>
      </c>
      <c r="AF308" s="151">
        <v>1</v>
      </c>
      <c r="AG308" s="157"/>
      <c r="AH308" s="61">
        <v>1</v>
      </c>
      <c r="AI308" s="61">
        <v>1</v>
      </c>
      <c r="AJ308" s="158">
        <v>1</v>
      </c>
      <c r="AK308" s="175" t="s">
        <v>122</v>
      </c>
    </row>
    <row r="309" spans="1:37" ht="14.4" hidden="1" customHeight="1">
      <c r="A309" s="19" t="s">
        <v>1240</v>
      </c>
      <c r="B309" s="70" t="s">
        <v>327</v>
      </c>
      <c r="C309" s="109" t="s">
        <v>960</v>
      </c>
      <c r="D309" s="96" t="s">
        <v>1005</v>
      </c>
      <c r="E309" s="73" t="s">
        <v>103</v>
      </c>
      <c r="F309" s="61" t="str">
        <f>IF(COUNTA(AG309)=1,IF(COUNTA($AK309)=1,MAX(F$29:F308)&amp;$AK309,MAX(F$29:F308)+1),"")</f>
        <v/>
      </c>
      <c r="G309" s="61" t="str">
        <f>IF(COUNTA(AH309)=1,IF(COUNTA($AK309)=1,MAX(G$29:G308)&amp;$AK309,MAX(G$29:G308)+1),"")</f>
        <v>156g</v>
      </c>
      <c r="H309" s="61" t="str">
        <f>IF(COUNTA(AI309)=1,IF(COUNTA($AK309)=1,MAX(H$29:H308)&amp;$AK309,MAX(H$29:H308)+1),"")</f>
        <v>178g</v>
      </c>
      <c r="I309" s="61" t="str">
        <f>IF(COUNTA(AJ309)=1,IF(COUNTA($AK309)=1,MAX(I$29:I308)&amp;$AK309,MAX(I$29:I308)+1),"")</f>
        <v>180g</v>
      </c>
      <c r="J309" s="61"/>
      <c r="K309" s="46"/>
      <c r="L309" s="61"/>
      <c r="M309" s="61"/>
      <c r="N309" s="61"/>
      <c r="O309" s="61"/>
      <c r="P309" s="61"/>
      <c r="Q309" s="49"/>
      <c r="R309" s="49"/>
      <c r="S309" t="s">
        <v>1322</v>
      </c>
      <c r="T309" s="230"/>
      <c r="U309" s="215" t="s">
        <v>629</v>
      </c>
      <c r="V309" s="215"/>
      <c r="W309" s="73" t="s">
        <v>630</v>
      </c>
      <c r="X309" s="62" t="s">
        <v>125</v>
      </c>
      <c r="Y309" s="76"/>
      <c r="Z309" s="74" t="s">
        <v>1323</v>
      </c>
      <c r="AA309" s="74" t="s">
        <v>1324</v>
      </c>
      <c r="AB309" s="74" t="s">
        <v>1325</v>
      </c>
      <c r="AC309" s="56" t="s">
        <v>849</v>
      </c>
      <c r="AD309" s="61">
        <v>1</v>
      </c>
      <c r="AE309" s="61">
        <v>1</v>
      </c>
      <c r="AF309" s="151">
        <v>1</v>
      </c>
      <c r="AG309" s="157"/>
      <c r="AH309" s="108">
        <v>1</v>
      </c>
      <c r="AI309" s="108">
        <v>1</v>
      </c>
      <c r="AJ309" s="201">
        <v>1</v>
      </c>
      <c r="AK309" s="175" t="s">
        <v>125</v>
      </c>
    </row>
    <row r="310" spans="1:37" ht="14.4" hidden="1" customHeight="1">
      <c r="A310" s="19" t="s">
        <v>1240</v>
      </c>
      <c r="B310" s="70" t="s">
        <v>327</v>
      </c>
      <c r="C310" s="109" t="s">
        <v>960</v>
      </c>
      <c r="D310" s="96" t="s">
        <v>1006</v>
      </c>
      <c r="E310" s="73" t="s">
        <v>103</v>
      </c>
      <c r="F310" s="61" t="str">
        <f>IF(COUNTA(AG310)=1,IF(COUNTA($AK310)=1,MAX(F$29:F309)&amp;$AK310,MAX(F$29:F309)+1),"")</f>
        <v/>
      </c>
      <c r="G310" s="61" t="str">
        <f>IF(COUNTA(AH310)=1,IF(COUNTA($AK310)=1,MAX(G$29:G309)&amp;$AK310,MAX(G$29:G309)+1),"")</f>
        <v>156h</v>
      </c>
      <c r="H310" s="61" t="str">
        <f>IF(COUNTA(AI310)=1,IF(COUNTA($AK310)=1,MAX(H$29:H309)&amp;$AK310,MAX(H$29:H309)+1),"")</f>
        <v>178h</v>
      </c>
      <c r="I310" s="61" t="str">
        <f>IF(COUNTA(AJ310)=1,IF(COUNTA($AK310)=1,MAX(I$29:I309)&amp;$AK310,MAX(I$29:I309)+1),"")</f>
        <v>180h</v>
      </c>
      <c r="J310" s="61"/>
      <c r="K310" s="46"/>
      <c r="L310" s="61"/>
      <c r="M310" s="61"/>
      <c r="N310" s="61"/>
      <c r="O310" s="61"/>
      <c r="P310" s="61"/>
      <c r="Q310" s="49"/>
      <c r="R310" s="49"/>
      <c r="S310" t="s">
        <v>1326</v>
      </c>
      <c r="T310" s="230"/>
      <c r="U310" s="215" t="s">
        <v>629</v>
      </c>
      <c r="V310" s="215"/>
      <c r="W310" s="73" t="s">
        <v>630</v>
      </c>
      <c r="X310" s="62" t="s">
        <v>128</v>
      </c>
      <c r="Y310" s="76"/>
      <c r="Z310" s="74" t="s">
        <v>1327</v>
      </c>
      <c r="AA310" s="74" t="s">
        <v>1328</v>
      </c>
      <c r="AB310" s="74" t="s">
        <v>1329</v>
      </c>
      <c r="AC310" s="56" t="s">
        <v>849</v>
      </c>
      <c r="AD310" s="61">
        <v>1</v>
      </c>
      <c r="AE310" s="61">
        <v>1</v>
      </c>
      <c r="AF310" s="151">
        <v>1</v>
      </c>
      <c r="AG310" s="157"/>
      <c r="AH310" s="61">
        <v>1</v>
      </c>
      <c r="AI310" s="61">
        <v>1</v>
      </c>
      <c r="AJ310" s="158">
        <v>1</v>
      </c>
      <c r="AK310" s="175" t="s">
        <v>128</v>
      </c>
    </row>
    <row r="311" spans="1:37" ht="14.4" hidden="1" customHeight="1">
      <c r="A311" s="19" t="s">
        <v>1240</v>
      </c>
      <c r="B311" s="70" t="s">
        <v>327</v>
      </c>
      <c r="C311" s="109" t="s">
        <v>960</v>
      </c>
      <c r="D311" s="82" t="s">
        <v>1007</v>
      </c>
      <c r="E311" s="73" t="s">
        <v>103</v>
      </c>
      <c r="F311" s="61" t="str">
        <f>IF(COUNTA(AG311)=1,IF(COUNTA($AK311)=1,MAX(F$29:F310)&amp;$AK311,MAX(F$29:F310)+1),"")</f>
        <v/>
      </c>
      <c r="G311" s="61" t="str">
        <f>IF(COUNTA(AH311)=1,IF(COUNTA($AK311)=1,MAX(G$29:G310)&amp;$AK311,MAX(G$29:G310)+1),"")</f>
        <v>156i</v>
      </c>
      <c r="H311" s="61" t="str">
        <f>IF(COUNTA(AI311)=1,IF(COUNTA($AK311)=1,MAX(H$29:H310)&amp;$AK311,MAX(H$29:H310)+1),"")</f>
        <v>178i</v>
      </c>
      <c r="I311" s="61" t="str">
        <f>IF(COUNTA(AJ311)=1,IF(COUNTA($AK311)=1,MAX(I$29:I310)&amp;$AK311,MAX(I$29:I310)+1),"")</f>
        <v>180i</v>
      </c>
      <c r="J311" s="61"/>
      <c r="K311" s="46" t="s">
        <v>104</v>
      </c>
      <c r="L311" s="61"/>
      <c r="M311" s="61"/>
      <c r="N311" s="61"/>
      <c r="O311" s="61"/>
      <c r="P311" s="61"/>
      <c r="Q311" s="49"/>
      <c r="R311" s="49"/>
      <c r="S311" t="s">
        <v>1330</v>
      </c>
      <c r="T311" s="230"/>
      <c r="U311" s="215" t="s">
        <v>629</v>
      </c>
      <c r="V311" s="225"/>
      <c r="W311" s="73" t="s">
        <v>630</v>
      </c>
      <c r="X311" s="62"/>
      <c r="Y311" s="76"/>
      <c r="Z311" s="74"/>
      <c r="AA311" s="74"/>
      <c r="AB311" s="74"/>
      <c r="AC311" s="56" t="s">
        <v>849</v>
      </c>
      <c r="AD311" s="56" t="s">
        <v>849</v>
      </c>
      <c r="AE311" s="56" t="s">
        <v>849</v>
      </c>
      <c r="AF311" s="150" t="s">
        <v>849</v>
      </c>
      <c r="AG311" s="157"/>
      <c r="AH311" s="108">
        <v>1</v>
      </c>
      <c r="AI311" s="108">
        <v>1</v>
      </c>
      <c r="AJ311" s="201">
        <v>1</v>
      </c>
      <c r="AK311" s="175" t="s">
        <v>131</v>
      </c>
    </row>
    <row r="312" spans="1:37" s="143" customFormat="1" ht="14.4" hidden="1" customHeight="1">
      <c r="A312" s="19" t="s">
        <v>1240</v>
      </c>
      <c r="B312" s="127" t="s">
        <v>327</v>
      </c>
      <c r="C312" s="127" t="s">
        <v>362</v>
      </c>
      <c r="D312" s="126" t="s">
        <v>362</v>
      </c>
      <c r="E312" s="132" t="s">
        <v>2</v>
      </c>
      <c r="F312" s="131"/>
      <c r="G312" s="131"/>
      <c r="H312" s="131"/>
      <c r="I312" s="131"/>
      <c r="J312" s="131"/>
      <c r="K312" s="128"/>
      <c r="L312" s="131"/>
      <c r="M312" s="131"/>
      <c r="N312" s="131"/>
      <c r="O312" s="131"/>
      <c r="P312" s="131"/>
      <c r="Q312" s="142"/>
      <c r="R312" s="142"/>
      <c r="T312" s="231"/>
      <c r="U312" s="223"/>
      <c r="V312" s="223"/>
      <c r="W312" s="88" t="s">
        <v>2</v>
      </c>
      <c r="X312" s="87"/>
      <c r="Y312" s="107"/>
      <c r="Z312" s="89"/>
      <c r="AA312" s="89"/>
      <c r="AB312" s="89"/>
      <c r="AC312" s="131" t="s">
        <v>603</v>
      </c>
      <c r="AD312" s="131" t="s">
        <v>603</v>
      </c>
      <c r="AE312" s="131" t="s">
        <v>603</v>
      </c>
      <c r="AF312" s="152" t="s">
        <v>603</v>
      </c>
      <c r="AG312" s="159"/>
      <c r="AH312" s="131"/>
      <c r="AI312" s="131"/>
      <c r="AJ312" s="160"/>
      <c r="AK312" s="176"/>
    </row>
    <row r="313" spans="1:37" ht="14.4" hidden="1" customHeight="1">
      <c r="A313" s="19" t="s">
        <v>1240</v>
      </c>
      <c r="B313" s="70" t="s">
        <v>327</v>
      </c>
      <c r="C313" s="112" t="s">
        <v>362</v>
      </c>
      <c r="D313" s="62" t="s">
        <v>363</v>
      </c>
      <c r="E313" s="73" t="s">
        <v>65</v>
      </c>
      <c r="F313" s="61" t="str">
        <f>IF(COUNTA(AG313)=1,IF(COUNTA($AK313)=1,MAX(F$29:F312)&amp;$AK313,MAX(F$29:F312)+1),"")</f>
        <v/>
      </c>
      <c r="G313" s="61">
        <f>IF(COUNTA(AH313)=1,IF(COUNTA($AK313)=1,MAX(G$29:G312)&amp;$AK313,MAX(G$29:G312)+1),"")</f>
        <v>157</v>
      </c>
      <c r="H313" s="61">
        <f>IF(COUNTA(AI313)=1,IF(COUNTA($AK313)=1,MAX(H$29:H312)&amp;$AK313,MAX(H$29:H312)+1),"")</f>
        <v>179</v>
      </c>
      <c r="I313" s="61">
        <f>IF(COUNTA(AJ313)=1,IF(COUNTA($AK313)=1,MAX(I$29:I312)&amp;$AK313,MAX(I$29:I312)+1),"")</f>
        <v>181</v>
      </c>
      <c r="J313" s="61"/>
      <c r="K313" s="46"/>
      <c r="L313" s="61"/>
      <c r="M313" s="61"/>
      <c r="N313" s="61"/>
      <c r="O313" s="61"/>
      <c r="P313" s="61"/>
      <c r="Q313" s="49"/>
      <c r="R313" s="49"/>
      <c r="T313" s="230"/>
      <c r="U313" s="215"/>
      <c r="V313" s="215"/>
      <c r="W313" s="73" t="s">
        <v>65</v>
      </c>
      <c r="X313" s="62"/>
      <c r="Y313" s="111"/>
      <c r="Z313" s="73"/>
      <c r="AA313" s="74"/>
      <c r="AB313" s="74"/>
      <c r="AC313" s="56"/>
      <c r="AD313" s="61"/>
      <c r="AE313" s="61"/>
      <c r="AF313" s="151"/>
      <c r="AG313" s="157"/>
      <c r="AH313" s="61">
        <v>1</v>
      </c>
      <c r="AI313" s="61">
        <v>1</v>
      </c>
      <c r="AJ313" s="158">
        <v>1</v>
      </c>
      <c r="AK313" s="175"/>
    </row>
    <row r="314" spans="1:37" ht="14.4" hidden="1" customHeight="1">
      <c r="A314" s="19" t="s">
        <v>1240</v>
      </c>
      <c r="B314" s="70" t="s">
        <v>327</v>
      </c>
      <c r="C314" s="112" t="s">
        <v>362</v>
      </c>
      <c r="D314" s="62" t="s">
        <v>364</v>
      </c>
      <c r="E314" s="73" t="s">
        <v>65</v>
      </c>
      <c r="F314" s="61" t="str">
        <f>IF(COUNTA(AG314)=1,IF(COUNTA($AK314)=1,MAX(F$29:F313)&amp;$AK314,MAX(F$29:F313)+1),"")</f>
        <v/>
      </c>
      <c r="G314" s="61" t="str">
        <f>IF(COUNTA(AH314)=1,IF(COUNTA($AK314)=1,MAX(G$29:G313)&amp;$AK314,MAX(G$29:G313)+1),"")</f>
        <v/>
      </c>
      <c r="H314" s="61" t="str">
        <f>IF(COUNTA(AI314)=1,IF(COUNTA($AK314)=1,MAX(H$29:H313)&amp;$AK314,MAX(H$29:H313)+1),"")</f>
        <v/>
      </c>
      <c r="I314" s="61">
        <f>IF(COUNTA(AJ314)=1,IF(COUNTA($AK314)=1,MAX(I$29:I313)&amp;$AK314,MAX(I$29:I313)+1),"")</f>
        <v>182</v>
      </c>
      <c r="J314" s="61"/>
      <c r="K314" s="46"/>
      <c r="L314" s="61"/>
      <c r="M314" s="61"/>
      <c r="N314" s="61"/>
      <c r="O314" s="61"/>
      <c r="P314" s="61"/>
      <c r="Q314" s="49"/>
      <c r="R314" s="49"/>
      <c r="T314" s="230"/>
      <c r="U314" s="215"/>
      <c r="V314" s="215"/>
      <c r="W314" s="73" t="s">
        <v>65</v>
      </c>
      <c r="X314" s="62"/>
      <c r="Y314" s="111"/>
      <c r="Z314" s="73"/>
      <c r="AA314" s="74"/>
      <c r="AB314" s="74"/>
      <c r="AC314" s="56"/>
      <c r="AD314" s="61"/>
      <c r="AE314" s="61"/>
      <c r="AF314" s="151"/>
      <c r="AG314" s="157"/>
      <c r="AH314" s="61"/>
      <c r="AI314" s="61"/>
      <c r="AJ314" s="158">
        <v>1</v>
      </c>
      <c r="AK314" s="175"/>
    </row>
    <row r="315" spans="1:37" ht="14.4" hidden="1" customHeight="1">
      <c r="A315" s="19" t="s">
        <v>1240</v>
      </c>
      <c r="B315" s="70" t="s">
        <v>327</v>
      </c>
      <c r="C315" s="112" t="s">
        <v>362</v>
      </c>
      <c r="D315" s="62" t="s">
        <v>365</v>
      </c>
      <c r="E315" s="73" t="s">
        <v>65</v>
      </c>
      <c r="F315" s="61" t="str">
        <f>IF(COUNTA(AG315)=1,IF(COUNTA($AK315)=1,MAX(F$29:F314)&amp;$AK315,MAX(F$29:F314)+1),"")</f>
        <v/>
      </c>
      <c r="G315" s="61">
        <f>IF(COUNTA(AH315)=1,IF(COUNTA($AK315)=1,MAX(G$29:G314)&amp;$AK315,MAX(G$29:G314)+1),"")</f>
        <v>158</v>
      </c>
      <c r="H315" s="61">
        <f>IF(COUNTA(AI315)=1,IF(COUNTA($AK315)=1,MAX(H$29:H314)&amp;$AK315,MAX(H$29:H314)+1),"")</f>
        <v>180</v>
      </c>
      <c r="I315" s="61">
        <f>IF(COUNTA(AJ315)=1,IF(COUNTA($AK315)=1,MAX(I$29:I314)&amp;$AK315,MAX(I$29:I314)+1),"")</f>
        <v>183</v>
      </c>
      <c r="J315" s="61"/>
      <c r="K315" s="46"/>
      <c r="L315" s="61"/>
      <c r="M315" s="61"/>
      <c r="N315" s="61"/>
      <c r="O315" s="61"/>
      <c r="P315" s="61"/>
      <c r="Q315" s="49"/>
      <c r="R315" s="49"/>
      <c r="T315" s="230"/>
      <c r="U315" s="215"/>
      <c r="V315" s="215"/>
      <c r="W315" s="73" t="s">
        <v>65</v>
      </c>
      <c r="X315" s="62"/>
      <c r="Y315" s="111"/>
      <c r="Z315" s="73"/>
      <c r="AA315" s="74"/>
      <c r="AB315" s="74"/>
      <c r="AC315" s="56"/>
      <c r="AD315" s="61"/>
      <c r="AE315" s="61"/>
      <c r="AF315" s="151"/>
      <c r="AG315" s="157"/>
      <c r="AH315" s="61">
        <v>1</v>
      </c>
      <c r="AI315" s="61">
        <v>1</v>
      </c>
      <c r="AJ315" s="158">
        <v>1</v>
      </c>
      <c r="AK315" s="175"/>
    </row>
    <row r="316" spans="1:37" ht="29.1" hidden="1" customHeight="1">
      <c r="A316" s="19" t="s">
        <v>1240</v>
      </c>
      <c r="B316" s="70" t="s">
        <v>327</v>
      </c>
      <c r="C316" s="112" t="s">
        <v>362</v>
      </c>
      <c r="D316" s="62" t="s">
        <v>366</v>
      </c>
      <c r="E316" s="73" t="s">
        <v>65</v>
      </c>
      <c r="F316" s="61" t="str">
        <f>IF(COUNTA(AG316)=1,IF(COUNTA($AK316)=1,MAX(F$29:F315)&amp;$AK316,MAX(F$29:F315)+1),"")</f>
        <v/>
      </c>
      <c r="G316" s="61">
        <f>IF(COUNTA(AH316)=1,IF(COUNTA($AK316)=1,MAX(G$29:G315)&amp;$AK316,MAX(G$29:G315)+1),"")</f>
        <v>159</v>
      </c>
      <c r="H316" s="61">
        <f>IF(COUNTA(AI316)=1,IF(COUNTA($AK316)=1,MAX(H$29:H315)&amp;$AK316,MAX(H$29:H315)+1),"")</f>
        <v>181</v>
      </c>
      <c r="I316" s="61">
        <f>IF(COUNTA(AJ316)=1,IF(COUNTA($AK316)=1,MAX(I$29:I315)&amp;$AK316,MAX(I$29:I315)+1),"")</f>
        <v>184</v>
      </c>
      <c r="J316" s="61"/>
      <c r="K316" s="46"/>
      <c r="L316" s="61"/>
      <c r="M316" s="61"/>
      <c r="N316" s="61"/>
      <c r="O316" s="61"/>
      <c r="P316" s="61"/>
      <c r="Q316" s="49"/>
      <c r="R316" s="49"/>
      <c r="T316" s="230"/>
      <c r="U316" s="215"/>
      <c r="V316" s="215"/>
      <c r="W316" s="73" t="s">
        <v>65</v>
      </c>
      <c r="X316" s="62"/>
      <c r="Y316" s="111"/>
      <c r="Z316" s="73"/>
      <c r="AA316" s="74"/>
      <c r="AB316" s="74"/>
      <c r="AC316" s="56"/>
      <c r="AD316" s="61"/>
      <c r="AE316" s="61"/>
      <c r="AF316" s="151"/>
      <c r="AG316" s="157"/>
      <c r="AH316" s="61">
        <v>1</v>
      </c>
      <c r="AI316" s="61">
        <v>1</v>
      </c>
      <c r="AJ316" s="158">
        <v>1</v>
      </c>
      <c r="AK316" s="175"/>
    </row>
    <row r="317" spans="1:37" ht="14.4" hidden="1" customHeight="1">
      <c r="A317" s="19" t="s">
        <v>1240</v>
      </c>
      <c r="B317" s="70" t="s">
        <v>327</v>
      </c>
      <c r="C317" s="112" t="s">
        <v>362</v>
      </c>
      <c r="D317" s="62" t="s">
        <v>367</v>
      </c>
      <c r="E317" s="73" t="s">
        <v>65</v>
      </c>
      <c r="F317" s="61" t="str">
        <f>IF(COUNTA(AG317)=1,IF(COUNTA($AK317)=1,MAX(F$29:F316)&amp;$AK317,MAX(F$29:F316)+1),"")</f>
        <v/>
      </c>
      <c r="G317" s="61">
        <f>IF(COUNTA(AH317)=1,IF(COUNTA($AK317)=1,MAX(G$29:G316)&amp;$AK317,MAX(G$29:G316)+1),"")</f>
        <v>160</v>
      </c>
      <c r="H317" s="61">
        <f>IF(COUNTA(AI317)=1,IF(COUNTA($AK317)=1,MAX(H$29:H316)&amp;$AK317,MAX(H$29:H316)+1),"")</f>
        <v>182</v>
      </c>
      <c r="I317" s="61">
        <f>IF(COUNTA(AJ317)=1,IF(COUNTA($AK317)=1,MAX(I$29:I316)&amp;$AK317,MAX(I$29:I316)+1),"")</f>
        <v>185</v>
      </c>
      <c r="J317" s="61"/>
      <c r="K317" s="46"/>
      <c r="L317" s="61"/>
      <c r="M317" s="61"/>
      <c r="N317" s="61"/>
      <c r="O317" s="61"/>
      <c r="P317" s="61"/>
      <c r="Q317" s="49"/>
      <c r="R317" s="49"/>
      <c r="T317" s="230"/>
      <c r="U317" s="215"/>
      <c r="V317" s="215"/>
      <c r="W317" s="73" t="s">
        <v>65</v>
      </c>
      <c r="X317" s="62"/>
      <c r="Y317" s="111"/>
      <c r="Z317" s="73"/>
      <c r="AA317" s="74"/>
      <c r="AB317" s="74"/>
      <c r="AC317" s="56"/>
      <c r="AD317" s="61"/>
      <c r="AE317" s="61"/>
      <c r="AF317" s="151"/>
      <c r="AG317" s="157"/>
      <c r="AH317" s="61">
        <v>1</v>
      </c>
      <c r="AI317" s="61">
        <v>1</v>
      </c>
      <c r="AJ317" s="158">
        <v>1</v>
      </c>
      <c r="AK317" s="175"/>
    </row>
    <row r="318" spans="1:37" ht="14.4" hidden="1" customHeight="1">
      <c r="A318" s="19" t="s">
        <v>1240</v>
      </c>
      <c r="B318" s="70" t="s">
        <v>327</v>
      </c>
      <c r="C318" s="112" t="s">
        <v>362</v>
      </c>
      <c r="D318" s="62" t="s">
        <v>368</v>
      </c>
      <c r="E318" s="73" t="s">
        <v>65</v>
      </c>
      <c r="F318" s="61" t="str">
        <f>IF(COUNTA(AG318)=1,IF(COUNTA($AK318)=1,MAX(F$29:F317)&amp;$AK318,MAX(F$29:F317)+1),"")</f>
        <v/>
      </c>
      <c r="G318" s="61">
        <f>IF(COUNTA(AH318)=1,IF(COUNTA($AK318)=1,MAX(G$29:G317)&amp;$AK318,MAX(G$29:G317)+1),"")</f>
        <v>161</v>
      </c>
      <c r="H318" s="61">
        <f>IF(COUNTA(AI318)=1,IF(COUNTA($AK318)=1,MAX(H$29:H317)&amp;$AK318,MAX(H$29:H317)+1),"")</f>
        <v>183</v>
      </c>
      <c r="I318" s="61">
        <f>IF(COUNTA(AJ318)=1,IF(COUNTA($AK318)=1,MAX(I$29:I317)&amp;$AK318,MAX(I$29:I317)+1),"")</f>
        <v>186</v>
      </c>
      <c r="J318" s="61"/>
      <c r="K318" s="46"/>
      <c r="L318" s="61"/>
      <c r="M318" s="61"/>
      <c r="N318" s="61"/>
      <c r="O318" s="61"/>
      <c r="P318" s="61"/>
      <c r="Q318" s="49"/>
      <c r="R318" s="49"/>
      <c r="T318" s="230"/>
      <c r="U318" s="215"/>
      <c r="V318" s="215"/>
      <c r="W318" s="73" t="s">
        <v>65</v>
      </c>
      <c r="X318" s="62"/>
      <c r="Y318" s="111"/>
      <c r="Z318" s="73"/>
      <c r="AA318" s="74"/>
      <c r="AB318" s="74"/>
      <c r="AC318" s="56"/>
      <c r="AD318" s="61"/>
      <c r="AE318" s="61"/>
      <c r="AF318" s="151"/>
      <c r="AG318" s="157"/>
      <c r="AH318" s="61">
        <v>1</v>
      </c>
      <c r="AI318" s="61">
        <v>1</v>
      </c>
      <c r="AJ318" s="158">
        <v>1</v>
      </c>
      <c r="AK318" s="175"/>
    </row>
    <row r="319" spans="1:37" ht="14.4" hidden="1" customHeight="1">
      <c r="A319" s="19" t="s">
        <v>1240</v>
      </c>
      <c r="B319" s="70" t="s">
        <v>327</v>
      </c>
      <c r="C319" s="112" t="s">
        <v>362</v>
      </c>
      <c r="D319" s="62" t="s">
        <v>369</v>
      </c>
      <c r="E319" s="73" t="s">
        <v>65</v>
      </c>
      <c r="F319" s="61" t="str">
        <f>IF(COUNTA(AG319)=1,IF(COUNTA($AK319)=1,MAX(F$29:F318)&amp;$AK319,MAX(F$29:F318)+1),"")</f>
        <v/>
      </c>
      <c r="G319" s="61">
        <f>IF(COUNTA(AH319)=1,IF(COUNTA($AK319)=1,MAX(G$29:G318)&amp;$AK319,MAX(G$29:G318)+1),"")</f>
        <v>162</v>
      </c>
      <c r="H319" s="61">
        <f>IF(COUNTA(AI319)=1,IF(COUNTA($AK319)=1,MAX(H$29:H318)&amp;$AK319,MAX(H$29:H318)+1),"")</f>
        <v>184</v>
      </c>
      <c r="I319" s="61">
        <f>IF(COUNTA(AJ319)=1,IF(COUNTA($AK319)=1,MAX(I$29:I318)&amp;$AK319,MAX(I$29:I318)+1),"")</f>
        <v>187</v>
      </c>
      <c r="J319" s="61"/>
      <c r="K319" s="46"/>
      <c r="L319" s="61"/>
      <c r="M319" s="61"/>
      <c r="N319" s="61"/>
      <c r="O319" s="61"/>
      <c r="P319" s="61"/>
      <c r="Q319" s="49"/>
      <c r="R319" s="49"/>
      <c r="T319" s="230"/>
      <c r="U319" s="215"/>
      <c r="V319" s="215"/>
      <c r="W319" s="73" t="s">
        <v>65</v>
      </c>
      <c r="X319" s="62"/>
      <c r="Y319" s="111"/>
      <c r="Z319" s="73"/>
      <c r="AA319" s="74"/>
      <c r="AB319" s="74"/>
      <c r="AC319" s="56"/>
      <c r="AD319" s="61"/>
      <c r="AE319" s="61"/>
      <c r="AF319" s="151"/>
      <c r="AG319" s="157"/>
      <c r="AH319" s="61">
        <v>1</v>
      </c>
      <c r="AI319" s="61">
        <v>1</v>
      </c>
      <c r="AJ319" s="158">
        <v>1</v>
      </c>
      <c r="AK319" s="175"/>
    </row>
    <row r="320" spans="1:37" s="143" customFormat="1" ht="14.4" hidden="1" customHeight="1">
      <c r="A320" s="19" t="s">
        <v>1240</v>
      </c>
      <c r="B320" s="127" t="s">
        <v>327</v>
      </c>
      <c r="C320" s="127" t="s">
        <v>370</v>
      </c>
      <c r="D320" s="126" t="s">
        <v>370</v>
      </c>
      <c r="E320" s="132" t="s">
        <v>2</v>
      </c>
      <c r="F320" s="131"/>
      <c r="G320" s="131"/>
      <c r="H320" s="131"/>
      <c r="I320" s="131"/>
      <c r="J320" s="131"/>
      <c r="K320" s="128"/>
      <c r="L320" s="131"/>
      <c r="M320" s="131"/>
      <c r="N320" s="131"/>
      <c r="O320" s="131"/>
      <c r="P320" s="131"/>
      <c r="Q320" s="142"/>
      <c r="R320" s="142"/>
      <c r="T320" s="231"/>
      <c r="U320" s="223"/>
      <c r="V320" s="223"/>
      <c r="W320" s="88" t="s">
        <v>2</v>
      </c>
      <c r="X320" s="87"/>
      <c r="Y320" s="107"/>
      <c r="Z320" s="89"/>
      <c r="AA320" s="89"/>
      <c r="AB320" s="89"/>
      <c r="AC320" s="131" t="s">
        <v>603</v>
      </c>
      <c r="AD320" s="131" t="s">
        <v>603</v>
      </c>
      <c r="AE320" s="131" t="s">
        <v>603</v>
      </c>
      <c r="AF320" s="152" t="s">
        <v>603</v>
      </c>
      <c r="AG320" s="159"/>
      <c r="AH320" s="131"/>
      <c r="AI320" s="131"/>
      <c r="AJ320" s="160"/>
      <c r="AK320" s="176"/>
    </row>
    <row r="321" spans="1:37" ht="14.4" hidden="1">
      <c r="A321" s="19" t="s">
        <v>1240</v>
      </c>
      <c r="B321" s="70" t="s">
        <v>327</v>
      </c>
      <c r="C321" s="109" t="s">
        <v>370</v>
      </c>
      <c r="D321" s="62" t="s">
        <v>371</v>
      </c>
      <c r="E321" s="209" t="s">
        <v>256</v>
      </c>
      <c r="F321" s="61" t="str">
        <f>IF(COUNTA(AG321)=1,IF(COUNTA($AK321)=1,MAX(F$29:F320)&amp;$AK321,MAX(F$29:F320)+1),"")</f>
        <v/>
      </c>
      <c r="G321" s="61" t="str">
        <f>IF(COUNTA(AH321)=1,IF(COUNTA($AK321)=1,MAX(G$29:G320)&amp;$AK321,MAX(G$29:G320)+1),"")</f>
        <v/>
      </c>
      <c r="H321" s="61">
        <f>IF(COUNTA(AI321)=1,IF(COUNTA($AK321)=1,MAX(H$29:H320)&amp;$AK321,MAX(H$29:H320)+1),"")</f>
        <v>185</v>
      </c>
      <c r="I321" s="61">
        <f>IF(COUNTA(AJ321)=1,IF(COUNTA($AK321)=1,MAX(I$29:I320)&amp;$AK321,MAX(I$29:I320)+1),"")</f>
        <v>188</v>
      </c>
      <c r="J321" s="61"/>
      <c r="K321" s="46"/>
      <c r="L321" s="61"/>
      <c r="M321" s="61"/>
      <c r="N321" s="61"/>
      <c r="O321" s="61"/>
      <c r="P321" s="61"/>
      <c r="Q321" s="49"/>
      <c r="R321" s="49"/>
      <c r="T321" s="230"/>
      <c r="U321" s="215"/>
      <c r="V321" s="215"/>
      <c r="W321" s="73" t="s">
        <v>65</v>
      </c>
      <c r="X321" s="62"/>
      <c r="Y321" s="76"/>
      <c r="Z321" s="74">
        <v>218</v>
      </c>
      <c r="AA321" s="74">
        <v>222</v>
      </c>
      <c r="AB321" s="74">
        <v>226</v>
      </c>
      <c r="AC321" s="56" t="s">
        <v>849</v>
      </c>
      <c r="AD321" s="56" t="s">
        <v>849</v>
      </c>
      <c r="AE321" s="56" t="s">
        <v>849</v>
      </c>
      <c r="AF321" s="150" t="s">
        <v>849</v>
      </c>
      <c r="AG321" s="157"/>
      <c r="AH321" s="61"/>
      <c r="AI321" s="61">
        <v>1</v>
      </c>
      <c r="AJ321" s="158">
        <v>1</v>
      </c>
      <c r="AK321" s="175"/>
    </row>
    <row r="322" spans="1:37" ht="14.4" hidden="1">
      <c r="A322" s="19" t="s">
        <v>1240</v>
      </c>
      <c r="B322" s="70" t="s">
        <v>327</v>
      </c>
      <c r="C322" s="109" t="s">
        <v>370</v>
      </c>
      <c r="D322" s="62" t="s">
        <v>372</v>
      </c>
      <c r="E322" s="209" t="s">
        <v>256</v>
      </c>
      <c r="F322" s="61" t="str">
        <f>IF(COUNTA(AG322)=1,IF(COUNTA($AK322)=1,MAX(F$29:F321)&amp;$AK322,MAX(F$29:F321)+1),"")</f>
        <v/>
      </c>
      <c r="G322" s="61" t="str">
        <f>IF(COUNTA(AH322)=1,IF(COUNTA($AK322)=1,MAX(G$29:G321)&amp;$AK322,MAX(G$29:G321)+1),"")</f>
        <v/>
      </c>
      <c r="H322" s="61">
        <f>IF(COUNTA(AI322)=1,IF(COUNTA($AK322)=1,MAX(H$29:H321)&amp;$AK322,MAX(H$29:H321)+1),"")</f>
        <v>186</v>
      </c>
      <c r="I322" s="61">
        <f>IF(COUNTA(AJ322)=1,IF(COUNTA($AK322)=1,MAX(I$29:I321)&amp;$AK322,MAX(I$29:I321)+1),"")</f>
        <v>189</v>
      </c>
      <c r="J322" s="61"/>
      <c r="K322" s="46"/>
      <c r="L322" s="61"/>
      <c r="M322" s="61"/>
      <c r="N322" s="61"/>
      <c r="O322" s="61"/>
      <c r="P322" s="61"/>
      <c r="Q322" s="49"/>
      <c r="R322" s="49"/>
      <c r="T322" s="230"/>
      <c r="U322" s="215"/>
      <c r="V322" s="215"/>
      <c r="W322" s="73" t="s">
        <v>65</v>
      </c>
      <c r="X322" s="62"/>
      <c r="Y322" s="76"/>
      <c r="Z322" s="74"/>
      <c r="AA322" s="74"/>
      <c r="AB322" s="74"/>
      <c r="AC322" s="56"/>
      <c r="AD322" s="56"/>
      <c r="AE322" s="56"/>
      <c r="AF322" s="150"/>
      <c r="AG322" s="157"/>
      <c r="AH322" s="61"/>
      <c r="AI322" s="61">
        <v>1</v>
      </c>
      <c r="AJ322" s="158">
        <v>1</v>
      </c>
      <c r="AK322" s="175"/>
    </row>
    <row r="323" spans="1:37" ht="14.4" hidden="1">
      <c r="A323" s="19" t="s">
        <v>1240</v>
      </c>
      <c r="B323" s="70" t="s">
        <v>327</v>
      </c>
      <c r="C323" s="109" t="s">
        <v>370</v>
      </c>
      <c r="D323" s="62" t="s">
        <v>373</v>
      </c>
      <c r="E323" s="209" t="s">
        <v>256</v>
      </c>
      <c r="F323" s="61" t="str">
        <f>IF(COUNTA(AG323)=1,IF(COUNTA($AK323)=1,MAX(F$29:F322)&amp;$AK323,MAX(F$29:F322)+1),"")</f>
        <v/>
      </c>
      <c r="G323" s="61" t="str">
        <f>IF(COUNTA(AH323)=1,IF(COUNTA($AK323)=1,MAX(G$29:G322)&amp;$AK323,MAX(G$29:G322)+1),"")</f>
        <v/>
      </c>
      <c r="H323" s="61">
        <f>IF(COUNTA(AI323)=1,IF(COUNTA($AK323)=1,MAX(H$29:H322)&amp;$AK323,MAX(H$29:H322)+1),"")</f>
        <v>187</v>
      </c>
      <c r="I323" s="61">
        <f>IF(COUNTA(AJ323)=1,IF(COUNTA($AK323)=1,MAX(I$29:I322)&amp;$AK323,MAX(I$29:I322)+1),"")</f>
        <v>190</v>
      </c>
      <c r="J323" s="61"/>
      <c r="K323" s="46"/>
      <c r="L323" s="61"/>
      <c r="M323" s="61"/>
      <c r="N323" s="61"/>
      <c r="O323" s="61"/>
      <c r="P323" s="61"/>
      <c r="Q323" s="49"/>
      <c r="R323" s="49"/>
      <c r="T323" s="230"/>
      <c r="U323" s="215"/>
      <c r="V323" s="215"/>
      <c r="W323" s="73" t="s">
        <v>65</v>
      </c>
      <c r="X323" s="62"/>
      <c r="Y323" s="76"/>
      <c r="Z323" s="74"/>
      <c r="AA323" s="74"/>
      <c r="AB323" s="74"/>
      <c r="AC323" s="56"/>
      <c r="AD323" s="56"/>
      <c r="AE323" s="56"/>
      <c r="AF323" s="150"/>
      <c r="AG323" s="157"/>
      <c r="AH323" s="61"/>
      <c r="AI323" s="61">
        <v>1</v>
      </c>
      <c r="AJ323" s="158">
        <v>1</v>
      </c>
      <c r="AK323" s="175"/>
    </row>
    <row r="324" spans="1:37" ht="14.4" hidden="1">
      <c r="A324" s="19" t="s">
        <v>1240</v>
      </c>
      <c r="B324" s="70" t="s">
        <v>327</v>
      </c>
      <c r="C324" s="109" t="s">
        <v>370</v>
      </c>
      <c r="D324" s="62" t="s">
        <v>1019</v>
      </c>
      <c r="E324" s="209" t="s">
        <v>256</v>
      </c>
      <c r="F324" s="61" t="str">
        <f>IF(COUNTA(AG324)=1,IF(COUNTA($AK324)=1,MAX(F$29:F323)&amp;$AK324,MAX(F$29:F323)+1),"")</f>
        <v/>
      </c>
      <c r="G324" s="61">
        <f>IF(COUNTA(AH324)=1,IF(COUNTA($AK324)=1,MAX(G$29:G323)&amp;$AK324,MAX(G$29:G323)+1),"")</f>
        <v>163</v>
      </c>
      <c r="H324" s="61">
        <f>IF(COUNTA(AI324)=1,IF(COUNTA($AK324)=1,MAX(H$29:H323)&amp;$AK324,MAX(H$29:H323)+1),"")</f>
        <v>188</v>
      </c>
      <c r="I324" s="61">
        <f>IF(COUNTA(AJ324)=1,IF(COUNTA($AK324)=1,MAX(I$29:I323)&amp;$AK324,MAX(I$29:I323)+1),"")</f>
        <v>191</v>
      </c>
      <c r="J324" s="61"/>
      <c r="K324" s="46"/>
      <c r="L324" s="61"/>
      <c r="M324" s="61"/>
      <c r="N324" s="61"/>
      <c r="O324" s="61"/>
      <c r="P324" s="61"/>
      <c r="Q324" s="49"/>
      <c r="R324" s="49"/>
      <c r="T324" s="230"/>
      <c r="U324" s="215"/>
      <c r="V324" s="215"/>
      <c r="W324" s="73" t="s">
        <v>65</v>
      </c>
      <c r="X324" s="62"/>
      <c r="Y324" s="76"/>
      <c r="Z324" s="74"/>
      <c r="AA324" s="74"/>
      <c r="AB324" s="74"/>
      <c r="AC324" s="56"/>
      <c r="AD324" s="56"/>
      <c r="AE324" s="56"/>
      <c r="AF324" s="150"/>
      <c r="AG324" s="157"/>
      <c r="AH324" s="61">
        <v>1</v>
      </c>
      <c r="AI324" s="61">
        <v>1</v>
      </c>
      <c r="AJ324" s="158">
        <v>1</v>
      </c>
      <c r="AK324" s="175"/>
    </row>
    <row r="325" spans="1:37" ht="14.4" hidden="1">
      <c r="A325" s="19" t="s">
        <v>1240</v>
      </c>
      <c r="B325" s="70" t="s">
        <v>327</v>
      </c>
      <c r="C325" s="109" t="s">
        <v>370</v>
      </c>
      <c r="D325" s="62" t="s">
        <v>374</v>
      </c>
      <c r="E325" s="209" t="s">
        <v>256</v>
      </c>
      <c r="F325" s="61" t="str">
        <f>IF(COUNTA(AG325)=1,IF(COUNTA($AK325)=1,MAX(F$29:F324)&amp;$AK325,MAX(F$29:F324)+1),"")</f>
        <v/>
      </c>
      <c r="G325" s="61" t="str">
        <f>IF(COUNTA(AH325)=1,IF(COUNTA($AK325)=1,MAX(G$29:G324)&amp;$AK325,MAX(G$29:G324)+1),"")</f>
        <v/>
      </c>
      <c r="H325" s="61" t="str">
        <f>IF(COUNTA(AI325)=1,IF(COUNTA($AK325)=1,MAX(H$29:H324)&amp;$AK325,MAX(H$29:H324)+1),"")</f>
        <v/>
      </c>
      <c r="I325" s="61">
        <f>IF(COUNTA(AJ325)=1,IF(COUNTA($AK325)=1,MAX(I$29:I324)&amp;$AK325,MAX(I$29:I324)+1),"")</f>
        <v>192</v>
      </c>
      <c r="J325" s="61"/>
      <c r="K325" s="46"/>
      <c r="L325" s="61"/>
      <c r="M325" s="61"/>
      <c r="N325" s="61"/>
      <c r="O325" s="61"/>
      <c r="P325" s="61"/>
      <c r="Q325" s="49"/>
      <c r="R325" s="49"/>
      <c r="T325" s="230"/>
      <c r="U325" s="215"/>
      <c r="V325" s="215"/>
      <c r="W325" s="73" t="s">
        <v>65</v>
      </c>
      <c r="X325" s="62"/>
      <c r="Y325" s="76"/>
      <c r="Z325" s="74"/>
      <c r="AA325" s="74"/>
      <c r="AB325" s="74"/>
      <c r="AC325" s="56"/>
      <c r="AD325" s="56"/>
      <c r="AE325" s="56"/>
      <c r="AF325" s="150"/>
      <c r="AG325" s="157"/>
      <c r="AH325" s="61"/>
      <c r="AI325" s="61"/>
      <c r="AJ325" s="158">
        <v>1</v>
      </c>
      <c r="AK325" s="175"/>
    </row>
    <row r="326" spans="1:37" ht="14.4" hidden="1">
      <c r="A326" s="19" t="s">
        <v>1240</v>
      </c>
      <c r="B326" s="70" t="s">
        <v>327</v>
      </c>
      <c r="C326" s="109" t="s">
        <v>370</v>
      </c>
      <c r="D326" s="62" t="s">
        <v>835</v>
      </c>
      <c r="E326" s="209" t="s">
        <v>65</v>
      </c>
      <c r="F326" s="61" t="str">
        <f>IF(COUNTA(AG326)=1,IF(COUNTA($AK326)=1,MAX(F$29:F325)&amp;$AK326,MAX(F$29:F325)+1),"")</f>
        <v/>
      </c>
      <c r="G326" s="61">
        <f>IF(COUNTA(AH326)=1,IF(COUNTA($AK326)=1,MAX(G$29:G325)&amp;$AK326,MAX(G$29:G325)+1),"")</f>
        <v>164</v>
      </c>
      <c r="H326" s="61">
        <f>IF(COUNTA(AI326)=1,IF(COUNTA($AK326)=1,MAX(H$29:H325)&amp;$AK326,MAX(H$29:H325)+1),"")</f>
        <v>189</v>
      </c>
      <c r="I326" s="61">
        <f>IF(COUNTA(AJ326)=1,IF(COUNTA($AK326)=1,MAX(I$29:I325)&amp;$AK326,MAX(I$29:I325)+1),"")</f>
        <v>193</v>
      </c>
      <c r="J326" s="61"/>
      <c r="K326" s="46"/>
      <c r="L326" s="61"/>
      <c r="M326" s="61"/>
      <c r="N326" s="61"/>
      <c r="O326" s="61"/>
      <c r="P326" s="61"/>
      <c r="Q326" s="49"/>
      <c r="R326" s="49"/>
      <c r="T326" s="230"/>
      <c r="U326" s="215"/>
      <c r="V326" s="215"/>
      <c r="W326" s="73" t="s">
        <v>65</v>
      </c>
      <c r="X326" s="62"/>
      <c r="Y326" s="76"/>
      <c r="Z326" s="74"/>
      <c r="AA326" s="74"/>
      <c r="AB326" s="74"/>
      <c r="AC326" s="56"/>
      <c r="AD326" s="56"/>
      <c r="AE326" s="56"/>
      <c r="AF326" s="150"/>
      <c r="AG326" s="157"/>
      <c r="AH326" s="61">
        <v>1</v>
      </c>
      <c r="AI326" s="61">
        <v>1</v>
      </c>
      <c r="AJ326" s="158">
        <v>1</v>
      </c>
      <c r="AK326" s="175"/>
    </row>
    <row r="327" spans="1:37" ht="28.8" hidden="1">
      <c r="A327" s="19" t="s">
        <v>1240</v>
      </c>
      <c r="B327" s="70" t="s">
        <v>327</v>
      </c>
      <c r="C327" s="109" t="s">
        <v>370</v>
      </c>
      <c r="D327" s="62" t="s">
        <v>836</v>
      </c>
      <c r="E327" s="209" t="s">
        <v>256</v>
      </c>
      <c r="F327" s="61" t="str">
        <f>IF(COUNTA(AG327)=1,IF(COUNTA($AK327)=1,MAX(F$29:F326)&amp;$AK327,MAX(F$29:F326)+1),"")</f>
        <v/>
      </c>
      <c r="G327" s="61" t="str">
        <f>IF(COUNTA(AH327)=1,IF(COUNTA($AK327)=1,MAX(G$29:G326)&amp;$AK327,MAX(G$29:G326)+1),"")</f>
        <v/>
      </c>
      <c r="H327" s="61">
        <f>IF(COUNTA(AI327)=1,IF(COUNTA($AK327)=1,MAX(H$29:H326)&amp;$AK327,MAX(H$29:H326)+1),"")</f>
        <v>190</v>
      </c>
      <c r="I327" s="61">
        <f>IF(COUNTA(AJ327)=1,IF(COUNTA($AK327)=1,MAX(I$29:I326)&amp;$AK327,MAX(I$29:I326)+1),"")</f>
        <v>194</v>
      </c>
      <c r="J327" s="61"/>
      <c r="K327" s="46"/>
      <c r="L327" s="61"/>
      <c r="M327" s="61"/>
      <c r="N327" s="61"/>
      <c r="O327" s="61"/>
      <c r="P327" s="61"/>
      <c r="Q327" s="49"/>
      <c r="R327" s="49"/>
      <c r="T327" s="230"/>
      <c r="U327" s="215"/>
      <c r="V327" s="215"/>
      <c r="W327" s="73" t="s">
        <v>65</v>
      </c>
      <c r="X327" s="62"/>
      <c r="Y327" s="76"/>
      <c r="Z327" s="74"/>
      <c r="AA327" s="74"/>
      <c r="AB327" s="74"/>
      <c r="AC327" s="56"/>
      <c r="AD327" s="56"/>
      <c r="AE327" s="56"/>
      <c r="AF327" s="150"/>
      <c r="AG327" s="157"/>
      <c r="AH327" s="61"/>
      <c r="AI327" s="61">
        <v>1</v>
      </c>
      <c r="AJ327" s="158">
        <v>1</v>
      </c>
      <c r="AK327" s="175"/>
    </row>
    <row r="328" spans="1:37" ht="14.4" hidden="1">
      <c r="A328" s="19" t="s">
        <v>1240</v>
      </c>
      <c r="B328" s="70" t="s">
        <v>327</v>
      </c>
      <c r="C328" s="109" t="s">
        <v>370</v>
      </c>
      <c r="D328" s="62" t="s">
        <v>379</v>
      </c>
      <c r="E328" s="209" t="s">
        <v>256</v>
      </c>
      <c r="F328" s="61" t="str">
        <f>IF(COUNTA(AG328)=1,IF(COUNTA($AK328)=1,MAX(F$29:F327)&amp;$AK328,MAX(F$29:F327)+1),"")</f>
        <v/>
      </c>
      <c r="G328" s="61" t="str">
        <f>IF(COUNTA(AH328)=1,IF(COUNTA($AK328)=1,MAX(G$29:G327)&amp;$AK328,MAX(G$29:G327)+1),"")</f>
        <v/>
      </c>
      <c r="H328" s="61">
        <f>IF(COUNTA(AI328)=1,IF(COUNTA($AK328)=1,MAX(H$29:H327)&amp;$AK328,MAX(H$29:H327)+1),"")</f>
        <v>191</v>
      </c>
      <c r="I328" s="61">
        <f>IF(COUNTA(AJ328)=1,IF(COUNTA($AK328)=1,MAX(I$29:I327)&amp;$AK328,MAX(I$29:I327)+1),"")</f>
        <v>195</v>
      </c>
      <c r="J328" s="61"/>
      <c r="K328" s="46"/>
      <c r="L328" s="61"/>
      <c r="M328" s="61"/>
      <c r="N328" s="61"/>
      <c r="O328" s="61"/>
      <c r="P328" s="61"/>
      <c r="Q328" s="49"/>
      <c r="R328" s="49"/>
      <c r="T328" s="230"/>
      <c r="U328" s="215"/>
      <c r="V328" s="215"/>
      <c r="W328" s="73" t="s">
        <v>65</v>
      </c>
      <c r="X328" s="62"/>
      <c r="Y328" s="76"/>
      <c r="Z328" s="74"/>
      <c r="AA328" s="74"/>
      <c r="AB328" s="74"/>
      <c r="AC328" s="56"/>
      <c r="AD328" s="56"/>
      <c r="AE328" s="56"/>
      <c r="AF328" s="150"/>
      <c r="AG328" s="157"/>
      <c r="AH328" s="61"/>
      <c r="AI328" s="61">
        <v>1</v>
      </c>
      <c r="AJ328" s="158">
        <v>1</v>
      </c>
      <c r="AK328" s="175"/>
    </row>
    <row r="329" spans="1:37" ht="14.4" hidden="1">
      <c r="A329" s="19" t="s">
        <v>1240</v>
      </c>
      <c r="B329" s="70" t="s">
        <v>327</v>
      </c>
      <c r="C329" s="109" t="s">
        <v>370</v>
      </c>
      <c r="D329" s="62" t="s">
        <v>380</v>
      </c>
      <c r="E329" s="209" t="s">
        <v>256</v>
      </c>
      <c r="F329" s="61" t="str">
        <f>IF(COUNTA(AG329)=1,IF(COUNTA($AK329)=1,MAX(F$29:F328)&amp;$AK329,MAX(F$29:F328)+1),"")</f>
        <v/>
      </c>
      <c r="G329" s="61">
        <f>IF(COUNTA(AH329)=1,IF(COUNTA($AK329)=1,MAX(G$29:G328)&amp;$AK329,MAX(G$29:G328)+1),"")</f>
        <v>165</v>
      </c>
      <c r="H329" s="61">
        <f>IF(COUNTA(AI329)=1,IF(COUNTA($AK329)=1,MAX(H$29:H328)&amp;$AK329,MAX(H$29:H328)+1),"")</f>
        <v>192</v>
      </c>
      <c r="I329" s="61">
        <f>IF(COUNTA(AJ329)=1,IF(COUNTA($AK329)=1,MAX(I$29:I328)&amp;$AK329,MAX(I$29:I328)+1),"")</f>
        <v>196</v>
      </c>
      <c r="J329" s="61"/>
      <c r="K329" s="46"/>
      <c r="L329" s="61"/>
      <c r="M329" s="61"/>
      <c r="N329" s="61"/>
      <c r="O329" s="61"/>
      <c r="P329" s="61"/>
      <c r="Q329" s="49"/>
      <c r="R329" s="49"/>
      <c r="T329" s="230"/>
      <c r="U329" s="215"/>
      <c r="V329" s="215"/>
      <c r="W329" s="73" t="s">
        <v>65</v>
      </c>
      <c r="X329" s="62"/>
      <c r="Y329" s="76"/>
      <c r="Z329" s="74"/>
      <c r="AA329" s="74"/>
      <c r="AB329" s="74"/>
      <c r="AC329" s="56"/>
      <c r="AD329" s="56"/>
      <c r="AE329" s="56"/>
      <c r="AF329" s="150"/>
      <c r="AG329" s="157"/>
      <c r="AH329" s="61">
        <v>1</v>
      </c>
      <c r="AI329" s="61">
        <v>1</v>
      </c>
      <c r="AJ329" s="158">
        <v>1</v>
      </c>
      <c r="AK329" s="175"/>
    </row>
    <row r="330" spans="1:37" ht="14.4" hidden="1">
      <c r="A330" s="19" t="s">
        <v>1240</v>
      </c>
      <c r="B330" s="70" t="s">
        <v>327</v>
      </c>
      <c r="C330" s="109" t="s">
        <v>370</v>
      </c>
      <c r="D330" s="62" t="s">
        <v>381</v>
      </c>
      <c r="E330" s="209" t="s">
        <v>256</v>
      </c>
      <c r="F330" s="61" t="str">
        <f>IF(COUNTA(AG330)=1,IF(COUNTA($AK330)=1,MAX(F$29:F329)&amp;$AK330,MAX(F$29:F329)+1),"")</f>
        <v/>
      </c>
      <c r="G330" s="61" t="str">
        <f>IF(COUNTA(AH330)=1,IF(COUNTA($AK330)=1,MAX(G$29:G329)&amp;$AK330,MAX(G$29:G329)+1),"")</f>
        <v/>
      </c>
      <c r="H330" s="61">
        <f>IF(COUNTA(AI330)=1,IF(COUNTA($AK330)=1,MAX(H$29:H329)&amp;$AK330,MAX(H$29:H329)+1),"")</f>
        <v>193</v>
      </c>
      <c r="I330" s="61">
        <f>IF(COUNTA(AJ330)=1,IF(COUNTA($AK330)=1,MAX(I$29:I329)&amp;$AK330,MAX(I$29:I329)+1),"")</f>
        <v>197</v>
      </c>
      <c r="J330" s="61"/>
      <c r="K330" s="46"/>
      <c r="L330" s="61"/>
      <c r="M330" s="61"/>
      <c r="N330" s="61"/>
      <c r="O330" s="61"/>
      <c r="P330" s="61"/>
      <c r="Q330" s="49"/>
      <c r="R330" s="49"/>
      <c r="T330" s="230"/>
      <c r="U330" s="215"/>
      <c r="V330" s="215"/>
      <c r="W330" s="73" t="s">
        <v>65</v>
      </c>
      <c r="X330" s="62"/>
      <c r="Y330" s="76"/>
      <c r="Z330" s="74"/>
      <c r="AA330" s="74"/>
      <c r="AB330" s="74"/>
      <c r="AC330" s="56"/>
      <c r="AD330" s="56"/>
      <c r="AE330" s="56"/>
      <c r="AF330" s="150"/>
      <c r="AG330" s="157"/>
      <c r="AH330" s="61"/>
      <c r="AI330" s="61">
        <v>1</v>
      </c>
      <c r="AJ330" s="158">
        <v>1</v>
      </c>
      <c r="AK330" s="175"/>
    </row>
    <row r="331" spans="1:37" s="143" customFormat="1" ht="14.4" hidden="1" customHeight="1">
      <c r="A331" s="19" t="s">
        <v>1240</v>
      </c>
      <c r="B331" s="127" t="s">
        <v>327</v>
      </c>
      <c r="C331" s="127" t="s">
        <v>385</v>
      </c>
      <c r="D331" s="126" t="s">
        <v>385</v>
      </c>
      <c r="E331" s="132" t="s">
        <v>2</v>
      </c>
      <c r="F331" s="131"/>
      <c r="G331" s="131"/>
      <c r="H331" s="131"/>
      <c r="I331" s="131"/>
      <c r="J331" s="131"/>
      <c r="K331" s="128"/>
      <c r="L331" s="131"/>
      <c r="M331" s="131"/>
      <c r="N331" s="131"/>
      <c r="O331" s="131"/>
      <c r="P331" s="131"/>
      <c r="Q331" s="142"/>
      <c r="R331" s="142"/>
      <c r="T331" s="231"/>
      <c r="U331" s="223"/>
      <c r="V331" s="223"/>
      <c r="W331" s="88" t="s">
        <v>2</v>
      </c>
      <c r="X331" s="87"/>
      <c r="Y331" s="107"/>
      <c r="Z331" s="89"/>
      <c r="AA331" s="89"/>
      <c r="AB331" s="89"/>
      <c r="AC331" s="131" t="s">
        <v>603</v>
      </c>
      <c r="AD331" s="131" t="s">
        <v>603</v>
      </c>
      <c r="AE331" s="131" t="s">
        <v>603</v>
      </c>
      <c r="AF331" s="152" t="s">
        <v>603</v>
      </c>
      <c r="AG331" s="159"/>
      <c r="AH331" s="131"/>
      <c r="AI331" s="131"/>
      <c r="AJ331" s="160"/>
      <c r="AK331" s="176"/>
    </row>
    <row r="332" spans="1:37" ht="14.4" hidden="1" customHeight="1">
      <c r="A332" s="19" t="s">
        <v>1240</v>
      </c>
      <c r="B332" s="70" t="s">
        <v>327</v>
      </c>
      <c r="C332" s="109" t="s">
        <v>385</v>
      </c>
      <c r="D332" s="62" t="s">
        <v>386</v>
      </c>
      <c r="E332" s="73" t="s">
        <v>65</v>
      </c>
      <c r="F332" s="61" t="str">
        <f>IF(COUNTA(AG332)=1,IF(COUNTA($AK332)=1,MAX(F$29:F331)&amp;$AK332,MAX(F$29:F331)+1),"")</f>
        <v/>
      </c>
      <c r="G332" s="61">
        <f>IF(COUNTA(AH332)=1,IF(COUNTA($AK332)=1,MAX(G$29:G331)&amp;$AK332,MAX(G$29:G331)+1),"")</f>
        <v>166</v>
      </c>
      <c r="H332" s="61">
        <f>IF(COUNTA(AI332)=1,IF(COUNTA($AK332)=1,MAX(H$29:H331)&amp;$AK332,MAX(H$29:H331)+1),"")</f>
        <v>194</v>
      </c>
      <c r="I332" s="61">
        <f>IF(COUNTA(AJ332)=1,IF(COUNTA($AK332)=1,MAX(I$29:I331)&amp;$AK332,MAX(I$29:I331)+1),"")</f>
        <v>198</v>
      </c>
      <c r="J332" s="61"/>
      <c r="K332" s="46"/>
      <c r="L332" s="61"/>
      <c r="M332" s="61"/>
      <c r="N332" s="61"/>
      <c r="O332" s="61"/>
      <c r="P332" s="61"/>
      <c r="Q332" s="49"/>
      <c r="R332" s="49"/>
      <c r="T332" s="230"/>
      <c r="U332" s="215"/>
      <c r="V332" s="215"/>
      <c r="W332" s="73" t="s">
        <v>65</v>
      </c>
      <c r="X332" s="62"/>
      <c r="Y332" s="76"/>
      <c r="Z332" s="74">
        <v>218</v>
      </c>
      <c r="AA332" s="74">
        <v>222</v>
      </c>
      <c r="AB332" s="74">
        <v>226</v>
      </c>
      <c r="AC332" s="56" t="s">
        <v>849</v>
      </c>
      <c r="AD332" s="61">
        <v>1</v>
      </c>
      <c r="AE332" s="61">
        <v>1</v>
      </c>
      <c r="AF332" s="151">
        <v>1</v>
      </c>
      <c r="AG332" s="157"/>
      <c r="AH332" s="61">
        <v>1</v>
      </c>
      <c r="AI332" s="61">
        <v>1</v>
      </c>
      <c r="AJ332" s="158">
        <v>1</v>
      </c>
      <c r="AK332" s="175"/>
    </row>
    <row r="333" spans="1:37" ht="14.4" hidden="1" customHeight="1">
      <c r="A333" s="19" t="s">
        <v>1240</v>
      </c>
      <c r="B333" s="70" t="s">
        <v>327</v>
      </c>
      <c r="C333" s="109" t="s">
        <v>385</v>
      </c>
      <c r="D333" s="62" t="s">
        <v>1021</v>
      </c>
      <c r="E333" s="73" t="s">
        <v>65</v>
      </c>
      <c r="F333" s="61" t="str">
        <f>IF(COUNTA(AG333)=1,IF(COUNTA($AK333)=1,MAX(F$29:F332)&amp;$AK333,MAX(F$29:F332)+1),"")</f>
        <v/>
      </c>
      <c r="G333" s="61">
        <f>IF(COUNTA(AH333)=1,IF(COUNTA($AK333)=1,MAX(G$29:G332)&amp;$AK333,MAX(G$29:G332)+1),"")</f>
        <v>167</v>
      </c>
      <c r="H333" s="61">
        <f>IF(COUNTA(AI333)=1,IF(COUNTA($AK333)=1,MAX(H$29:H332)&amp;$AK333,MAX(H$29:H332)+1),"")</f>
        <v>195</v>
      </c>
      <c r="I333" s="61">
        <f>IF(COUNTA(AJ333)=1,IF(COUNTA($AK333)=1,MAX(I$29:I332)&amp;$AK333,MAX(I$29:I332)+1),"")</f>
        <v>199</v>
      </c>
      <c r="J333" s="61"/>
      <c r="K333" s="46"/>
      <c r="L333" s="61"/>
      <c r="M333" s="61"/>
      <c r="N333" s="61"/>
      <c r="O333" s="61"/>
      <c r="P333" s="61"/>
      <c r="Q333" s="49"/>
      <c r="R333" s="49"/>
      <c r="T333" s="230"/>
      <c r="U333" s="215"/>
      <c r="V333" s="215"/>
      <c r="W333" s="73" t="s">
        <v>65</v>
      </c>
      <c r="X333" s="62"/>
      <c r="Y333" s="111"/>
      <c r="Z333" s="74">
        <v>219</v>
      </c>
      <c r="AA333" s="74">
        <v>223</v>
      </c>
      <c r="AB333" s="74">
        <v>227</v>
      </c>
      <c r="AC333" s="56" t="s">
        <v>849</v>
      </c>
      <c r="AD333" s="61">
        <v>1</v>
      </c>
      <c r="AE333" s="61">
        <v>1</v>
      </c>
      <c r="AF333" s="151">
        <v>1</v>
      </c>
      <c r="AG333" s="157"/>
      <c r="AH333" s="61">
        <v>1</v>
      </c>
      <c r="AI333" s="61">
        <v>1</v>
      </c>
      <c r="AJ333" s="158">
        <v>1</v>
      </c>
      <c r="AK333" s="175"/>
    </row>
    <row r="334" spans="1:37" ht="14.4" hidden="1" customHeight="1">
      <c r="A334" s="19" t="s">
        <v>1240</v>
      </c>
      <c r="B334" s="70" t="s">
        <v>327</v>
      </c>
      <c r="C334" s="109" t="s">
        <v>385</v>
      </c>
      <c r="D334" s="62" t="s">
        <v>389</v>
      </c>
      <c r="E334" s="73" t="s">
        <v>65</v>
      </c>
      <c r="F334" s="61" t="str">
        <f>IF(COUNTA(AG334)=1,IF(COUNTA($AK334)=1,MAX(F$29:F333)&amp;$AK334,MAX(F$29:F333)+1),"")</f>
        <v/>
      </c>
      <c r="G334" s="61">
        <f>IF(COUNTA(AH334)=1,IF(COUNTA($AK334)=1,MAX(G$29:G333)&amp;$AK334,MAX(G$29:G333)+1),"")</f>
        <v>168</v>
      </c>
      <c r="H334" s="61">
        <f>IF(COUNTA(AI334)=1,IF(COUNTA($AK334)=1,MAX(H$29:H333)&amp;$AK334,MAX(H$29:H333)+1),"")</f>
        <v>196</v>
      </c>
      <c r="I334" s="61">
        <f>IF(COUNTA(AJ334)=1,IF(COUNTA($AK334)=1,MAX(I$29:I333)&amp;$AK334,MAX(I$29:I333)+1),"")</f>
        <v>200</v>
      </c>
      <c r="J334" s="61"/>
      <c r="K334" s="46"/>
      <c r="L334" s="61"/>
      <c r="M334" s="61"/>
      <c r="N334" s="61"/>
      <c r="O334" s="61"/>
      <c r="P334" s="61"/>
      <c r="Q334" s="49"/>
      <c r="R334" s="49"/>
      <c r="T334" s="230"/>
      <c r="U334" s="215"/>
      <c r="V334" s="215"/>
      <c r="W334" s="73" t="s">
        <v>65</v>
      </c>
      <c r="X334" s="62"/>
      <c r="Y334" s="111"/>
      <c r="Z334" s="74">
        <v>220</v>
      </c>
      <c r="AA334" s="74">
        <v>224</v>
      </c>
      <c r="AB334" s="74">
        <v>228</v>
      </c>
      <c r="AC334" s="56" t="s">
        <v>849</v>
      </c>
      <c r="AD334" s="61">
        <v>1</v>
      </c>
      <c r="AE334" s="61">
        <v>1</v>
      </c>
      <c r="AF334" s="151">
        <v>1</v>
      </c>
      <c r="AG334" s="157"/>
      <c r="AH334" s="61">
        <v>1</v>
      </c>
      <c r="AI334" s="61">
        <v>1</v>
      </c>
      <c r="AJ334" s="158">
        <v>1</v>
      </c>
      <c r="AK334" s="175"/>
    </row>
    <row r="335" spans="1:37" ht="14.4" hidden="1" customHeight="1">
      <c r="A335" s="19" t="s">
        <v>1240</v>
      </c>
      <c r="B335" s="70" t="s">
        <v>327</v>
      </c>
      <c r="C335" s="109" t="s">
        <v>385</v>
      </c>
      <c r="D335" s="62" t="s">
        <v>1022</v>
      </c>
      <c r="E335" s="73" t="s">
        <v>65</v>
      </c>
      <c r="F335" s="61" t="str">
        <f>IF(COUNTA(AG335)=1,IF(COUNTA($AK335)=1,MAX(F$29:F334)&amp;$AK335,MAX(F$29:F334)+1),"")</f>
        <v/>
      </c>
      <c r="G335" s="61">
        <f>IF(COUNTA(AH335)=1,IF(COUNTA($AK335)=1,MAX(G$29:G334)&amp;$AK335,MAX(G$29:G334)+1),"")</f>
        <v>169</v>
      </c>
      <c r="H335" s="61">
        <f>IF(COUNTA(AI335)=1,IF(COUNTA($AK335)=1,MAX(H$29:H334)&amp;$AK335,MAX(H$29:H334)+1),"")</f>
        <v>197</v>
      </c>
      <c r="I335" s="61">
        <f>IF(COUNTA(AJ335)=1,IF(COUNTA($AK335)=1,MAX(I$29:I334)&amp;$AK335,MAX(I$29:I334)+1),"")</f>
        <v>201</v>
      </c>
      <c r="J335" s="61"/>
      <c r="K335" s="46"/>
      <c r="L335" s="61"/>
      <c r="M335" s="61"/>
      <c r="N335" s="61"/>
      <c r="O335" s="61"/>
      <c r="P335" s="61"/>
      <c r="Q335" s="49"/>
      <c r="R335" s="49"/>
      <c r="T335" s="230"/>
      <c r="U335" s="215"/>
      <c r="V335" s="215"/>
      <c r="W335" s="73" t="s">
        <v>65</v>
      </c>
      <c r="X335" s="62"/>
      <c r="Y335" s="111"/>
      <c r="Z335" s="74">
        <v>221</v>
      </c>
      <c r="AA335" s="74">
        <v>225</v>
      </c>
      <c r="AB335" s="74">
        <v>229</v>
      </c>
      <c r="AC335" s="56" t="s">
        <v>849</v>
      </c>
      <c r="AD335" s="61">
        <v>1</v>
      </c>
      <c r="AE335" s="61">
        <v>1</v>
      </c>
      <c r="AF335" s="151">
        <v>1</v>
      </c>
      <c r="AG335" s="157"/>
      <c r="AH335" s="61">
        <v>1</v>
      </c>
      <c r="AI335" s="61">
        <v>1</v>
      </c>
      <c r="AJ335" s="158">
        <v>1</v>
      </c>
      <c r="AK335" s="175"/>
    </row>
    <row r="336" spans="1:37" ht="14.4" hidden="1" customHeight="1">
      <c r="A336" s="19" t="s">
        <v>1240</v>
      </c>
      <c r="B336" s="70" t="s">
        <v>327</v>
      </c>
      <c r="C336" s="109" t="s">
        <v>385</v>
      </c>
      <c r="D336" s="62" t="s">
        <v>390</v>
      </c>
      <c r="E336" s="73" t="s">
        <v>65</v>
      </c>
      <c r="F336" s="61" t="str">
        <f>IF(COUNTA(AG336)=1,IF(COUNTA($AK336)=1,MAX(F$29:F335)&amp;$AK336,MAX(F$29:F335)+1),"")</f>
        <v/>
      </c>
      <c r="G336" s="61">
        <f>IF(COUNTA(AH336)=1,IF(COUNTA($AK336)=1,MAX(G$29:G335)&amp;$AK336,MAX(G$29:G335)+1),"")</f>
        <v>170</v>
      </c>
      <c r="H336" s="61">
        <f>IF(COUNTA(AI336)=1,IF(COUNTA($AK336)=1,MAX(H$29:H335)&amp;$AK336,MAX(H$29:H335)+1),"")</f>
        <v>198</v>
      </c>
      <c r="I336" s="61">
        <f>IF(COUNTA(AJ336)=1,IF(COUNTA($AK336)=1,MAX(I$29:I335)&amp;$AK336,MAX(I$29:I335)+1),"")</f>
        <v>202</v>
      </c>
      <c r="J336" s="61"/>
      <c r="K336" s="46"/>
      <c r="L336" s="61"/>
      <c r="M336" s="61"/>
      <c r="N336" s="61"/>
      <c r="O336" s="61"/>
      <c r="P336" s="61"/>
      <c r="Q336" s="49"/>
      <c r="R336" s="49"/>
      <c r="T336" s="230"/>
      <c r="U336" s="215"/>
      <c r="V336" s="215"/>
      <c r="W336" s="73" t="s">
        <v>65</v>
      </c>
      <c r="X336" s="62"/>
      <c r="Y336" s="111"/>
      <c r="Z336" s="74">
        <v>222</v>
      </c>
      <c r="AA336" s="74">
        <v>226</v>
      </c>
      <c r="AB336" s="74">
        <v>230</v>
      </c>
      <c r="AC336" s="56" t="s">
        <v>849</v>
      </c>
      <c r="AD336" s="61">
        <v>1</v>
      </c>
      <c r="AE336" s="61">
        <v>1</v>
      </c>
      <c r="AF336" s="151">
        <v>1</v>
      </c>
      <c r="AG336" s="157"/>
      <c r="AH336" s="61">
        <v>1</v>
      </c>
      <c r="AI336" s="61">
        <v>1</v>
      </c>
      <c r="AJ336" s="158">
        <v>1</v>
      </c>
      <c r="AK336" s="175"/>
    </row>
    <row r="337" spans="1:37" ht="14.4" hidden="1" customHeight="1">
      <c r="A337" s="19" t="s">
        <v>1240</v>
      </c>
      <c r="B337" s="70" t="s">
        <v>327</v>
      </c>
      <c r="C337" s="109" t="s">
        <v>385</v>
      </c>
      <c r="D337" s="62" t="s">
        <v>391</v>
      </c>
      <c r="E337" s="73" t="s">
        <v>65</v>
      </c>
      <c r="F337" s="61" t="str">
        <f>IF(COUNTA(AG337)=1,IF(COUNTA($AK337)=1,MAX(F$29:F336)&amp;$AK337,MAX(F$29:F336)+1),"")</f>
        <v/>
      </c>
      <c r="G337" s="61">
        <f>IF(COUNTA(AH337)=1,IF(COUNTA($AK337)=1,MAX(G$29:G336)&amp;$AK337,MAX(G$29:G336)+1),"")</f>
        <v>171</v>
      </c>
      <c r="H337" s="61">
        <f>IF(COUNTA(AI337)=1,IF(COUNTA($AK337)=1,MAX(H$29:H336)&amp;$AK337,MAX(H$29:H336)+1),"")</f>
        <v>199</v>
      </c>
      <c r="I337" s="61">
        <f>IF(COUNTA(AJ337)=1,IF(COUNTA($AK337)=1,MAX(I$29:I336)&amp;$AK337,MAX(I$29:I336)+1),"")</f>
        <v>203</v>
      </c>
      <c r="J337" s="61"/>
      <c r="K337" s="46"/>
      <c r="L337" s="61"/>
      <c r="M337" s="61"/>
      <c r="N337" s="61"/>
      <c r="O337" s="61"/>
      <c r="P337" s="61"/>
      <c r="Q337" s="49"/>
      <c r="R337" s="49"/>
      <c r="T337" s="230"/>
      <c r="U337" s="215"/>
      <c r="V337" s="215"/>
      <c r="W337" s="73" t="s">
        <v>65</v>
      </c>
      <c r="X337" s="62"/>
      <c r="Y337" s="111"/>
      <c r="Z337" s="74">
        <v>223</v>
      </c>
      <c r="AA337" s="74">
        <v>227</v>
      </c>
      <c r="AB337" s="74">
        <v>231</v>
      </c>
      <c r="AC337" s="56" t="s">
        <v>849</v>
      </c>
      <c r="AD337" s="61">
        <v>1</v>
      </c>
      <c r="AE337" s="61">
        <v>1</v>
      </c>
      <c r="AF337" s="151">
        <v>1</v>
      </c>
      <c r="AG337" s="157"/>
      <c r="AH337" s="61">
        <v>1</v>
      </c>
      <c r="AI337" s="61">
        <v>1</v>
      </c>
      <c r="AJ337" s="158">
        <v>1</v>
      </c>
      <c r="AK337" s="175"/>
    </row>
    <row r="338" spans="1:37" ht="14.4" hidden="1" customHeight="1">
      <c r="A338" s="19" t="s">
        <v>1240</v>
      </c>
      <c r="B338" s="70" t="s">
        <v>327</v>
      </c>
      <c r="C338" s="109" t="s">
        <v>385</v>
      </c>
      <c r="D338" s="62" t="s">
        <v>393</v>
      </c>
      <c r="E338" s="73" t="s">
        <v>65</v>
      </c>
      <c r="F338" s="61" t="str">
        <f>IF(COUNTA(AG338)=1,IF(COUNTA($AK338)=1,MAX(F$29:F337)&amp;$AK338,MAX(F$29:F337)+1),"")</f>
        <v/>
      </c>
      <c r="G338" s="61">
        <f>IF(COUNTA(AH338)=1,IF(COUNTA($AK338)=1,MAX(G$29:G337)&amp;$AK338,MAX(G$29:G337)+1),"")</f>
        <v>172</v>
      </c>
      <c r="H338" s="61">
        <f>IF(COUNTA(AI338)=1,IF(COUNTA($AK338)=1,MAX(H$29:H337)&amp;$AK338,MAX(H$29:H337)+1),"")</f>
        <v>200</v>
      </c>
      <c r="I338" s="61">
        <f>IF(COUNTA(AJ338)=1,IF(COUNTA($AK338)=1,MAX(I$29:I337)&amp;$AK338,MAX(I$29:I337)+1),"")</f>
        <v>204</v>
      </c>
      <c r="J338" s="61"/>
      <c r="K338" s="46"/>
      <c r="L338" s="61"/>
      <c r="M338" s="61"/>
      <c r="N338" s="61"/>
      <c r="O338" s="61"/>
      <c r="P338" s="61"/>
      <c r="Q338" s="49"/>
      <c r="R338" s="49"/>
      <c r="T338" s="230"/>
      <c r="U338" s="215"/>
      <c r="V338" s="215"/>
      <c r="W338" s="73" t="s">
        <v>65</v>
      </c>
      <c r="X338" s="62"/>
      <c r="Y338" s="111"/>
      <c r="Z338" s="74">
        <v>224</v>
      </c>
      <c r="AA338" s="74">
        <v>228</v>
      </c>
      <c r="AB338" s="74">
        <v>232</v>
      </c>
      <c r="AC338" s="56" t="s">
        <v>849</v>
      </c>
      <c r="AD338" s="61">
        <v>1</v>
      </c>
      <c r="AE338" s="61">
        <v>1</v>
      </c>
      <c r="AF338" s="151">
        <v>1</v>
      </c>
      <c r="AG338" s="157"/>
      <c r="AH338" s="61">
        <v>1</v>
      </c>
      <c r="AI338" s="61">
        <v>1</v>
      </c>
      <c r="AJ338" s="158">
        <v>1</v>
      </c>
      <c r="AK338" s="175"/>
    </row>
    <row r="339" spans="1:37" ht="14.4" hidden="1" customHeight="1">
      <c r="A339" s="19" t="s">
        <v>1240</v>
      </c>
      <c r="B339" s="70" t="s">
        <v>327</v>
      </c>
      <c r="C339" s="109" t="s">
        <v>385</v>
      </c>
      <c r="D339" s="96" t="s">
        <v>1036</v>
      </c>
      <c r="E339" s="73" t="s">
        <v>65</v>
      </c>
      <c r="F339" s="61" t="str">
        <f>IF(COUNTA(AG339)=1,IF(COUNTA($AK339)=1,MAX(F$29:F338)&amp;$AK339,MAX(F$29:F338)+1),"")</f>
        <v/>
      </c>
      <c r="G339" s="61" t="str">
        <f>IF(COUNTA(AH339)=1,IF(COUNTA($AK339)=1,MAX(G$29:G338)&amp;$AK339,MAX(G$29:G338)+1),"")</f>
        <v/>
      </c>
      <c r="H339" s="61">
        <f>IF(COUNTA(AI339)=1,IF(COUNTA($AK339)=1,MAX(H$29:H338)&amp;$AK339,MAX(H$29:H338)+1),"")</f>
        <v>201</v>
      </c>
      <c r="I339" s="61">
        <f>IF(COUNTA(AJ339)=1,IF(COUNTA($AK339)=1,MAX(I$29:I338)&amp;$AK339,MAX(I$29:I338)+1),"")</f>
        <v>205</v>
      </c>
      <c r="J339" s="61"/>
      <c r="K339" s="46"/>
      <c r="L339" s="61"/>
      <c r="M339" s="61"/>
      <c r="N339" s="61"/>
      <c r="O339" s="61"/>
      <c r="P339" s="61"/>
      <c r="Q339" s="49"/>
      <c r="R339" s="49"/>
      <c r="T339" s="230"/>
      <c r="U339" s="215"/>
      <c r="V339" s="215"/>
      <c r="W339" s="73" t="s">
        <v>65</v>
      </c>
      <c r="X339" s="62"/>
      <c r="Y339" s="111"/>
      <c r="Z339" s="74"/>
      <c r="AA339" s="74"/>
      <c r="AB339" s="74"/>
      <c r="AC339" s="56"/>
      <c r="AD339" s="56"/>
      <c r="AE339" s="56"/>
      <c r="AF339" s="150"/>
      <c r="AG339" s="157"/>
      <c r="AH339" s="61"/>
      <c r="AI339" s="61">
        <v>1</v>
      </c>
      <c r="AJ339" s="158">
        <v>1</v>
      </c>
      <c r="AK339" s="175"/>
    </row>
    <row r="340" spans="1:37" ht="237.6" hidden="1" customHeight="1">
      <c r="A340" s="19" t="s">
        <v>1240</v>
      </c>
      <c r="B340" s="70" t="s">
        <v>327</v>
      </c>
      <c r="C340" s="109" t="s">
        <v>385</v>
      </c>
      <c r="D340" s="251" t="s">
        <v>1331</v>
      </c>
      <c r="E340" s="73" t="s">
        <v>1038</v>
      </c>
      <c r="F340" s="61" t="str">
        <f>IF(COUNTA(AG340)=1,IF(COUNTA($AK340)=1,MAX(F$29:F339)&amp;$AK340,MAX(F$29:F339)+1),"")</f>
        <v/>
      </c>
      <c r="G340" s="61" t="str">
        <f>IF(COUNTA(AH340)=1,IF(COUNTA($AK340)=1,MAX(G$29:G339)&amp;$AK340,MAX(G$29:G339)+1),"")</f>
        <v/>
      </c>
      <c r="H340" s="61">
        <f>IF(COUNTA(AI340)=1,IF(COUNTA($AK340)=1,MAX(H$29:H339)&amp;$AK340,MAX(H$29:H339)+1),"")</f>
        <v>202</v>
      </c>
      <c r="I340" s="61">
        <f>IF(COUNTA(AJ340)=1,IF(COUNTA($AK340)=1,MAX(I$29:I339)&amp;$AK340,MAX(I$29:I339)+1),"")</f>
        <v>206</v>
      </c>
      <c r="J340" s="61"/>
      <c r="K340" s="46"/>
      <c r="L340" s="61" t="s">
        <v>105</v>
      </c>
      <c r="M340" s="61"/>
      <c r="N340" s="61"/>
      <c r="O340" s="61"/>
      <c r="P340" s="61"/>
      <c r="Q340" s="49"/>
      <c r="R340" s="49"/>
      <c r="T340" s="230"/>
      <c r="U340" s="215"/>
      <c r="V340" s="215"/>
      <c r="W340" s="73" t="s">
        <v>65</v>
      </c>
      <c r="X340" s="62"/>
      <c r="Y340" s="111"/>
      <c r="Z340" s="74"/>
      <c r="AA340" s="74"/>
      <c r="AB340" s="74"/>
      <c r="AC340" s="56"/>
      <c r="AD340" s="56"/>
      <c r="AE340" s="56"/>
      <c r="AF340" s="150"/>
      <c r="AG340" s="157"/>
      <c r="AH340" s="61"/>
      <c r="AI340" s="61">
        <v>1</v>
      </c>
      <c r="AJ340" s="158">
        <v>1</v>
      </c>
      <c r="AK340" s="175"/>
    </row>
    <row r="341" spans="1:37" ht="14.4" hidden="1" customHeight="1">
      <c r="A341" s="19" t="s">
        <v>1240</v>
      </c>
      <c r="B341" s="70" t="s">
        <v>327</v>
      </c>
      <c r="C341" s="109" t="s">
        <v>385</v>
      </c>
      <c r="D341" s="96" t="s">
        <v>1039</v>
      </c>
      <c r="E341" s="73" t="s">
        <v>187</v>
      </c>
      <c r="F341" s="61" t="str">
        <f>IF(COUNTA(AG341)=1,IF(COUNTA($AK341)=1,MAX(F$29:F340)&amp;$AK341,MAX(F$29:F340)+1),"")</f>
        <v/>
      </c>
      <c r="G341" s="61" t="str">
        <f>IF(COUNTA(AH341)=1,IF(COUNTA($AK341)=1,MAX(G$29:G340)&amp;$AK341,MAX(G$29:G340)+1),"")</f>
        <v/>
      </c>
      <c r="H341" s="61" t="str">
        <f>IF(COUNTA(AI341)=1,IF(COUNTA($AK341)=1,MAX(H$29:H340)&amp;$AK341,MAX(H$29:H340)+1),"")</f>
        <v>202a</v>
      </c>
      <c r="I341" s="61" t="str">
        <f>IF(COUNTA(AJ341)=1,IF(COUNTA($AK341)=1,MAX(I$29:I340)&amp;$AK341,MAX(I$29:I340)+1),"")</f>
        <v>206a</v>
      </c>
      <c r="J341" s="61"/>
      <c r="K341" s="46"/>
      <c r="L341" s="61"/>
      <c r="M341" s="61"/>
      <c r="N341" s="61"/>
      <c r="O341" s="61"/>
      <c r="P341" s="61"/>
      <c r="Q341" s="49"/>
      <c r="R341" s="49"/>
      <c r="S341" t="s">
        <v>1332</v>
      </c>
      <c r="T341" s="230"/>
      <c r="U341" s="215"/>
      <c r="V341" s="215"/>
      <c r="W341" s="73"/>
      <c r="X341" s="62"/>
      <c r="Y341" s="111"/>
      <c r="Z341" s="74"/>
      <c r="AA341" s="74"/>
      <c r="AB341" s="74"/>
      <c r="AC341" s="56"/>
      <c r="AD341" s="56"/>
      <c r="AE341" s="56"/>
      <c r="AF341" s="150"/>
      <c r="AG341" s="157"/>
      <c r="AH341" s="61"/>
      <c r="AI341" s="61">
        <v>1</v>
      </c>
      <c r="AJ341" s="158">
        <v>1</v>
      </c>
      <c r="AK341" s="175" t="s">
        <v>90</v>
      </c>
    </row>
    <row r="342" spans="1:37" ht="14.4" hidden="1" customHeight="1">
      <c r="A342" s="19" t="s">
        <v>1240</v>
      </c>
      <c r="B342" s="70" t="s">
        <v>327</v>
      </c>
      <c r="C342" s="109" t="s">
        <v>385</v>
      </c>
      <c r="D342" s="96" t="s">
        <v>1040</v>
      </c>
      <c r="E342" s="73" t="s">
        <v>187</v>
      </c>
      <c r="F342" s="61" t="str">
        <f>IF(COUNTA(AG342)=1,IF(COUNTA($AK342)=1,MAX(F$29:F341)&amp;$AK342,MAX(F$29:F341)+1),"")</f>
        <v/>
      </c>
      <c r="G342" s="61" t="str">
        <f>IF(COUNTA(AH342)=1,IF(COUNTA($AK342)=1,MAX(G$29:G341)&amp;$AK342,MAX(G$29:G341)+1),"")</f>
        <v/>
      </c>
      <c r="H342" s="61" t="str">
        <f>IF(COUNTA(AI342)=1,IF(COUNTA($AK342)=1,MAX(H$29:H341)&amp;$AK342,MAX(H$29:H341)+1),"")</f>
        <v>202b</v>
      </c>
      <c r="I342" s="61" t="str">
        <f>IF(COUNTA(AJ342)=1,IF(COUNTA($AK342)=1,MAX(I$29:I341)&amp;$AK342,MAX(I$29:I341)+1),"")</f>
        <v>206b</v>
      </c>
      <c r="J342" s="61"/>
      <c r="K342" s="46"/>
      <c r="L342" s="61"/>
      <c r="M342" s="61"/>
      <c r="N342" s="61"/>
      <c r="O342" s="61"/>
      <c r="P342" s="61"/>
      <c r="Q342" s="49"/>
      <c r="R342" s="49"/>
      <c r="S342" t="s">
        <v>1333</v>
      </c>
      <c r="T342" s="230"/>
      <c r="U342" s="215"/>
      <c r="V342" s="215"/>
      <c r="W342" s="73" t="s">
        <v>65</v>
      </c>
      <c r="X342" s="62"/>
      <c r="Y342" s="111"/>
      <c r="Z342" s="74"/>
      <c r="AA342" s="74"/>
      <c r="AB342" s="74"/>
      <c r="AC342" s="56"/>
      <c r="AD342" s="56"/>
      <c r="AE342" s="56"/>
      <c r="AF342" s="150"/>
      <c r="AG342" s="157"/>
      <c r="AH342" s="61"/>
      <c r="AI342" s="61">
        <v>1</v>
      </c>
      <c r="AJ342" s="158">
        <v>1</v>
      </c>
      <c r="AK342" s="175" t="s">
        <v>92</v>
      </c>
    </row>
    <row r="343" spans="1:37" ht="14.4" hidden="1" customHeight="1">
      <c r="A343" s="19" t="s">
        <v>1240</v>
      </c>
      <c r="B343" s="70" t="s">
        <v>327</v>
      </c>
      <c r="C343" s="109" t="s">
        <v>385</v>
      </c>
      <c r="D343" s="96" t="s">
        <v>1041</v>
      </c>
      <c r="E343" s="73" t="s">
        <v>187</v>
      </c>
      <c r="F343" s="61" t="str">
        <f>IF(COUNTA(AG343)=1,IF(COUNTA($AK343)=1,MAX(F$29:F342)&amp;$AK343,MAX(F$29:F342)+1),"")</f>
        <v/>
      </c>
      <c r="G343" s="61" t="str">
        <f>IF(COUNTA(AH343)=1,IF(COUNTA($AK343)=1,MAX(G$29:G342)&amp;$AK343,MAX(G$29:G342)+1),"")</f>
        <v/>
      </c>
      <c r="H343" s="61" t="str">
        <f>IF(COUNTA(AI343)=1,IF(COUNTA($AK343)=1,MAX(H$29:H342)&amp;$AK343,MAX(H$29:H342)+1),"")</f>
        <v>202c</v>
      </c>
      <c r="I343" s="61" t="str">
        <f>IF(COUNTA(AJ343)=1,IF(COUNTA($AK343)=1,MAX(I$29:I342)&amp;$AK343,MAX(I$29:I342)+1),"")</f>
        <v>206c</v>
      </c>
      <c r="J343" s="61"/>
      <c r="K343" s="46"/>
      <c r="L343" s="61"/>
      <c r="M343" s="61"/>
      <c r="N343" s="61"/>
      <c r="O343" s="61"/>
      <c r="P343" s="61"/>
      <c r="Q343" s="49"/>
      <c r="R343" s="49"/>
      <c r="S343" s="242" t="s">
        <v>1334</v>
      </c>
      <c r="T343" s="230"/>
      <c r="U343" s="215"/>
      <c r="V343" s="215"/>
      <c r="W343" s="73" t="s">
        <v>65</v>
      </c>
      <c r="X343" s="62"/>
      <c r="Y343" s="111"/>
      <c r="Z343" s="74"/>
      <c r="AA343" s="74"/>
      <c r="AB343" s="74"/>
      <c r="AC343" s="56"/>
      <c r="AD343" s="56"/>
      <c r="AE343" s="56"/>
      <c r="AF343" s="150"/>
      <c r="AG343" s="157"/>
      <c r="AH343" s="61"/>
      <c r="AI343" s="61">
        <v>1</v>
      </c>
      <c r="AJ343" s="158">
        <v>1</v>
      </c>
      <c r="AK343" s="175" t="s">
        <v>113</v>
      </c>
    </row>
    <row r="344" spans="1:37" ht="14.4" hidden="1" customHeight="1">
      <c r="A344" s="19" t="s">
        <v>1240</v>
      </c>
      <c r="B344" s="70" t="s">
        <v>327</v>
      </c>
      <c r="C344" s="109" t="s">
        <v>385</v>
      </c>
      <c r="D344" s="96" t="s">
        <v>1042</v>
      </c>
      <c r="E344" s="73" t="s">
        <v>187</v>
      </c>
      <c r="F344" s="61" t="str">
        <f>IF(COUNTA(AG344)=1,IF(COUNTA($AK344)=1,MAX(F$29:F343)&amp;$AK344,MAX(F$29:F343)+1),"")</f>
        <v/>
      </c>
      <c r="G344" s="61" t="str">
        <f>IF(COUNTA(AH344)=1,IF(COUNTA($AK344)=1,MAX(G$29:G343)&amp;$AK344,MAX(G$29:G343)+1),"")</f>
        <v/>
      </c>
      <c r="H344" s="61" t="str">
        <f>IF(COUNTA(AI344)=1,IF(COUNTA($AK344)=1,MAX(H$29:H343)&amp;$AK344,MAX(H$29:H343)+1),"")</f>
        <v>202d</v>
      </c>
      <c r="I344" s="61" t="str">
        <f>IF(COUNTA(AJ344)=1,IF(COUNTA($AK344)=1,MAX(I$29:I343)&amp;$AK344,MAX(I$29:I343)+1),"")</f>
        <v>206d</v>
      </c>
      <c r="J344" s="61"/>
      <c r="K344" s="46"/>
      <c r="L344" s="61"/>
      <c r="M344" s="61"/>
      <c r="N344" s="61"/>
      <c r="O344" s="61"/>
      <c r="P344" s="61"/>
      <c r="Q344" s="49"/>
      <c r="R344" s="49"/>
      <c r="S344" s="242" t="s">
        <v>1335</v>
      </c>
      <c r="T344" s="230"/>
      <c r="U344" s="215"/>
      <c r="V344" s="215"/>
      <c r="W344" s="73" t="s">
        <v>65</v>
      </c>
      <c r="X344" s="62"/>
      <c r="Y344" s="111"/>
      <c r="Z344" s="74"/>
      <c r="AA344" s="74"/>
      <c r="AB344" s="74"/>
      <c r="AC344" s="56"/>
      <c r="AD344" s="56"/>
      <c r="AE344" s="56"/>
      <c r="AF344" s="150"/>
      <c r="AG344" s="157"/>
      <c r="AH344" s="61"/>
      <c r="AI344" s="61">
        <v>1</v>
      </c>
      <c r="AJ344" s="158">
        <v>1</v>
      </c>
      <c r="AK344" s="175" t="s">
        <v>116</v>
      </c>
    </row>
    <row r="345" spans="1:37" ht="14.4" hidden="1" customHeight="1">
      <c r="A345" s="19" t="s">
        <v>1240</v>
      </c>
      <c r="B345" s="70" t="s">
        <v>327</v>
      </c>
      <c r="C345" s="109" t="s">
        <v>385</v>
      </c>
      <c r="D345" s="62" t="s">
        <v>394</v>
      </c>
      <c r="E345" s="73" t="s">
        <v>65</v>
      </c>
      <c r="F345" s="61" t="str">
        <f>IF(COUNTA(AG345)=1,IF(COUNTA($AK345)=1,MAX(F$29:F344)&amp;$AK345,MAX(F$29:F344)+1),"")</f>
        <v/>
      </c>
      <c r="G345" s="61" t="str">
        <f>IF(COUNTA(AH345)=1,IF(COUNTA($AK345)=1,MAX(G$29:G344)&amp;$AK345,MAX(G$29:G344)+1),"")</f>
        <v/>
      </c>
      <c r="H345" s="61">
        <f>IF(COUNTA(AI345)=1,IF(COUNTA($AK345)=1,MAX(H$29:H344)&amp;$AK345,MAX(H$29:H344)+1),"")</f>
        <v>203</v>
      </c>
      <c r="I345" s="61">
        <f>IF(COUNTA(AJ345)=1,IF(COUNTA($AK345)=1,MAX(I$29:I344)&amp;$AK345,MAX(I$29:I344)+1),"")</f>
        <v>207</v>
      </c>
      <c r="J345" s="61"/>
      <c r="K345" s="46"/>
      <c r="L345" s="61"/>
      <c r="M345" s="61"/>
      <c r="N345" s="61"/>
      <c r="O345" s="61"/>
      <c r="P345" s="61"/>
      <c r="Q345" s="49"/>
      <c r="R345" s="49"/>
      <c r="T345" s="230"/>
      <c r="U345" s="215"/>
      <c r="V345" s="215"/>
      <c r="W345" s="73" t="s">
        <v>65</v>
      </c>
      <c r="X345" s="70" t="s">
        <v>90</v>
      </c>
      <c r="Y345" s="76"/>
      <c r="Z345" s="74">
        <v>238</v>
      </c>
      <c r="AA345" s="74">
        <v>243</v>
      </c>
      <c r="AB345" s="74">
        <v>245</v>
      </c>
      <c r="AC345" s="56" t="s">
        <v>849</v>
      </c>
      <c r="AD345" s="61">
        <v>1</v>
      </c>
      <c r="AE345" s="61">
        <v>1</v>
      </c>
      <c r="AF345" s="151">
        <v>1</v>
      </c>
      <c r="AG345" s="157"/>
      <c r="AH345" s="61"/>
      <c r="AI345" s="61">
        <v>1</v>
      </c>
      <c r="AJ345" s="158">
        <v>1</v>
      </c>
      <c r="AK345" s="175"/>
    </row>
    <row r="346" spans="1:37" ht="14.4" hidden="1" customHeight="1">
      <c r="A346" s="19" t="s">
        <v>1240</v>
      </c>
      <c r="B346" s="70" t="s">
        <v>327</v>
      </c>
      <c r="C346" s="109" t="s">
        <v>385</v>
      </c>
      <c r="D346" s="62" t="s">
        <v>396</v>
      </c>
      <c r="E346" s="73" t="s">
        <v>197</v>
      </c>
      <c r="F346" s="61" t="str">
        <f>IF(COUNTA(AG346)=1,IF(COUNTA($AK346)=1,MAX(F$29:F345)&amp;$AK346,MAX(F$29:F345)+1),"")</f>
        <v/>
      </c>
      <c r="G346" s="61" t="str">
        <f>IF(COUNTA(AH346)=1,IF(COUNTA($AK346)=1,MAX(G$29:G345)&amp;$AK346,MAX(G$29:G345)+1),"")</f>
        <v/>
      </c>
      <c r="H346" s="61" t="str">
        <f>IF(COUNTA(AI346)=1,IF(COUNTA($AK346)=1,MAX(H$29:H345)&amp;$AK346,MAX(H$29:H345)+1),"")</f>
        <v>203b</v>
      </c>
      <c r="I346" s="61" t="str">
        <f>IF(COUNTA(AJ346)=1,IF(COUNTA($AK346)=1,MAX(I$29:I345)&amp;$AK346,MAX(I$29:I345)+1),"")</f>
        <v>207b</v>
      </c>
      <c r="J346" s="61"/>
      <c r="K346" s="46"/>
      <c r="L346" s="61"/>
      <c r="M346" s="61"/>
      <c r="N346" s="61"/>
      <c r="O346" s="61"/>
      <c r="P346" s="61"/>
      <c r="Q346" s="49"/>
      <c r="R346" s="49"/>
      <c r="T346" s="230"/>
      <c r="U346" s="215"/>
      <c r="V346" s="215"/>
      <c r="W346" s="73" t="s">
        <v>187</v>
      </c>
      <c r="X346" s="70" t="s">
        <v>92</v>
      </c>
      <c r="Y346" s="76"/>
      <c r="Z346" s="61">
        <v>1</v>
      </c>
      <c r="AA346" s="61">
        <v>1</v>
      </c>
      <c r="AB346" s="61">
        <v>1</v>
      </c>
      <c r="AC346" s="56" t="s">
        <v>849</v>
      </c>
      <c r="AD346" s="61">
        <v>1</v>
      </c>
      <c r="AE346" s="61">
        <v>1</v>
      </c>
      <c r="AF346" s="151">
        <v>1</v>
      </c>
      <c r="AG346" s="157"/>
      <c r="AH346" s="61"/>
      <c r="AI346" s="61">
        <v>1</v>
      </c>
      <c r="AJ346" s="158">
        <v>1</v>
      </c>
      <c r="AK346" s="175" t="s">
        <v>92</v>
      </c>
    </row>
    <row r="347" spans="1:37" ht="14.4" hidden="1" customHeight="1">
      <c r="A347" s="19" t="s">
        <v>1240</v>
      </c>
      <c r="B347" s="70" t="s">
        <v>327</v>
      </c>
      <c r="C347" s="109" t="s">
        <v>385</v>
      </c>
      <c r="D347" s="62" t="s">
        <v>397</v>
      </c>
      <c r="E347" s="73" t="s">
        <v>103</v>
      </c>
      <c r="F347" s="61" t="str">
        <f>IF(COUNTA(AG347)=1,IF(COUNTA($AK347)=1,MAX(F$29:F346)&amp;$AK347,MAX(F$29:F346)+1),"")</f>
        <v/>
      </c>
      <c r="G347" s="61" t="str">
        <f>IF(COUNTA(AH347)=1,IF(COUNTA($AK347)=1,MAX(G$29:G346)&amp;$AK347,MAX(G$29:G346)+1),"")</f>
        <v/>
      </c>
      <c r="H347" s="61" t="str">
        <f>IF(COUNTA(AI347)=1,IF(COUNTA($AK347)=1,MAX(H$29:H346)&amp;$AK347,MAX(H$29:H346)+1),"")</f>
        <v>203b1</v>
      </c>
      <c r="I347" s="61" t="str">
        <f>IF(COUNTA(AJ347)=1,IF(COUNTA($AK347)=1,MAX(I$29:I346)&amp;$AK347,MAX(I$29:I346)+1),"")</f>
        <v>207b1</v>
      </c>
      <c r="J347" s="61"/>
      <c r="K347" s="46"/>
      <c r="L347" s="61"/>
      <c r="M347" s="61"/>
      <c r="N347" s="61"/>
      <c r="O347" s="61"/>
      <c r="P347" s="61"/>
      <c r="Q347" s="49"/>
      <c r="R347" s="49"/>
      <c r="S347" t="s">
        <v>399</v>
      </c>
      <c r="T347" s="230"/>
      <c r="U347" s="215" t="s">
        <v>629</v>
      </c>
      <c r="V347" s="215"/>
      <c r="W347" s="73" t="s">
        <v>630</v>
      </c>
      <c r="X347" s="70" t="s">
        <v>297</v>
      </c>
      <c r="Y347" s="76"/>
      <c r="Z347" s="74" t="s">
        <v>1043</v>
      </c>
      <c r="AA347" s="74" t="s">
        <v>1044</v>
      </c>
      <c r="AB347" s="74" t="s">
        <v>1045</v>
      </c>
      <c r="AC347" s="56" t="s">
        <v>849</v>
      </c>
      <c r="AD347" s="61">
        <v>1</v>
      </c>
      <c r="AE347" s="61">
        <v>1</v>
      </c>
      <c r="AF347" s="151">
        <v>1</v>
      </c>
      <c r="AG347" s="157"/>
      <c r="AH347" s="61"/>
      <c r="AI347" s="61">
        <v>1</v>
      </c>
      <c r="AJ347" s="158">
        <v>1</v>
      </c>
      <c r="AK347" s="175" t="s">
        <v>297</v>
      </c>
    </row>
    <row r="348" spans="1:37" ht="14.4" hidden="1" customHeight="1">
      <c r="A348" s="19" t="s">
        <v>1240</v>
      </c>
      <c r="B348" s="70" t="s">
        <v>327</v>
      </c>
      <c r="C348" s="109" t="s">
        <v>385</v>
      </c>
      <c r="D348" s="62" t="s">
        <v>1046</v>
      </c>
      <c r="E348" s="73" t="s">
        <v>65</v>
      </c>
      <c r="F348" s="61" t="str">
        <f>IF(COUNTA(AG348)=1,IF(COUNTA($AK348)=1,MAX(F$29:F347)&amp;$AK348,MAX(F$29:F347)+1),"")</f>
        <v/>
      </c>
      <c r="G348" s="61" t="str">
        <f>IF(COUNTA(AH348)=1,IF(COUNTA($AK348)=1,MAX(G$29:G347)&amp;$AK348,MAX(G$29:G347)+1),"")</f>
        <v/>
      </c>
      <c r="H348" s="61">
        <f>IF(COUNTA(AI348)=1,IF(COUNTA($AK348)=1,MAX(H$29:H347)&amp;$AK348,MAX(H$29:H347)+1),"")</f>
        <v>204</v>
      </c>
      <c r="I348" s="61">
        <f>IF(COUNTA(AJ348)=1,IF(COUNTA($AK348)=1,MAX(I$29:I347)&amp;$AK348,MAX(I$29:I347)+1),"")</f>
        <v>208</v>
      </c>
      <c r="J348" s="61"/>
      <c r="K348" s="46"/>
      <c r="L348" s="61"/>
      <c r="M348" s="61"/>
      <c r="N348" s="61"/>
      <c r="O348" s="61"/>
      <c r="P348" s="61"/>
      <c r="Q348" s="49"/>
      <c r="R348" s="49"/>
      <c r="T348" s="230"/>
      <c r="U348" s="215"/>
      <c r="V348" s="215"/>
      <c r="W348" s="73" t="s">
        <v>65</v>
      </c>
      <c r="X348" s="62"/>
      <c r="Y348" s="111"/>
      <c r="Z348" s="74">
        <v>239</v>
      </c>
      <c r="AA348" s="74">
        <v>244</v>
      </c>
      <c r="AB348" s="74">
        <v>246</v>
      </c>
      <c r="AC348" s="56" t="s">
        <v>849</v>
      </c>
      <c r="AD348" s="61">
        <v>1</v>
      </c>
      <c r="AE348" s="61">
        <v>1</v>
      </c>
      <c r="AF348" s="151">
        <v>1</v>
      </c>
      <c r="AG348" s="157"/>
      <c r="AH348" s="61"/>
      <c r="AI348" s="61">
        <v>1</v>
      </c>
      <c r="AJ348" s="158">
        <v>1</v>
      </c>
      <c r="AK348" s="175"/>
    </row>
    <row r="349" spans="1:37" s="143" customFormat="1" ht="14.4" hidden="1" customHeight="1">
      <c r="A349" s="19" t="s">
        <v>1240</v>
      </c>
      <c r="B349" s="127" t="s">
        <v>327</v>
      </c>
      <c r="C349" s="127" t="s">
        <v>400</v>
      </c>
      <c r="D349" s="126" t="s">
        <v>400</v>
      </c>
      <c r="E349" s="132" t="s">
        <v>2</v>
      </c>
      <c r="F349" s="131"/>
      <c r="G349" s="131"/>
      <c r="H349" s="131"/>
      <c r="I349" s="131"/>
      <c r="J349" s="131"/>
      <c r="K349" s="128"/>
      <c r="L349" s="131"/>
      <c r="M349" s="131"/>
      <c r="N349" s="131"/>
      <c r="O349" s="131"/>
      <c r="P349" s="131"/>
      <c r="Q349" s="142"/>
      <c r="R349" s="142"/>
      <c r="T349" s="231"/>
      <c r="U349" s="223"/>
      <c r="V349" s="223"/>
      <c r="W349" s="88" t="s">
        <v>2</v>
      </c>
      <c r="X349" s="87"/>
      <c r="Y349" s="107"/>
      <c r="Z349" s="89"/>
      <c r="AA349" s="89"/>
      <c r="AB349" s="89"/>
      <c r="AC349" s="131" t="s">
        <v>603</v>
      </c>
      <c r="AD349" s="131" t="s">
        <v>603</v>
      </c>
      <c r="AE349" s="131" t="s">
        <v>603</v>
      </c>
      <c r="AF349" s="152" t="s">
        <v>603</v>
      </c>
      <c r="AG349" s="159"/>
      <c r="AH349" s="131"/>
      <c r="AI349" s="131"/>
      <c r="AJ349" s="160"/>
      <c r="AK349" s="176"/>
    </row>
    <row r="350" spans="1:37" ht="14.4" hidden="1" customHeight="1">
      <c r="A350" s="19" t="s">
        <v>1240</v>
      </c>
      <c r="B350" s="70" t="s">
        <v>327</v>
      </c>
      <c r="C350" s="109" t="s">
        <v>400</v>
      </c>
      <c r="D350" s="62" t="s">
        <v>401</v>
      </c>
      <c r="E350" s="73" t="s">
        <v>65</v>
      </c>
      <c r="F350" s="61" t="str">
        <f>IF(COUNTA(AG350)=1,IF(COUNTA($AK350)=1,MAX(F$29:F349)&amp;$AK350,MAX(F$29:F349)+1),"")</f>
        <v/>
      </c>
      <c r="G350" s="61" t="str">
        <f>IF(COUNTA(AH350)=1,IF(COUNTA($AK350)=1,MAX(G$29:G349)&amp;$AK350,MAX(G$29:G349)+1),"")</f>
        <v/>
      </c>
      <c r="H350" s="61">
        <f>IF(COUNTA(AI350)=1,IF(COUNTA($AK350)=1,MAX(H$29:H349)&amp;$AK350,MAX(H$29:H349)+1),"")</f>
        <v>205</v>
      </c>
      <c r="I350" s="61">
        <f>IF(COUNTA(AJ350)=1,IF(COUNTA($AK350)=1,MAX(I$29:I349)&amp;$AK350,MAX(I$29:I349)+1),"")</f>
        <v>209</v>
      </c>
      <c r="J350" s="61"/>
      <c r="K350" s="46"/>
      <c r="L350" s="61"/>
      <c r="M350" s="61"/>
      <c r="N350" s="61"/>
      <c r="O350" s="61"/>
      <c r="P350" s="61"/>
      <c r="Q350" s="49"/>
      <c r="R350" s="49"/>
      <c r="T350" s="230"/>
      <c r="U350" s="215"/>
      <c r="V350" s="215"/>
      <c r="W350" s="73" t="s">
        <v>65</v>
      </c>
      <c r="X350" s="62"/>
      <c r="Y350" s="76"/>
      <c r="Z350" s="74">
        <v>240</v>
      </c>
      <c r="AA350" s="74">
        <v>245</v>
      </c>
      <c r="AB350" s="74">
        <v>247</v>
      </c>
      <c r="AC350" s="56" t="s">
        <v>849</v>
      </c>
      <c r="AD350" s="61">
        <v>1</v>
      </c>
      <c r="AE350" s="61">
        <v>1</v>
      </c>
      <c r="AF350" s="151">
        <v>1</v>
      </c>
      <c r="AG350" s="157"/>
      <c r="AH350" s="61"/>
      <c r="AI350" s="61">
        <v>1</v>
      </c>
      <c r="AJ350" s="158">
        <v>1</v>
      </c>
      <c r="AK350" s="175"/>
    </row>
    <row r="351" spans="1:37" ht="14.4" hidden="1" customHeight="1">
      <c r="A351" s="19" t="s">
        <v>1240</v>
      </c>
      <c r="B351" s="70" t="s">
        <v>327</v>
      </c>
      <c r="C351" s="109" t="s">
        <v>400</v>
      </c>
      <c r="D351" s="62" t="s">
        <v>402</v>
      </c>
      <c r="E351" s="73" t="s">
        <v>65</v>
      </c>
      <c r="F351" s="61" t="str">
        <f>IF(COUNTA(AG351)=1,IF(COUNTA($AK351)=1,MAX(F$29:F350)&amp;$AK351,MAX(F$29:F350)+1),"")</f>
        <v/>
      </c>
      <c r="G351" s="61" t="str">
        <f>IF(COUNTA(AH351)=1,IF(COUNTA($AK351)=1,MAX(G$29:G350)&amp;$AK351,MAX(G$29:G350)+1),"")</f>
        <v/>
      </c>
      <c r="H351" s="61">
        <f>IF(COUNTA(AI351)=1,IF(COUNTA($AK351)=1,MAX(H$29:H350)&amp;$AK351,MAX(H$29:H350)+1),"")</f>
        <v>206</v>
      </c>
      <c r="I351" s="61">
        <f>IF(COUNTA(AJ351)=1,IF(COUNTA($AK351)=1,MAX(I$29:I350)&amp;$AK351,MAX(I$29:I350)+1),"")</f>
        <v>210</v>
      </c>
      <c r="J351" s="61"/>
      <c r="K351" s="46"/>
      <c r="L351" s="61"/>
      <c r="M351" s="61"/>
      <c r="N351" s="61"/>
      <c r="O351" s="61"/>
      <c r="P351" s="61"/>
      <c r="Q351" s="49"/>
      <c r="R351" s="49"/>
      <c r="T351" s="230"/>
      <c r="U351" s="215"/>
      <c r="V351" s="215"/>
      <c r="W351" s="73" t="s">
        <v>65</v>
      </c>
      <c r="X351" s="70" t="s">
        <v>90</v>
      </c>
      <c r="Y351" s="76"/>
      <c r="Z351" s="74">
        <v>241</v>
      </c>
      <c r="AA351" s="74">
        <v>246</v>
      </c>
      <c r="AB351" s="74">
        <v>248</v>
      </c>
      <c r="AC351" s="56" t="s">
        <v>849</v>
      </c>
      <c r="AD351" s="61">
        <v>1</v>
      </c>
      <c r="AE351" s="61">
        <v>1</v>
      </c>
      <c r="AF351" s="151">
        <v>1</v>
      </c>
      <c r="AG351" s="157"/>
      <c r="AH351" s="61"/>
      <c r="AI351" s="61">
        <v>1</v>
      </c>
      <c r="AJ351" s="158">
        <v>1</v>
      </c>
      <c r="AK351" s="175"/>
    </row>
    <row r="352" spans="1:37" ht="14.4" hidden="1" customHeight="1">
      <c r="A352" s="19" t="s">
        <v>1240</v>
      </c>
      <c r="B352" s="70" t="s">
        <v>327</v>
      </c>
      <c r="C352" s="109" t="s">
        <v>400</v>
      </c>
      <c r="D352" s="62" t="s">
        <v>404</v>
      </c>
      <c r="E352" s="73" t="s">
        <v>197</v>
      </c>
      <c r="F352" s="61" t="str">
        <f>IF(COUNTA(AG352)=1,IF(COUNTA($AK352)=1,MAX(F$29:F351)&amp;$AK352,MAX(F$29:F351)+1),"")</f>
        <v/>
      </c>
      <c r="G352" s="61" t="str">
        <f>IF(COUNTA(AH352)=1,IF(COUNTA($AK352)=1,MAX(G$29:G351)&amp;$AK352,MAX(G$29:G351)+1),"")</f>
        <v/>
      </c>
      <c r="H352" s="61" t="str">
        <f>IF(COUNTA(AI352)=1,IF(COUNTA($AK352)=1,MAX(H$29:H351)&amp;$AK352,MAX(H$29:H351)+1),"")</f>
        <v>206b</v>
      </c>
      <c r="I352" s="61" t="str">
        <f>IF(COUNTA(AJ352)=1,IF(COUNTA($AK352)=1,MAX(I$29:I351)&amp;$AK352,MAX(I$29:I351)+1),"")</f>
        <v>210b</v>
      </c>
      <c r="J352" s="61"/>
      <c r="K352" s="46"/>
      <c r="L352" s="61"/>
      <c r="M352" s="61"/>
      <c r="N352" s="61"/>
      <c r="O352" s="61"/>
      <c r="P352" s="61"/>
      <c r="Q352" s="49"/>
      <c r="R352" s="49"/>
      <c r="T352" s="230"/>
      <c r="U352" s="215"/>
      <c r="V352" s="215"/>
      <c r="W352" s="73" t="s">
        <v>187</v>
      </c>
      <c r="X352" s="70" t="s">
        <v>92</v>
      </c>
      <c r="Y352" s="76"/>
      <c r="Z352" s="61">
        <v>1</v>
      </c>
      <c r="AA352" s="61">
        <v>1</v>
      </c>
      <c r="AB352" s="61">
        <v>1</v>
      </c>
      <c r="AC352" s="56" t="s">
        <v>849</v>
      </c>
      <c r="AD352" s="61">
        <v>1</v>
      </c>
      <c r="AE352" s="61">
        <v>1</v>
      </c>
      <c r="AF352" s="151">
        <v>1</v>
      </c>
      <c r="AG352" s="157"/>
      <c r="AH352" s="61"/>
      <c r="AI352" s="61">
        <v>1</v>
      </c>
      <c r="AJ352" s="158">
        <v>1</v>
      </c>
      <c r="AK352" s="175" t="s">
        <v>92</v>
      </c>
    </row>
    <row r="353" spans="1:37" ht="14.4" hidden="1" customHeight="1">
      <c r="A353" s="19" t="s">
        <v>1240</v>
      </c>
      <c r="B353" s="70" t="s">
        <v>327</v>
      </c>
      <c r="C353" s="109" t="s">
        <v>400</v>
      </c>
      <c r="D353" s="62" t="s">
        <v>405</v>
      </c>
      <c r="E353" s="73" t="s">
        <v>103</v>
      </c>
      <c r="F353" s="61" t="str">
        <f>IF(COUNTA(AG353)=1,IF(COUNTA($AK353)=1,MAX(F$29:F352)&amp;$AK353,MAX(F$29:F352)+1),"")</f>
        <v/>
      </c>
      <c r="G353" s="61" t="str">
        <f>IF(COUNTA(AH353)=1,IF(COUNTA($AK353)=1,MAX(G$29:G352)&amp;$AK353,MAX(G$29:G352)+1),"")</f>
        <v/>
      </c>
      <c r="H353" s="61" t="str">
        <f>IF(COUNTA(AI353)=1,IF(COUNTA($AK353)=1,MAX(H$29:H352)&amp;$AK353,MAX(H$29:H352)+1),"")</f>
        <v>206b1</v>
      </c>
      <c r="I353" s="61" t="str">
        <f>IF(COUNTA(AJ353)=1,IF(COUNTA($AK353)=1,MAX(I$29:I352)&amp;$AK353,MAX(I$29:I352)+1),"")</f>
        <v>210b1</v>
      </c>
      <c r="J353" s="61"/>
      <c r="K353" s="46" t="s">
        <v>104</v>
      </c>
      <c r="L353" s="61"/>
      <c r="M353" s="61"/>
      <c r="N353" s="61"/>
      <c r="O353" s="61"/>
      <c r="P353" s="61"/>
      <c r="Q353" s="49"/>
      <c r="R353" s="49"/>
      <c r="S353" t="s">
        <v>406</v>
      </c>
      <c r="T353" s="230"/>
      <c r="U353" s="215" t="s">
        <v>629</v>
      </c>
      <c r="V353" s="215"/>
      <c r="W353" s="73" t="s">
        <v>630</v>
      </c>
      <c r="X353" s="70" t="s">
        <v>297</v>
      </c>
      <c r="Y353" s="76"/>
      <c r="Z353" s="74" t="s">
        <v>1047</v>
      </c>
      <c r="AA353" s="74" t="s">
        <v>1048</v>
      </c>
      <c r="AB353" s="74" t="s">
        <v>1049</v>
      </c>
      <c r="AC353" s="56" t="s">
        <v>849</v>
      </c>
      <c r="AD353" s="61">
        <v>1</v>
      </c>
      <c r="AE353" s="61">
        <v>1</v>
      </c>
      <c r="AF353" s="151">
        <v>1</v>
      </c>
      <c r="AG353" s="157"/>
      <c r="AH353" s="61"/>
      <c r="AI353" s="61">
        <v>1</v>
      </c>
      <c r="AJ353" s="158">
        <v>1</v>
      </c>
      <c r="AK353" s="175" t="s">
        <v>297</v>
      </c>
    </row>
    <row r="354" spans="1:37" ht="14.4" hidden="1" customHeight="1">
      <c r="A354" s="19" t="s">
        <v>1240</v>
      </c>
      <c r="B354" s="70" t="s">
        <v>327</v>
      </c>
      <c r="C354" s="109" t="s">
        <v>400</v>
      </c>
      <c r="D354" s="62" t="s">
        <v>407</v>
      </c>
      <c r="E354" s="73" t="s">
        <v>65</v>
      </c>
      <c r="F354" s="61" t="str">
        <f>IF(COUNTA(AG354)=1,IF(COUNTA($AK354)=1,MAX(F$29:F353)&amp;$AK354,MAX(F$29:F353)+1),"")</f>
        <v/>
      </c>
      <c r="G354" s="61" t="str">
        <f>IF(COUNTA(AH354)=1,IF(COUNTA($AK354)=1,MAX(G$29:G353)&amp;$AK354,MAX(G$29:G353)+1),"")</f>
        <v/>
      </c>
      <c r="H354" s="61">
        <f>IF(COUNTA(AI354)=1,IF(COUNTA($AK354)=1,MAX(H$29:H353)&amp;$AK354,MAX(H$29:H353)+1),"")</f>
        <v>207</v>
      </c>
      <c r="I354" s="61">
        <f>IF(COUNTA(AJ354)=1,IF(COUNTA($AK354)=1,MAX(I$29:I353)&amp;$AK354,MAX(I$29:I353)+1),"")</f>
        <v>211</v>
      </c>
      <c r="J354" s="61"/>
      <c r="K354" s="46"/>
      <c r="L354" s="61"/>
      <c r="M354" s="61"/>
      <c r="N354" s="61"/>
      <c r="O354" s="61"/>
      <c r="P354" s="61"/>
      <c r="Q354" s="49"/>
      <c r="R354" s="49"/>
      <c r="T354" s="230"/>
      <c r="U354" s="215"/>
      <c r="V354" s="215"/>
      <c r="W354" s="73" t="s">
        <v>65</v>
      </c>
      <c r="X354" s="70" t="s">
        <v>90</v>
      </c>
      <c r="Y354" s="76"/>
      <c r="Z354" s="74">
        <v>242</v>
      </c>
      <c r="AA354" s="74">
        <v>247</v>
      </c>
      <c r="AB354" s="74">
        <v>249</v>
      </c>
      <c r="AC354" s="56" t="s">
        <v>849</v>
      </c>
      <c r="AD354" s="61">
        <v>1</v>
      </c>
      <c r="AE354" s="61">
        <v>1</v>
      </c>
      <c r="AF354" s="151">
        <v>1</v>
      </c>
      <c r="AG354" s="157"/>
      <c r="AH354" s="61"/>
      <c r="AI354" s="61">
        <v>1</v>
      </c>
      <c r="AJ354" s="158">
        <v>1</v>
      </c>
      <c r="AK354" s="175"/>
    </row>
    <row r="355" spans="1:37" ht="14.4" hidden="1" customHeight="1">
      <c r="A355" s="19" t="s">
        <v>1240</v>
      </c>
      <c r="B355" s="70" t="s">
        <v>327</v>
      </c>
      <c r="C355" s="109" t="s">
        <v>400</v>
      </c>
      <c r="D355" s="58" t="s">
        <v>408</v>
      </c>
      <c r="E355" s="73" t="s">
        <v>197</v>
      </c>
      <c r="F355" s="61" t="str">
        <f>IF(COUNTA(AG355)=1,IF(COUNTA($AK355)=1,MAX(F$29:F354)&amp;$AK355,MAX(F$29:F354)+1),"")</f>
        <v/>
      </c>
      <c r="G355" s="61" t="str">
        <f>IF(COUNTA(AH355)=1,IF(COUNTA($AK355)=1,MAX(G$29:G354)&amp;$AK355,MAX(G$29:G354)+1),"")</f>
        <v/>
      </c>
      <c r="H355" s="61" t="str">
        <f>IF(COUNTA(AI355)=1,IF(COUNTA($AK355)=1,MAX(H$29:H354)&amp;$AK355,MAX(H$29:H354)+1),"")</f>
        <v>207b</v>
      </c>
      <c r="I355" s="61" t="str">
        <f>IF(COUNTA(AJ355)=1,IF(COUNTA($AK355)=1,MAX(I$29:I354)&amp;$AK355,MAX(I$29:I354)+1),"")</f>
        <v>211b</v>
      </c>
      <c r="J355" s="61"/>
      <c r="K355" s="46"/>
      <c r="L355" s="61"/>
      <c r="M355" s="61"/>
      <c r="N355" s="61"/>
      <c r="O355" s="61"/>
      <c r="P355" s="61"/>
      <c r="Q355" s="49"/>
      <c r="R355" s="49"/>
      <c r="T355" s="230"/>
      <c r="U355" s="215"/>
      <c r="V355" s="215"/>
      <c r="W355" s="73" t="s">
        <v>187</v>
      </c>
      <c r="X355" s="70" t="s">
        <v>92</v>
      </c>
      <c r="Y355" s="76"/>
      <c r="Z355" s="61">
        <v>1</v>
      </c>
      <c r="AA355" s="61">
        <v>1</v>
      </c>
      <c r="AB355" s="61">
        <v>1</v>
      </c>
      <c r="AC355" s="56" t="s">
        <v>849</v>
      </c>
      <c r="AD355" s="61">
        <v>1</v>
      </c>
      <c r="AE355" s="61">
        <v>1</v>
      </c>
      <c r="AF355" s="151">
        <v>1</v>
      </c>
      <c r="AG355" s="157"/>
      <c r="AH355" s="61"/>
      <c r="AI355" s="61">
        <v>1</v>
      </c>
      <c r="AJ355" s="158">
        <v>1</v>
      </c>
      <c r="AK355" s="175" t="s">
        <v>92</v>
      </c>
    </row>
    <row r="356" spans="1:37" ht="14.4" hidden="1" customHeight="1">
      <c r="A356" s="19" t="s">
        <v>1240</v>
      </c>
      <c r="B356" s="70" t="s">
        <v>327</v>
      </c>
      <c r="C356" s="109" t="s">
        <v>400</v>
      </c>
      <c r="D356" s="58" t="s">
        <v>409</v>
      </c>
      <c r="E356" s="73" t="s">
        <v>103</v>
      </c>
      <c r="F356" s="61" t="str">
        <f>IF(COUNTA(AG356)=1,IF(COUNTA($AK356)=1,MAX(F$29:F355)&amp;$AK356,MAX(F$29:F355)+1),"")</f>
        <v/>
      </c>
      <c r="G356" s="61" t="str">
        <f>IF(COUNTA(AH356)=1,IF(COUNTA($AK356)=1,MAX(G$29:G355)&amp;$AK356,MAX(G$29:G355)+1),"")</f>
        <v/>
      </c>
      <c r="H356" s="61" t="str">
        <f>IF(COUNTA(AI356)=1,IF(COUNTA($AK356)=1,MAX(H$29:H355)&amp;$AK356,MAX(H$29:H355)+1),"")</f>
        <v>207b1</v>
      </c>
      <c r="I356" s="61" t="str">
        <f>IF(COUNTA(AJ356)=1,IF(COUNTA($AK356)=1,MAX(I$29:I355)&amp;$AK356,MAX(I$29:I355)+1),"")</f>
        <v>211b1</v>
      </c>
      <c r="J356" s="61"/>
      <c r="K356" s="46" t="s">
        <v>104</v>
      </c>
      <c r="L356" s="61"/>
      <c r="M356" s="61"/>
      <c r="N356" s="61"/>
      <c r="O356" s="61"/>
      <c r="P356" s="61"/>
      <c r="Q356" s="49"/>
      <c r="R356" s="49"/>
      <c r="S356" t="s">
        <v>410</v>
      </c>
      <c r="T356" s="230"/>
      <c r="U356" s="215" t="s">
        <v>629</v>
      </c>
      <c r="V356" s="215"/>
      <c r="W356" s="73" t="s">
        <v>630</v>
      </c>
      <c r="X356" s="70" t="s">
        <v>297</v>
      </c>
      <c r="Y356" s="76"/>
      <c r="Z356" s="74" t="s">
        <v>1050</v>
      </c>
      <c r="AA356" s="74" t="s">
        <v>1051</v>
      </c>
      <c r="AB356" s="74" t="s">
        <v>1052</v>
      </c>
      <c r="AC356" s="56" t="s">
        <v>849</v>
      </c>
      <c r="AD356" s="61">
        <v>1</v>
      </c>
      <c r="AE356" s="61">
        <v>1</v>
      </c>
      <c r="AF356" s="151">
        <v>1</v>
      </c>
      <c r="AG356" s="157"/>
      <c r="AH356" s="61"/>
      <c r="AI356" s="61">
        <v>1</v>
      </c>
      <c r="AJ356" s="158">
        <v>1</v>
      </c>
      <c r="AK356" s="175" t="s">
        <v>297</v>
      </c>
    </row>
    <row r="357" spans="1:37" ht="14.4" hidden="1" customHeight="1">
      <c r="A357" s="19" t="s">
        <v>1240</v>
      </c>
      <c r="B357" s="70" t="s">
        <v>327</v>
      </c>
      <c r="C357" s="109" t="s">
        <v>400</v>
      </c>
      <c r="D357" s="58" t="s">
        <v>411</v>
      </c>
      <c r="E357" s="73" t="s">
        <v>65</v>
      </c>
      <c r="F357" s="61" t="str">
        <f>IF(COUNTA(AG357)=1,IF(COUNTA($AK357)=1,MAX(F$29:F356)&amp;$AK357,MAX(F$29:F356)+1),"")</f>
        <v/>
      </c>
      <c r="G357" s="61" t="str">
        <f>IF(COUNTA(AH357)=1,IF(COUNTA($AK357)=1,MAX(G$29:G356)&amp;$AK357,MAX(G$29:G356)+1),"")</f>
        <v/>
      </c>
      <c r="H357" s="61">
        <f>IF(COUNTA(AI357)=1,IF(COUNTA($AK357)=1,MAX(H$29:H356)&amp;$AK357,MAX(H$29:H356)+1),"")</f>
        <v>208</v>
      </c>
      <c r="I357" s="61">
        <f>IF(COUNTA(AJ357)=1,IF(COUNTA($AK357)=1,MAX(I$29:I356)&amp;$AK357,MAX(I$29:I356)+1),"")</f>
        <v>212</v>
      </c>
      <c r="J357" s="61"/>
      <c r="K357" s="46"/>
      <c r="L357" s="61"/>
      <c r="M357" s="61"/>
      <c r="N357" s="61"/>
      <c r="O357" s="61"/>
      <c r="P357" s="61"/>
      <c r="Q357" s="49"/>
      <c r="R357" s="49"/>
      <c r="T357" s="230"/>
      <c r="U357" s="215"/>
      <c r="V357" s="215"/>
      <c r="W357" s="73" t="s">
        <v>65</v>
      </c>
      <c r="X357" s="70" t="s">
        <v>90</v>
      </c>
      <c r="Y357" s="76"/>
      <c r="Z357" s="74">
        <v>243</v>
      </c>
      <c r="AA357" s="74">
        <v>248</v>
      </c>
      <c r="AB357" s="74">
        <v>250</v>
      </c>
      <c r="AC357" s="56" t="s">
        <v>849</v>
      </c>
      <c r="AD357" s="61">
        <v>1</v>
      </c>
      <c r="AE357" s="61">
        <v>1</v>
      </c>
      <c r="AF357" s="151">
        <v>1</v>
      </c>
      <c r="AG357" s="157"/>
      <c r="AH357" s="61"/>
      <c r="AI357" s="61">
        <v>1</v>
      </c>
      <c r="AJ357" s="158">
        <v>1</v>
      </c>
      <c r="AK357" s="175"/>
    </row>
    <row r="358" spans="1:37" ht="14.4" hidden="1" customHeight="1">
      <c r="A358" s="19" t="s">
        <v>1240</v>
      </c>
      <c r="B358" s="70" t="s">
        <v>327</v>
      </c>
      <c r="C358" s="109" t="s">
        <v>400</v>
      </c>
      <c r="D358" s="58" t="s">
        <v>413</v>
      </c>
      <c r="E358" s="73" t="s">
        <v>197</v>
      </c>
      <c r="F358" s="61" t="str">
        <f>IF(COUNTA(AG358)=1,IF(COUNTA($AK358)=1,MAX(F$29:F357)&amp;$AK358,MAX(F$29:F357)+1),"")</f>
        <v/>
      </c>
      <c r="G358" s="61" t="str">
        <f>IF(COUNTA(AH358)=1,IF(COUNTA($AK358)=1,MAX(G$29:G357)&amp;$AK358,MAX(G$29:G357)+1),"")</f>
        <v/>
      </c>
      <c r="H358" s="61" t="str">
        <f>IF(COUNTA(AI358)=1,IF(COUNTA($AK358)=1,MAX(H$29:H357)&amp;$AK358,MAX(H$29:H357)+1),"")</f>
        <v>208b</v>
      </c>
      <c r="I358" s="61" t="str">
        <f>IF(COUNTA(AJ358)=1,IF(COUNTA($AK358)=1,MAX(I$29:I357)&amp;$AK358,MAX(I$29:I357)+1),"")</f>
        <v>212b</v>
      </c>
      <c r="J358" s="61"/>
      <c r="K358" s="46"/>
      <c r="L358" s="61"/>
      <c r="M358" s="61"/>
      <c r="N358" s="61"/>
      <c r="O358" s="61"/>
      <c r="P358" s="61"/>
      <c r="Q358" s="49"/>
      <c r="R358" s="49"/>
      <c r="T358" s="230"/>
      <c r="U358" s="215"/>
      <c r="V358" s="215"/>
      <c r="W358" s="73" t="s">
        <v>187</v>
      </c>
      <c r="X358" s="70" t="s">
        <v>92</v>
      </c>
      <c r="Y358" s="76"/>
      <c r="Z358" s="61">
        <v>1</v>
      </c>
      <c r="AA358" s="61">
        <v>1</v>
      </c>
      <c r="AB358" s="61">
        <v>1</v>
      </c>
      <c r="AC358" s="56" t="s">
        <v>849</v>
      </c>
      <c r="AD358" s="61">
        <v>1</v>
      </c>
      <c r="AE358" s="61">
        <v>1</v>
      </c>
      <c r="AF358" s="151">
        <v>1</v>
      </c>
      <c r="AG358" s="157"/>
      <c r="AH358" s="61"/>
      <c r="AI358" s="61">
        <v>1</v>
      </c>
      <c r="AJ358" s="158">
        <v>1</v>
      </c>
      <c r="AK358" s="175" t="s">
        <v>92</v>
      </c>
    </row>
    <row r="359" spans="1:37" ht="14.4" hidden="1" customHeight="1">
      <c r="A359" s="19" t="s">
        <v>1240</v>
      </c>
      <c r="B359" s="70" t="s">
        <v>327</v>
      </c>
      <c r="C359" s="109" t="s">
        <v>400</v>
      </c>
      <c r="D359" s="58" t="s">
        <v>414</v>
      </c>
      <c r="E359" s="73" t="s">
        <v>103</v>
      </c>
      <c r="F359" s="61" t="str">
        <f>IF(COUNTA(AG359)=1,IF(COUNTA($AK359)=1,MAX(F$29:F358)&amp;$AK359,MAX(F$29:F358)+1),"")</f>
        <v/>
      </c>
      <c r="G359" s="61" t="str">
        <f>IF(COUNTA(AH359)=1,IF(COUNTA($AK359)=1,MAX(G$29:G358)&amp;$AK359,MAX(G$29:G358)+1),"")</f>
        <v/>
      </c>
      <c r="H359" s="61" t="str">
        <f>IF(COUNTA(AI359)=1,IF(COUNTA($AK359)=1,MAX(H$29:H358)&amp;$AK359,MAX(H$29:H358)+1),"")</f>
        <v>208b1</v>
      </c>
      <c r="I359" s="61" t="str">
        <f>IF(COUNTA(AJ359)=1,IF(COUNTA($AK359)=1,MAX(I$29:I358)&amp;$AK359,MAX(I$29:I358)+1),"")</f>
        <v>212b1</v>
      </c>
      <c r="J359" s="61"/>
      <c r="K359" s="46" t="s">
        <v>104</v>
      </c>
      <c r="L359" s="61"/>
      <c r="M359" s="61"/>
      <c r="N359" s="61"/>
      <c r="O359" s="61"/>
      <c r="P359" s="61"/>
      <c r="Q359" s="49"/>
      <c r="R359" s="49"/>
      <c r="S359" t="s">
        <v>286</v>
      </c>
      <c r="T359" s="230"/>
      <c r="U359" s="215" t="s">
        <v>629</v>
      </c>
      <c r="V359" s="215"/>
      <c r="W359" s="73" t="s">
        <v>630</v>
      </c>
      <c r="X359" s="70" t="s">
        <v>297</v>
      </c>
      <c r="Y359" s="76"/>
      <c r="Z359" s="74" t="s">
        <v>1044</v>
      </c>
      <c r="AA359" s="74" t="s">
        <v>1049</v>
      </c>
      <c r="AB359" s="74" t="s">
        <v>1053</v>
      </c>
      <c r="AC359" s="56" t="s">
        <v>849</v>
      </c>
      <c r="AD359" s="61">
        <v>1</v>
      </c>
      <c r="AE359" s="61">
        <v>1</v>
      </c>
      <c r="AF359" s="151">
        <v>1</v>
      </c>
      <c r="AG359" s="157"/>
      <c r="AH359" s="61"/>
      <c r="AI359" s="61">
        <v>1</v>
      </c>
      <c r="AJ359" s="158">
        <v>1</v>
      </c>
      <c r="AK359" s="175" t="s">
        <v>297</v>
      </c>
    </row>
    <row r="360" spans="1:37" ht="14.4" hidden="1" customHeight="1">
      <c r="A360" s="19" t="s">
        <v>1240</v>
      </c>
      <c r="B360" s="70" t="s">
        <v>327</v>
      </c>
      <c r="C360" s="109" t="s">
        <v>400</v>
      </c>
      <c r="D360" s="58" t="s">
        <v>1054</v>
      </c>
      <c r="E360" s="73" t="s">
        <v>65</v>
      </c>
      <c r="F360" s="61" t="str">
        <f>IF(COUNTA(AG360)=1,IF(COUNTA($AK360)=1,MAX(F$29:F359)&amp;$AK360,MAX(F$29:F359)+1),"")</f>
        <v/>
      </c>
      <c r="G360" s="61" t="str">
        <f>IF(COUNTA(AH360)=1,IF(COUNTA($AK360)=1,MAX(G$29:G359)&amp;$AK360,MAX(G$29:G359)+1),"")</f>
        <v/>
      </c>
      <c r="H360" s="61">
        <f>IF(COUNTA(AI360)=1,IF(COUNTA($AK360)=1,MAX(H$29:H359)&amp;$AK360,MAX(H$29:H359)+1),"")</f>
        <v>209</v>
      </c>
      <c r="I360" s="61">
        <f>IF(COUNTA(AJ360)=1,IF(COUNTA($AK360)=1,MAX(I$29:I359)&amp;$AK360,MAX(I$29:I359)+1),"")</f>
        <v>213</v>
      </c>
      <c r="J360" s="61"/>
      <c r="K360" s="46"/>
      <c r="L360" s="61"/>
      <c r="M360" s="61"/>
      <c r="N360" s="61"/>
      <c r="O360" s="61"/>
      <c r="P360" s="61"/>
      <c r="Q360" s="49"/>
      <c r="R360" s="49"/>
      <c r="T360" s="230"/>
      <c r="U360" s="215"/>
      <c r="V360" s="215"/>
      <c r="W360" s="73" t="s">
        <v>65</v>
      </c>
      <c r="X360" s="62"/>
      <c r="Y360" s="76"/>
      <c r="Z360" s="74">
        <v>244</v>
      </c>
      <c r="AA360" s="74">
        <v>249</v>
      </c>
      <c r="AB360" s="74">
        <v>251</v>
      </c>
      <c r="AC360" s="56" t="s">
        <v>849</v>
      </c>
      <c r="AD360" s="61">
        <v>1</v>
      </c>
      <c r="AE360" s="61">
        <v>1</v>
      </c>
      <c r="AF360" s="151">
        <v>1</v>
      </c>
      <c r="AG360" s="157"/>
      <c r="AH360" s="61"/>
      <c r="AI360" s="61">
        <v>1</v>
      </c>
      <c r="AJ360" s="158">
        <v>1</v>
      </c>
      <c r="AK360" s="175"/>
    </row>
    <row r="361" spans="1:37" ht="14.4" hidden="1" customHeight="1">
      <c r="A361" s="19" t="s">
        <v>1240</v>
      </c>
      <c r="B361" s="70" t="s">
        <v>327</v>
      </c>
      <c r="C361" s="109" t="s">
        <v>400</v>
      </c>
      <c r="D361" s="58" t="s">
        <v>1055</v>
      </c>
      <c r="E361" s="73" t="s">
        <v>65</v>
      </c>
      <c r="F361" s="61" t="str">
        <f>IF(COUNTA(AG361)=1,IF(COUNTA($AK361)=1,MAX(F$29:F360)&amp;$AK361,MAX(F$29:F360)+1),"")</f>
        <v/>
      </c>
      <c r="G361" s="61" t="str">
        <f>IF(COUNTA(AH361)=1,IF(COUNTA($AK361)=1,MAX(G$29:G360)&amp;$AK361,MAX(G$29:G360)+1),"")</f>
        <v/>
      </c>
      <c r="H361" s="61">
        <f>IF(COUNTA(AI361)=1,IF(COUNTA($AK361)=1,MAX(H$29:H360)&amp;$AK361,MAX(H$29:H360)+1),"")</f>
        <v>210</v>
      </c>
      <c r="I361" s="61">
        <f>IF(COUNTA(AJ361)=1,IF(COUNTA($AK361)=1,MAX(I$29:I360)&amp;$AK361,MAX(I$29:I360)+1),"")</f>
        <v>214</v>
      </c>
      <c r="J361" s="61"/>
      <c r="K361" s="46"/>
      <c r="L361" s="61"/>
      <c r="M361" s="61"/>
      <c r="N361" s="61"/>
      <c r="O361" s="61"/>
      <c r="P361" s="61"/>
      <c r="Q361" s="49"/>
      <c r="R361" s="49"/>
      <c r="T361" s="230"/>
      <c r="U361" s="215"/>
      <c r="V361" s="215"/>
      <c r="W361" s="73" t="s">
        <v>65</v>
      </c>
      <c r="X361" s="62"/>
      <c r="Y361" s="76"/>
      <c r="Z361" s="74">
        <v>245</v>
      </c>
      <c r="AA361" s="74">
        <v>250</v>
      </c>
      <c r="AB361" s="74">
        <v>252</v>
      </c>
      <c r="AC361" s="56" t="s">
        <v>849</v>
      </c>
      <c r="AD361" s="61">
        <v>1</v>
      </c>
      <c r="AE361" s="61">
        <v>1</v>
      </c>
      <c r="AF361" s="151">
        <v>1</v>
      </c>
      <c r="AG361" s="157"/>
      <c r="AH361" s="61"/>
      <c r="AI361" s="61">
        <v>1</v>
      </c>
      <c r="AJ361" s="158">
        <v>1</v>
      </c>
      <c r="AK361" s="175"/>
    </row>
    <row r="362" spans="1:37" ht="14.4" hidden="1" customHeight="1">
      <c r="A362" s="19" t="s">
        <v>1240</v>
      </c>
      <c r="B362" s="70" t="s">
        <v>327</v>
      </c>
      <c r="C362" s="109" t="s">
        <v>400</v>
      </c>
      <c r="D362" s="58" t="s">
        <v>416</v>
      </c>
      <c r="E362" s="73" t="s">
        <v>86</v>
      </c>
      <c r="F362" s="61" t="str">
        <f>IF(COUNTA(AG362)=1,IF(COUNTA($AK362)=1,MAX(F$29:F361)&amp;$AK362,MAX(F$29:F361)+1),"")</f>
        <v/>
      </c>
      <c r="G362" s="61" t="str">
        <f>IF(COUNTA(AH362)=1,IF(COUNTA($AK362)=1,MAX(G$29:G361)&amp;$AK362,MAX(G$29:G361)+1),"")</f>
        <v/>
      </c>
      <c r="H362" s="61">
        <f>IF(COUNTA(AI362)=1,IF(COUNTA($AK362)=1,MAX(H$29:H361)&amp;$AK362,MAX(H$29:H361)+1),"")</f>
        <v>211</v>
      </c>
      <c r="I362" s="61">
        <f>IF(COUNTA(AJ362)=1,IF(COUNTA($AK362)=1,MAX(I$29:I361)&amp;$AK362,MAX(I$29:I361)+1),"")</f>
        <v>215</v>
      </c>
      <c r="J362" s="61"/>
      <c r="K362" s="46"/>
      <c r="L362" s="61"/>
      <c r="M362" s="61"/>
      <c r="N362" s="61"/>
      <c r="O362" s="61"/>
      <c r="P362" s="61"/>
      <c r="Q362" s="49"/>
      <c r="R362" s="49"/>
      <c r="T362" s="230"/>
      <c r="U362" s="215"/>
      <c r="V362" s="215"/>
      <c r="W362" s="73" t="s">
        <v>65</v>
      </c>
      <c r="X362" s="62"/>
      <c r="Y362" s="76"/>
      <c r="Z362" s="74">
        <v>246</v>
      </c>
      <c r="AA362" s="74">
        <v>251</v>
      </c>
      <c r="AB362" s="74">
        <v>253</v>
      </c>
      <c r="AC362" s="56" t="s">
        <v>849</v>
      </c>
      <c r="AD362" s="61">
        <v>1</v>
      </c>
      <c r="AE362" s="61">
        <v>1</v>
      </c>
      <c r="AF362" s="151">
        <v>1</v>
      </c>
      <c r="AG362" s="157"/>
      <c r="AH362" s="61"/>
      <c r="AI362" s="61">
        <v>1</v>
      </c>
      <c r="AJ362" s="158">
        <v>1</v>
      </c>
      <c r="AK362" s="175"/>
    </row>
    <row r="363" spans="1:37" ht="14.4" hidden="1" customHeight="1">
      <c r="A363" s="19" t="s">
        <v>1240</v>
      </c>
      <c r="B363" s="70" t="s">
        <v>327</v>
      </c>
      <c r="C363" s="109" t="s">
        <v>400</v>
      </c>
      <c r="D363" s="58" t="s">
        <v>418</v>
      </c>
      <c r="E363" s="73" t="s">
        <v>65</v>
      </c>
      <c r="F363" s="61" t="str">
        <f>IF(COUNTA(AG363)=1,IF(COUNTA($AK363)=1,MAX(F$29:F362)&amp;$AK363,MAX(F$29:F362)+1),"")</f>
        <v/>
      </c>
      <c r="G363" s="61" t="str">
        <f>IF(COUNTA(AH363)=1,IF(COUNTA($AK363)=1,MAX(G$29:G362)&amp;$AK363,MAX(G$29:G362)+1),"")</f>
        <v/>
      </c>
      <c r="H363" s="61" t="str">
        <f>IF(COUNTA(AI363)=1,IF(COUNTA($AK363)=1,MAX(H$29:H362)&amp;$AK363,MAX(H$29:H362)+1),"")</f>
        <v>211a</v>
      </c>
      <c r="I363" s="61" t="str">
        <f>IF(COUNTA(AJ363)=1,IF(COUNTA($AK363)=1,MAX(I$29:I362)&amp;$AK363,MAX(I$29:I362)+1),"")</f>
        <v>215a</v>
      </c>
      <c r="J363" s="61"/>
      <c r="K363" s="46"/>
      <c r="L363" s="61"/>
      <c r="M363" s="61"/>
      <c r="N363" s="61"/>
      <c r="O363" s="61"/>
      <c r="P363" s="61"/>
      <c r="Q363" s="49"/>
      <c r="R363" s="49"/>
      <c r="T363" s="230"/>
      <c r="U363" s="215"/>
      <c r="V363" s="215"/>
      <c r="W363" s="73" t="s">
        <v>608</v>
      </c>
      <c r="X363" s="62" t="s">
        <v>90</v>
      </c>
      <c r="Y363" s="76"/>
      <c r="Z363" s="74" t="s">
        <v>1056</v>
      </c>
      <c r="AA363" s="74" t="s">
        <v>1057</v>
      </c>
      <c r="AB363" s="74" t="s">
        <v>1058</v>
      </c>
      <c r="AC363" s="56" t="s">
        <v>849</v>
      </c>
      <c r="AD363" s="61">
        <v>1</v>
      </c>
      <c r="AE363" s="61">
        <v>1</v>
      </c>
      <c r="AF363" s="151">
        <v>1</v>
      </c>
      <c r="AG363" s="157"/>
      <c r="AH363" s="61"/>
      <c r="AI363" s="61">
        <v>1</v>
      </c>
      <c r="AJ363" s="158">
        <v>1</v>
      </c>
      <c r="AK363" s="175" t="s">
        <v>90</v>
      </c>
    </row>
    <row r="364" spans="1:37" ht="14.4" hidden="1" customHeight="1">
      <c r="A364" s="19" t="s">
        <v>1240</v>
      </c>
      <c r="B364" s="70" t="s">
        <v>327</v>
      </c>
      <c r="C364" s="109" t="s">
        <v>400</v>
      </c>
      <c r="D364" s="58" t="s">
        <v>419</v>
      </c>
      <c r="E364" s="73" t="s">
        <v>65</v>
      </c>
      <c r="F364" s="61" t="str">
        <f>IF(COUNTA(AG364)=1,IF(COUNTA($AK364)=1,MAX(F$29:F363)&amp;$AK364,MAX(F$29:F363)+1),"")</f>
        <v/>
      </c>
      <c r="G364" s="61" t="str">
        <f>IF(COUNTA(AH364)=1,IF(COUNTA($AK364)=1,MAX(G$29:G363)&amp;$AK364,MAX(G$29:G363)+1),"")</f>
        <v/>
      </c>
      <c r="H364" s="61" t="str">
        <f>IF(COUNTA(AI364)=1,IF(COUNTA($AK364)=1,MAX(H$29:H363)&amp;$AK364,MAX(H$29:H363)+1),"")</f>
        <v>211b</v>
      </c>
      <c r="I364" s="61" t="str">
        <f>IF(COUNTA(AJ364)=1,IF(COUNTA($AK364)=1,MAX(I$29:I363)&amp;$AK364,MAX(I$29:I363)+1),"")</f>
        <v>215b</v>
      </c>
      <c r="J364" s="61"/>
      <c r="K364" s="46"/>
      <c r="L364" s="61"/>
      <c r="M364" s="61"/>
      <c r="N364" s="61"/>
      <c r="O364" s="61"/>
      <c r="P364" s="61"/>
      <c r="Q364" s="49"/>
      <c r="R364" s="49"/>
      <c r="T364" s="230"/>
      <c r="U364" s="215"/>
      <c r="V364" s="215"/>
      <c r="W364" s="73" t="s">
        <v>608</v>
      </c>
      <c r="X364" s="62" t="s">
        <v>92</v>
      </c>
      <c r="Y364" s="76"/>
      <c r="Z364" s="74" t="s">
        <v>1059</v>
      </c>
      <c r="AA364" s="74" t="s">
        <v>1060</v>
      </c>
      <c r="AB364" s="74" t="s">
        <v>1061</v>
      </c>
      <c r="AC364" s="56" t="s">
        <v>849</v>
      </c>
      <c r="AD364" s="61">
        <v>1</v>
      </c>
      <c r="AE364" s="61">
        <v>1</v>
      </c>
      <c r="AF364" s="151">
        <v>1</v>
      </c>
      <c r="AG364" s="157"/>
      <c r="AH364" s="61"/>
      <c r="AI364" s="61">
        <v>1</v>
      </c>
      <c r="AJ364" s="158">
        <v>1</v>
      </c>
      <c r="AK364" s="175" t="s">
        <v>92</v>
      </c>
    </row>
    <row r="365" spans="1:37" ht="14.4" hidden="1" customHeight="1">
      <c r="A365" s="19" t="s">
        <v>1240</v>
      </c>
      <c r="B365" s="70" t="s">
        <v>327</v>
      </c>
      <c r="C365" s="109" t="s">
        <v>400</v>
      </c>
      <c r="D365" s="254" t="s">
        <v>420</v>
      </c>
      <c r="E365" s="73" t="s">
        <v>65</v>
      </c>
      <c r="F365" s="61" t="str">
        <f>IF(COUNTA(AG365)=1,IF(COUNTA($AK365)=1,MAX(F$29:F364)&amp;$AK365,MAX(F$29:F364)+1),"")</f>
        <v/>
      </c>
      <c r="G365" s="61" t="str">
        <f>IF(COUNTA(AH365)=1,IF(COUNTA($AK365)=1,MAX(G$29:G364)&amp;$AK365,MAX(G$29:G364)+1),"")</f>
        <v/>
      </c>
      <c r="H365" s="61">
        <f>IF(COUNTA(AI365)=1,IF(COUNTA($AK365)=1,MAX(H$29:H364)&amp;$AK365,MAX(H$29:H364)+1),"")</f>
        <v>212</v>
      </c>
      <c r="I365" s="61">
        <f>IF(COUNTA(AJ365)=1,IF(COUNTA($AK365)=1,MAX(I$29:I364)&amp;$AK365,MAX(I$29:I364)+1),"")</f>
        <v>216</v>
      </c>
      <c r="J365" s="61"/>
      <c r="K365" s="46"/>
      <c r="L365" s="61"/>
      <c r="M365" s="61"/>
      <c r="N365" s="61"/>
      <c r="O365" s="61"/>
      <c r="P365" s="61"/>
      <c r="Q365" s="49"/>
      <c r="R365" s="49"/>
      <c r="T365" s="239"/>
      <c r="U365" s="215"/>
      <c r="V365" s="215"/>
      <c r="W365" s="73"/>
      <c r="X365" s="62"/>
      <c r="Y365" s="76"/>
      <c r="Z365" s="74"/>
      <c r="AA365" s="74"/>
      <c r="AB365" s="74"/>
      <c r="AC365" s="61"/>
      <c r="AD365" s="61"/>
      <c r="AE365" s="61"/>
      <c r="AF365" s="151"/>
      <c r="AG365" s="157"/>
      <c r="AH365" s="61"/>
      <c r="AI365" s="61">
        <v>1</v>
      </c>
      <c r="AJ365" s="158">
        <v>1</v>
      </c>
      <c r="AK365" s="175"/>
    </row>
    <row r="366" spans="1:37" ht="14.4" hidden="1" customHeight="1">
      <c r="A366" s="19" t="s">
        <v>1240</v>
      </c>
      <c r="B366" s="70" t="s">
        <v>327</v>
      </c>
      <c r="C366" s="109" t="s">
        <v>400</v>
      </c>
      <c r="D366" s="254" t="s">
        <v>421</v>
      </c>
      <c r="E366" s="73" t="s">
        <v>197</v>
      </c>
      <c r="F366" s="61" t="str">
        <f>IF(COUNTA(AG366)=1,IF(COUNTA($AK366)=1,MAX(F$29:F365)&amp;$AK366,MAX(F$29:F365)+1),"")</f>
        <v/>
      </c>
      <c r="G366" s="61" t="str">
        <f>IF(COUNTA(AH366)=1,IF(COUNTA($AK366)=1,MAX(G$29:G365)&amp;$AK366,MAX(G$29:G365)+1),"")</f>
        <v/>
      </c>
      <c r="H366" s="61" t="str">
        <f>IF(COUNTA(AI366)=1,IF(COUNTA($AK366)=1,MAX(H$29:H365)&amp;$AK366,MAX(H$29:H365)+1),"")</f>
        <v>212b</v>
      </c>
      <c r="I366" s="61" t="str">
        <f>IF(COUNTA(AJ366)=1,IF(COUNTA($AK366)=1,MAX(I$29:I365)&amp;$AK366,MAX(I$29:I365)+1),"")</f>
        <v>216b</v>
      </c>
      <c r="J366" s="61"/>
      <c r="K366" s="46"/>
      <c r="L366" s="61"/>
      <c r="M366" s="61"/>
      <c r="N366" s="61"/>
      <c r="O366" s="61"/>
      <c r="P366" s="61"/>
      <c r="Q366" s="49"/>
      <c r="R366" s="49"/>
      <c r="T366" s="239"/>
      <c r="U366" s="215"/>
      <c r="V366" s="215"/>
      <c r="W366" s="73"/>
      <c r="X366" s="62"/>
      <c r="Y366" s="76"/>
      <c r="Z366" s="74"/>
      <c r="AA366" s="74"/>
      <c r="AB366" s="74"/>
      <c r="AC366" s="61"/>
      <c r="AD366" s="61"/>
      <c r="AE366" s="61"/>
      <c r="AF366" s="151"/>
      <c r="AG366" s="157"/>
      <c r="AH366" s="61"/>
      <c r="AI366" s="61">
        <v>1</v>
      </c>
      <c r="AJ366" s="158">
        <v>1</v>
      </c>
      <c r="AK366" s="175" t="s">
        <v>92</v>
      </c>
    </row>
    <row r="367" spans="1:37" ht="14.4" hidden="1" customHeight="1">
      <c r="A367" s="19" t="s">
        <v>1240</v>
      </c>
      <c r="B367" s="70" t="s">
        <v>327</v>
      </c>
      <c r="C367" s="109" t="s">
        <v>400</v>
      </c>
      <c r="D367" s="254" t="s">
        <v>422</v>
      </c>
      <c r="E367" s="73" t="s">
        <v>103</v>
      </c>
      <c r="F367" s="61" t="str">
        <f>IF(COUNTA(AG367)=1,IF(COUNTA($AK367)=1,MAX(F$29:F366)&amp;$AK367,MAX(F$29:F366)+1),"")</f>
        <v/>
      </c>
      <c r="G367" s="61" t="str">
        <f>IF(COUNTA(AH367)=1,IF(COUNTA($AK367)=1,MAX(G$29:G366)&amp;$AK367,MAX(G$29:G366)+1),"")</f>
        <v/>
      </c>
      <c r="H367" s="61" t="str">
        <f>IF(COUNTA(AI367)=1,IF(COUNTA($AK367)=1,MAX(H$29:H366)&amp;$AK367,MAX(H$29:H366)+1),"")</f>
        <v>212b1</v>
      </c>
      <c r="I367" s="61" t="str">
        <f>IF(COUNTA(AJ367)=1,IF(COUNTA($AK367)=1,MAX(I$29:I366)&amp;$AK367,MAX(I$29:I366)+1),"")</f>
        <v>216b1</v>
      </c>
      <c r="J367" s="61"/>
      <c r="K367" s="46" t="s">
        <v>104</v>
      </c>
      <c r="L367" s="61"/>
      <c r="M367" s="61"/>
      <c r="N367" s="61"/>
      <c r="O367" s="61"/>
      <c r="P367" s="61"/>
      <c r="Q367" s="49"/>
      <c r="R367" s="49"/>
      <c r="S367" t="s">
        <v>423</v>
      </c>
      <c r="T367" s="239"/>
      <c r="U367" s="215"/>
      <c r="V367" s="215"/>
      <c r="W367" s="73"/>
      <c r="X367" s="62"/>
      <c r="Y367" s="76"/>
      <c r="Z367" s="74"/>
      <c r="AA367" s="74"/>
      <c r="AB367" s="74"/>
      <c r="AC367" s="61"/>
      <c r="AD367" s="61"/>
      <c r="AE367" s="61"/>
      <c r="AF367" s="151"/>
      <c r="AG367" s="157"/>
      <c r="AH367" s="61"/>
      <c r="AI367" s="61">
        <v>1</v>
      </c>
      <c r="AJ367" s="158">
        <v>1</v>
      </c>
      <c r="AK367" s="175" t="s">
        <v>297</v>
      </c>
    </row>
    <row r="368" spans="1:37" ht="14.4" hidden="1" customHeight="1">
      <c r="A368" s="19" t="s">
        <v>1240</v>
      </c>
      <c r="B368" s="70" t="s">
        <v>327</v>
      </c>
      <c r="C368" s="109" t="s">
        <v>400</v>
      </c>
      <c r="D368" s="254" t="s">
        <v>424</v>
      </c>
      <c r="E368" s="73" t="s">
        <v>65</v>
      </c>
      <c r="F368" s="61" t="str">
        <f>IF(COUNTA(AG368)=1,IF(COUNTA($AK368)=1,MAX(F$29:F367)&amp;$AK368,MAX(F$29:F367)+1),"")</f>
        <v/>
      </c>
      <c r="G368" s="61" t="str">
        <f>IF(COUNTA(AH368)=1,IF(COUNTA($AK368)=1,MAX(G$29:G367)&amp;$AK368,MAX(G$29:G367)+1),"")</f>
        <v/>
      </c>
      <c r="H368" s="61">
        <f>IF(COUNTA(AI368)=1,IF(COUNTA($AK368)=1,MAX(H$29:H367)&amp;$AK368,MAX(H$29:H367)+1),"")</f>
        <v>213</v>
      </c>
      <c r="I368" s="61">
        <f>IF(COUNTA(AJ368)=1,IF(COUNTA($AK368)=1,MAX(I$29:I367)&amp;$AK368,MAX(I$29:I367)+1),"")</f>
        <v>217</v>
      </c>
      <c r="J368" s="61"/>
      <c r="K368" s="46"/>
      <c r="L368" s="61"/>
      <c r="M368" s="61"/>
      <c r="N368" s="61"/>
      <c r="O368" s="61"/>
      <c r="P368" s="61"/>
      <c r="Q368" s="49"/>
      <c r="R368" s="49"/>
      <c r="T368" s="239"/>
      <c r="U368" s="215"/>
      <c r="V368" s="215"/>
      <c r="W368" s="73"/>
      <c r="X368" s="62"/>
      <c r="Y368" s="76"/>
      <c r="Z368" s="74"/>
      <c r="AA368" s="74"/>
      <c r="AB368" s="74"/>
      <c r="AC368" s="61"/>
      <c r="AD368" s="61"/>
      <c r="AE368" s="61"/>
      <c r="AF368" s="151"/>
      <c r="AG368" s="157"/>
      <c r="AH368" s="61"/>
      <c r="AI368" s="61">
        <v>1</v>
      </c>
      <c r="AJ368" s="158">
        <v>1</v>
      </c>
      <c r="AK368" s="175"/>
    </row>
    <row r="369" spans="1:37" ht="14.4" hidden="1" customHeight="1">
      <c r="A369" s="19" t="s">
        <v>1240</v>
      </c>
      <c r="B369" s="70" t="s">
        <v>327</v>
      </c>
      <c r="C369" s="109" t="s">
        <v>400</v>
      </c>
      <c r="D369" s="254" t="s">
        <v>425</v>
      </c>
      <c r="E369" s="73" t="s">
        <v>197</v>
      </c>
      <c r="F369" s="61" t="str">
        <f>IF(COUNTA(AG369)=1,IF(COUNTA($AK369)=1,MAX(F$29:F368)&amp;$AK369,MAX(F$29:F368)+1),"")</f>
        <v/>
      </c>
      <c r="G369" s="61" t="str">
        <f>IF(COUNTA(AH369)=1,IF(COUNTA($AK369)=1,MAX(G$29:G368)&amp;$AK369,MAX(G$29:G368)+1),"")</f>
        <v/>
      </c>
      <c r="H369" s="61" t="str">
        <f>IF(COUNTA(AI369)=1,IF(COUNTA($AK369)=1,MAX(H$29:H368)&amp;$AK369,MAX(H$29:H368)+1),"")</f>
        <v>213b</v>
      </c>
      <c r="I369" s="61" t="str">
        <f>IF(COUNTA(AJ369)=1,IF(COUNTA($AK369)=1,MAX(I$29:I368)&amp;$AK369,MAX(I$29:I368)+1),"")</f>
        <v>217b</v>
      </c>
      <c r="J369" s="61"/>
      <c r="K369" s="46"/>
      <c r="L369" s="61"/>
      <c r="M369" s="61"/>
      <c r="N369" s="61"/>
      <c r="O369" s="61"/>
      <c r="P369" s="61"/>
      <c r="Q369" s="49"/>
      <c r="R369" s="49"/>
      <c r="T369" s="239"/>
      <c r="U369" s="215"/>
      <c r="V369" s="215"/>
      <c r="W369" s="73"/>
      <c r="X369" s="62"/>
      <c r="Y369" s="76"/>
      <c r="Z369" s="74"/>
      <c r="AA369" s="74"/>
      <c r="AB369" s="74"/>
      <c r="AC369" s="61"/>
      <c r="AD369" s="61"/>
      <c r="AE369" s="61"/>
      <c r="AF369" s="151"/>
      <c r="AG369" s="157"/>
      <c r="AH369" s="61"/>
      <c r="AI369" s="61">
        <v>1</v>
      </c>
      <c r="AJ369" s="158">
        <v>1</v>
      </c>
      <c r="AK369" s="175" t="s">
        <v>92</v>
      </c>
    </row>
    <row r="370" spans="1:37" ht="14.4" hidden="1" customHeight="1">
      <c r="A370" s="19" t="s">
        <v>1240</v>
      </c>
      <c r="B370" s="70" t="s">
        <v>327</v>
      </c>
      <c r="C370" s="109" t="s">
        <v>400</v>
      </c>
      <c r="D370" s="254" t="s">
        <v>426</v>
      </c>
      <c r="E370" s="73" t="s">
        <v>103</v>
      </c>
      <c r="F370" s="61" t="str">
        <f>IF(COUNTA(AG370)=1,IF(COUNTA($AK370)=1,MAX(F$29:F369)&amp;$AK370,MAX(F$29:F369)+1),"")</f>
        <v/>
      </c>
      <c r="G370" s="61" t="str">
        <f>IF(COUNTA(AH370)=1,IF(COUNTA($AK370)=1,MAX(G$29:G369)&amp;$AK370,MAX(G$29:G369)+1),"")</f>
        <v/>
      </c>
      <c r="H370" s="61" t="str">
        <f>IF(COUNTA(AI370)=1,IF(COUNTA($AK370)=1,MAX(H$29:H369)&amp;$AK370,MAX(H$29:H369)+1),"")</f>
        <v>213b1</v>
      </c>
      <c r="I370" s="61" t="str">
        <f>IF(COUNTA(AJ370)=1,IF(COUNTA($AK370)=1,MAX(I$29:I369)&amp;$AK370,MAX(I$29:I369)+1),"")</f>
        <v>217b1</v>
      </c>
      <c r="J370" s="61"/>
      <c r="K370" s="46" t="s">
        <v>104</v>
      </c>
      <c r="L370" s="61"/>
      <c r="M370" s="61"/>
      <c r="N370" s="61"/>
      <c r="O370" s="61"/>
      <c r="P370" s="61"/>
      <c r="Q370" s="49"/>
      <c r="R370" s="49"/>
      <c r="S370" t="s">
        <v>427</v>
      </c>
      <c r="T370" s="239"/>
      <c r="U370" s="215"/>
      <c r="V370" s="215"/>
      <c r="W370" s="73"/>
      <c r="X370" s="62"/>
      <c r="Y370" s="76"/>
      <c r="Z370" s="74"/>
      <c r="AA370" s="74"/>
      <c r="AB370" s="74"/>
      <c r="AC370" s="61"/>
      <c r="AD370" s="61"/>
      <c r="AE370" s="61"/>
      <c r="AF370" s="151"/>
      <c r="AG370" s="157"/>
      <c r="AH370" s="61"/>
      <c r="AI370" s="61">
        <v>1</v>
      </c>
      <c r="AJ370" s="158">
        <v>1</v>
      </c>
      <c r="AK370" s="175" t="s">
        <v>297</v>
      </c>
    </row>
    <row r="371" spans="1:37" ht="14.4" hidden="1" customHeight="1">
      <c r="A371" s="19" t="s">
        <v>1240</v>
      </c>
      <c r="B371" s="70" t="s">
        <v>327</v>
      </c>
      <c r="C371" s="109" t="s">
        <v>400</v>
      </c>
      <c r="D371" s="58" t="s">
        <v>428</v>
      </c>
      <c r="E371" s="73" t="s">
        <v>65</v>
      </c>
      <c r="F371" s="61" t="str">
        <f>IF(COUNTA(AG371)=1,IF(COUNTA($AK371)=1,MAX(F$29:F370)&amp;$AK371,MAX(F$29:F370)+1),"")</f>
        <v/>
      </c>
      <c r="G371" s="61" t="str">
        <f>IF(COUNTA(AH371)=1,IF(COUNTA($AK371)=1,MAX(G$29:G370)&amp;$AK371,MAX(G$29:G370)+1),"")</f>
        <v/>
      </c>
      <c r="H371" s="61">
        <f>IF(COUNTA(AI371)=1,IF(COUNTA($AK371)=1,MAX(H$29:H370)&amp;$AK371,MAX(H$29:H370)+1),"")</f>
        <v>214</v>
      </c>
      <c r="I371" s="61">
        <f>IF(COUNTA(AJ371)=1,IF(COUNTA($AK371)=1,MAX(I$29:I370)&amp;$AK371,MAX(I$29:I370)+1),"")</f>
        <v>218</v>
      </c>
      <c r="J371" s="61"/>
      <c r="K371" s="46"/>
      <c r="L371" s="61"/>
      <c r="M371" s="61"/>
      <c r="N371" s="61"/>
      <c r="O371" s="61"/>
      <c r="P371" s="61"/>
      <c r="Q371" s="49"/>
      <c r="R371" s="49"/>
      <c r="T371" s="230"/>
      <c r="U371" s="215"/>
      <c r="V371" s="215"/>
      <c r="W371" s="73" t="s">
        <v>65</v>
      </c>
      <c r="X371" s="70" t="s">
        <v>90</v>
      </c>
      <c r="Y371" s="111"/>
      <c r="Z371" s="74">
        <v>251</v>
      </c>
      <c r="AA371" s="74">
        <v>255</v>
      </c>
      <c r="AB371" s="74">
        <v>257</v>
      </c>
      <c r="AC371" s="56" t="s">
        <v>849</v>
      </c>
      <c r="AD371" s="61">
        <v>1</v>
      </c>
      <c r="AE371" s="61">
        <v>1</v>
      </c>
      <c r="AF371" s="151">
        <v>1</v>
      </c>
      <c r="AG371" s="157"/>
      <c r="AH371" s="61"/>
      <c r="AI371" s="61">
        <v>1</v>
      </c>
      <c r="AJ371" s="158">
        <v>1</v>
      </c>
      <c r="AK371" s="175"/>
    </row>
    <row r="372" spans="1:37" ht="14.4" hidden="1" customHeight="1">
      <c r="A372" s="19" t="s">
        <v>1240</v>
      </c>
      <c r="B372" s="70" t="s">
        <v>327</v>
      </c>
      <c r="C372" s="109" t="s">
        <v>400</v>
      </c>
      <c r="D372" s="58" t="s">
        <v>429</v>
      </c>
      <c r="E372" s="73" t="s">
        <v>101</v>
      </c>
      <c r="F372" s="61" t="str">
        <f>IF(COUNTA(AG372)=1,IF(COUNTA($AK372)=1,MAX(F$29:F371)&amp;$AK372,MAX(F$29:F371)+1),"")</f>
        <v/>
      </c>
      <c r="G372" s="61" t="str">
        <f>IF(COUNTA(AH372)=1,IF(COUNTA($AK372)=1,MAX(G$29:G371)&amp;$AK372,MAX(G$29:G371)+1),"")</f>
        <v/>
      </c>
      <c r="H372" s="61" t="str">
        <f>IF(COUNTA(AI372)=1,IF(COUNTA($AK372)=1,MAX(H$29:H371)&amp;$AK372,MAX(H$29:H371)+1),"")</f>
        <v>214b</v>
      </c>
      <c r="I372" s="61" t="str">
        <f>IF(COUNTA(AJ372)=1,IF(COUNTA($AK372)=1,MAX(I$29:I371)&amp;$AK372,MAX(I$29:I371)+1),"")</f>
        <v>218b</v>
      </c>
      <c r="J372" s="61"/>
      <c r="K372" s="46"/>
      <c r="L372" s="61"/>
      <c r="M372" s="61"/>
      <c r="N372" s="61"/>
      <c r="O372" s="61"/>
      <c r="P372" s="61"/>
      <c r="Q372" s="49"/>
      <c r="R372" s="49"/>
      <c r="T372" s="230"/>
      <c r="U372" s="215"/>
      <c r="V372" s="215"/>
      <c r="W372" s="73" t="s">
        <v>187</v>
      </c>
      <c r="X372" s="70" t="s">
        <v>92</v>
      </c>
      <c r="Y372" s="76"/>
      <c r="Z372" s="61" t="s">
        <v>1060</v>
      </c>
      <c r="AA372" s="61" t="s">
        <v>1062</v>
      </c>
      <c r="AB372" s="61" t="s">
        <v>1063</v>
      </c>
      <c r="AC372" s="56" t="s">
        <v>849</v>
      </c>
      <c r="AD372" s="61">
        <v>1</v>
      </c>
      <c r="AE372" s="61">
        <v>1</v>
      </c>
      <c r="AF372" s="151">
        <v>1</v>
      </c>
      <c r="AG372" s="157"/>
      <c r="AH372" s="61"/>
      <c r="AI372" s="61">
        <v>1</v>
      </c>
      <c r="AJ372" s="158">
        <v>1</v>
      </c>
      <c r="AK372" s="175" t="s">
        <v>92</v>
      </c>
    </row>
    <row r="373" spans="1:37" ht="14.4" hidden="1" customHeight="1">
      <c r="A373" s="19" t="s">
        <v>1240</v>
      </c>
      <c r="B373" s="70" t="s">
        <v>327</v>
      </c>
      <c r="C373" s="109" t="s">
        <v>400</v>
      </c>
      <c r="D373" s="58" t="s">
        <v>430</v>
      </c>
      <c r="E373" s="73" t="s">
        <v>103</v>
      </c>
      <c r="F373" s="61" t="str">
        <f>IF(COUNTA(AG373)=1,IF(COUNTA($AK373)=1,MAX(F$29:F372)&amp;$AK373,MAX(F$29:F372)+1),"")</f>
        <v/>
      </c>
      <c r="G373" s="61" t="str">
        <f>IF(COUNTA(AH373)=1,IF(COUNTA($AK373)=1,MAX(G$29:G372)&amp;$AK373,MAX(G$29:G372)+1),"")</f>
        <v/>
      </c>
      <c r="H373" s="61" t="str">
        <f>IF(COUNTA(AI373)=1,IF(COUNTA($AK373)=1,MAX(H$29:H372)&amp;$AK373,MAX(H$29:H372)+1),"")</f>
        <v>214b1</v>
      </c>
      <c r="I373" s="61" t="str">
        <f>IF(COUNTA(AJ373)=1,IF(COUNTA($AK373)=1,MAX(I$29:I372)&amp;$AK373,MAX(I$29:I372)+1),"")</f>
        <v>218b1</v>
      </c>
      <c r="J373" s="61"/>
      <c r="K373" s="46" t="s">
        <v>104</v>
      </c>
      <c r="L373" s="61"/>
      <c r="M373" s="61"/>
      <c r="N373" s="61"/>
      <c r="O373" s="61"/>
      <c r="P373" s="61"/>
      <c r="Q373" s="49"/>
      <c r="R373" s="49"/>
      <c r="S373" t="s">
        <v>289</v>
      </c>
      <c r="T373" s="230"/>
      <c r="U373" s="215" t="s">
        <v>629</v>
      </c>
      <c r="V373" s="215"/>
      <c r="W373" s="73" t="s">
        <v>630</v>
      </c>
      <c r="X373" s="70" t="s">
        <v>297</v>
      </c>
      <c r="Y373" s="76"/>
      <c r="Z373" s="74" t="s">
        <v>1064</v>
      </c>
      <c r="AA373" s="74" t="s">
        <v>1065</v>
      </c>
      <c r="AB373" s="74" t="s">
        <v>1066</v>
      </c>
      <c r="AC373" s="56" t="s">
        <v>849</v>
      </c>
      <c r="AD373" s="61">
        <v>1</v>
      </c>
      <c r="AE373" s="61">
        <v>1</v>
      </c>
      <c r="AF373" s="151">
        <v>1</v>
      </c>
      <c r="AG373" s="157"/>
      <c r="AH373" s="61"/>
      <c r="AI373" s="61">
        <v>1</v>
      </c>
      <c r="AJ373" s="158">
        <v>1</v>
      </c>
      <c r="AK373" s="175" t="s">
        <v>297</v>
      </c>
    </row>
    <row r="374" spans="1:37" ht="14.4" hidden="1" customHeight="1">
      <c r="A374" s="19" t="s">
        <v>1240</v>
      </c>
      <c r="B374" s="70" t="s">
        <v>327</v>
      </c>
      <c r="C374" s="109" t="s">
        <v>400</v>
      </c>
      <c r="D374" s="58" t="s">
        <v>431</v>
      </c>
      <c r="E374" s="73" t="s">
        <v>65</v>
      </c>
      <c r="F374" s="61" t="str">
        <f>IF(COUNTA(AG374)=1,IF(COUNTA($AK374)=1,MAX(F$29:F373)&amp;$AK374,MAX(F$29:F373)+1),"")</f>
        <v/>
      </c>
      <c r="G374" s="61">
        <f>IF(COUNTA(AH374)=1,IF(COUNTA($AK374)=1,MAX(G$29:G373)&amp;$AK374,MAX(G$29:G373)+1),"")</f>
        <v>173</v>
      </c>
      <c r="H374" s="61">
        <f>IF(COUNTA(AI374)=1,IF(COUNTA($AK374)=1,MAX(H$29:H373)&amp;$AK374,MAX(H$29:H373)+1),"")</f>
        <v>215</v>
      </c>
      <c r="I374" s="61">
        <f>IF(COUNTA(AJ374)=1,IF(COUNTA($AK374)=1,MAX(I$29:I373)&amp;$AK374,MAX(I$29:I373)+1),"")</f>
        <v>219</v>
      </c>
      <c r="J374" s="61"/>
      <c r="K374" s="46"/>
      <c r="L374" s="61"/>
      <c r="M374" s="61"/>
      <c r="N374" s="61"/>
      <c r="O374" s="61"/>
      <c r="P374" s="61"/>
      <c r="Q374" s="49"/>
      <c r="R374" s="49"/>
      <c r="T374" s="230"/>
      <c r="U374" s="226"/>
      <c r="V374" s="226"/>
      <c r="W374" s="73" t="s">
        <v>65</v>
      </c>
      <c r="X374" s="62"/>
      <c r="Y374" s="76"/>
      <c r="Z374" s="74"/>
      <c r="AA374" s="74"/>
      <c r="AB374" s="74"/>
      <c r="AC374" s="56" t="s">
        <v>849</v>
      </c>
      <c r="AD374" s="56" t="s">
        <v>849</v>
      </c>
      <c r="AE374" s="56" t="s">
        <v>849</v>
      </c>
      <c r="AF374" s="150" t="s">
        <v>849</v>
      </c>
      <c r="AG374" s="157"/>
      <c r="AH374" s="61">
        <v>1</v>
      </c>
      <c r="AI374" s="61">
        <v>1</v>
      </c>
      <c r="AJ374" s="158">
        <v>1</v>
      </c>
      <c r="AK374" s="175"/>
    </row>
    <row r="375" spans="1:37" ht="14.4" hidden="1" customHeight="1">
      <c r="A375" s="19" t="s">
        <v>1240</v>
      </c>
      <c r="B375" s="70" t="s">
        <v>327</v>
      </c>
      <c r="C375" s="109" t="s">
        <v>400</v>
      </c>
      <c r="D375" s="58" t="s">
        <v>1067</v>
      </c>
      <c r="E375" s="73" t="s">
        <v>65</v>
      </c>
      <c r="F375" s="61" t="str">
        <f>IF(COUNTA(AG375)=1,IF(COUNTA($AK375)=1,MAX(F$29:F374)&amp;$AK375,MAX(F$29:F374)+1),"")</f>
        <v/>
      </c>
      <c r="G375" s="61" t="str">
        <f>IF(COUNTA(AH375)=1,IF(COUNTA($AK375)=1,MAX(G$29:G374)&amp;$AK375,MAX(G$29:G374)+1),"")</f>
        <v/>
      </c>
      <c r="H375" s="61" t="str">
        <f>IF(COUNTA(AI375)=1,IF(COUNTA($AK375)=1,MAX(H$29:H374)&amp;$AK375,MAX(H$29:H374)+1),"")</f>
        <v/>
      </c>
      <c r="I375" s="61">
        <f>IF(COUNTA(AJ375)=1,IF(COUNTA($AK375)=1,MAX(I$29:I374)&amp;$AK375,MAX(I$29:I374)+1),"")</f>
        <v>220</v>
      </c>
      <c r="J375" s="61"/>
      <c r="K375" s="46"/>
      <c r="L375" s="61"/>
      <c r="M375" s="61"/>
      <c r="N375" s="61"/>
      <c r="O375" s="61"/>
      <c r="P375" s="61"/>
      <c r="Q375" s="49"/>
      <c r="R375" s="49"/>
      <c r="T375" s="230"/>
      <c r="U375" s="215"/>
      <c r="V375" s="215"/>
      <c r="W375" s="73" t="s">
        <v>65</v>
      </c>
      <c r="X375" s="62"/>
      <c r="Y375" s="111"/>
      <c r="Z375" s="74">
        <v>252</v>
      </c>
      <c r="AA375" s="74">
        <v>256</v>
      </c>
      <c r="AB375" s="74">
        <v>258</v>
      </c>
      <c r="AC375" s="56" t="s">
        <v>849</v>
      </c>
      <c r="AD375" s="61">
        <v>1</v>
      </c>
      <c r="AE375" s="61">
        <v>1</v>
      </c>
      <c r="AF375" s="151">
        <v>1</v>
      </c>
      <c r="AG375" s="157"/>
      <c r="AH375" s="61"/>
      <c r="AI375" s="61"/>
      <c r="AJ375" s="158">
        <v>1</v>
      </c>
      <c r="AK375" s="175"/>
    </row>
    <row r="376" spans="1:37" ht="14.4" hidden="1" customHeight="1">
      <c r="A376" s="19" t="s">
        <v>1240</v>
      </c>
      <c r="B376" s="70" t="s">
        <v>327</v>
      </c>
      <c r="C376" s="109" t="s">
        <v>400</v>
      </c>
      <c r="D376" s="58" t="s">
        <v>432</v>
      </c>
      <c r="E376" s="73" t="s">
        <v>65</v>
      </c>
      <c r="F376" s="61" t="str">
        <f>IF(COUNTA(AG376)=1,IF(COUNTA($AK376)=1,MAX(F$29:F375)&amp;$AK376,MAX(F$29:F375)+1),"")</f>
        <v/>
      </c>
      <c r="G376" s="61" t="str">
        <f>IF(COUNTA(AH376)=1,IF(COUNTA($AK376)=1,MAX(G$29:G375)&amp;$AK376,MAX(G$29:G375)+1),"")</f>
        <v/>
      </c>
      <c r="H376" s="61" t="str">
        <f>IF(COUNTA(AI376)=1,IF(COUNTA($AK376)=1,MAX(H$29:H375)&amp;$AK376,MAX(H$29:H375)+1),"")</f>
        <v/>
      </c>
      <c r="I376" s="61">
        <f>IF(COUNTA(AJ376)=1,IF(COUNTA($AK376)=1,MAX(I$29:I375)&amp;$AK376,MAX(I$29:I375)+1),"")</f>
        <v>221</v>
      </c>
      <c r="J376" s="61"/>
      <c r="K376" s="46"/>
      <c r="L376" s="61"/>
      <c r="M376" s="61"/>
      <c r="N376" s="61"/>
      <c r="O376" s="61"/>
      <c r="P376" s="61"/>
      <c r="Q376" s="49"/>
      <c r="R376" s="49"/>
      <c r="T376" s="230"/>
      <c r="U376" s="215"/>
      <c r="V376" s="215"/>
      <c r="W376" s="73"/>
      <c r="X376" s="62"/>
      <c r="Y376" s="111"/>
      <c r="Z376" s="74"/>
      <c r="AA376" s="74"/>
      <c r="AB376" s="74"/>
      <c r="AC376" s="56"/>
      <c r="AD376" s="56"/>
      <c r="AE376" s="56"/>
      <c r="AF376" s="150"/>
      <c r="AG376" s="157"/>
      <c r="AH376" s="61"/>
      <c r="AI376" s="61"/>
      <c r="AJ376" s="158">
        <v>1</v>
      </c>
      <c r="AK376" s="175"/>
    </row>
    <row r="377" spans="1:37" ht="14.4" hidden="1" customHeight="1">
      <c r="A377" s="19" t="s">
        <v>1240</v>
      </c>
      <c r="B377" s="70" t="s">
        <v>327</v>
      </c>
      <c r="C377" s="109" t="s">
        <v>400</v>
      </c>
      <c r="D377" s="58" t="s">
        <v>1068</v>
      </c>
      <c r="E377" s="73" t="s">
        <v>65</v>
      </c>
      <c r="F377" s="61" t="str">
        <f>IF(COUNTA(AG377)=1,IF(COUNTA($AK377)=1,MAX(F$29:F376)&amp;$AK377,MAX(F$29:F376)+1),"")</f>
        <v/>
      </c>
      <c r="G377" s="61" t="str">
        <f>IF(COUNTA(AH377)=1,IF(COUNTA($AK377)=1,MAX(G$29:G376)&amp;$AK377,MAX(G$29:G376)+1),"")</f>
        <v/>
      </c>
      <c r="H377" s="61" t="str">
        <f>IF(COUNTA(AI377)=1,IF(COUNTA($AK377)=1,MAX(H$29:H376)&amp;$AK377,MAX(H$29:H376)+1),"")</f>
        <v/>
      </c>
      <c r="I377" s="61">
        <f>IF(COUNTA(AJ377)=1,IF(COUNTA($AK377)=1,MAX(I$29:I376)&amp;$AK377,MAX(I$29:I376)+1),"")</f>
        <v>222</v>
      </c>
      <c r="J377" s="61"/>
      <c r="K377" s="46"/>
      <c r="L377" s="61"/>
      <c r="M377" s="61"/>
      <c r="N377" s="61"/>
      <c r="O377" s="61"/>
      <c r="P377" s="61"/>
      <c r="Q377" s="49"/>
      <c r="R377" s="49"/>
      <c r="T377" s="230"/>
      <c r="U377" s="215"/>
      <c r="V377" s="215"/>
      <c r="W377" s="73" t="s">
        <v>65</v>
      </c>
      <c r="X377" s="62"/>
      <c r="Y377" s="111"/>
      <c r="Z377" s="74">
        <v>253</v>
      </c>
      <c r="AA377" s="74">
        <v>257</v>
      </c>
      <c r="AB377" s="74">
        <v>259</v>
      </c>
      <c r="AC377" s="56" t="s">
        <v>849</v>
      </c>
      <c r="AD377" s="61">
        <v>1</v>
      </c>
      <c r="AE377" s="61">
        <v>1</v>
      </c>
      <c r="AF377" s="151">
        <v>1</v>
      </c>
      <c r="AG377" s="157"/>
      <c r="AH377" s="61"/>
      <c r="AI377" s="61"/>
      <c r="AJ377" s="158">
        <v>1</v>
      </c>
      <c r="AK377" s="175"/>
    </row>
    <row r="378" spans="1:37" ht="14.4" hidden="1" customHeight="1">
      <c r="A378" s="19" t="s">
        <v>1240</v>
      </c>
      <c r="B378" s="70" t="s">
        <v>327</v>
      </c>
      <c r="C378" s="109" t="s">
        <v>400</v>
      </c>
      <c r="D378" s="58" t="s">
        <v>416</v>
      </c>
      <c r="E378" s="73" t="s">
        <v>86</v>
      </c>
      <c r="F378" s="61" t="str">
        <f>IF(COUNTA(AG378)=1,IF(COUNTA($AK378)=1,MAX(F$29:F377)&amp;$AK378,MAX(F$29:F377)+1),"")</f>
        <v/>
      </c>
      <c r="G378" s="61" t="str">
        <f>IF(COUNTA(AH378)=1,IF(COUNTA($AK378)=1,MAX(G$29:G377)&amp;$AK378,MAX(G$29:G377)+1),"")</f>
        <v/>
      </c>
      <c r="H378" s="61" t="str">
        <f>IF(COUNTA(AI378)=1,IF(COUNTA($AK378)=1,MAX(H$29:H377)&amp;$AK378,MAX(H$29:H377)+1),"")</f>
        <v/>
      </c>
      <c r="I378" s="61">
        <f>IF(COUNTA(AJ378)=1,IF(COUNTA($AK378)=1,MAX(I$29:I377)&amp;$AK378,MAX(I$29:I377)+1),"")</f>
        <v>223</v>
      </c>
      <c r="J378" s="61"/>
      <c r="K378" s="46"/>
      <c r="L378" s="61"/>
      <c r="M378" s="61"/>
      <c r="N378" s="61"/>
      <c r="O378" s="61"/>
      <c r="P378" s="61"/>
      <c r="Q378" s="49"/>
      <c r="R378" s="49"/>
      <c r="T378" s="230"/>
      <c r="U378" s="215"/>
      <c r="V378" s="215"/>
      <c r="W378" s="73" t="s">
        <v>65</v>
      </c>
      <c r="X378" s="62"/>
      <c r="Y378" s="111"/>
      <c r="Z378" s="74">
        <v>254</v>
      </c>
      <c r="AA378" s="74">
        <v>258</v>
      </c>
      <c r="AB378" s="74">
        <v>260</v>
      </c>
      <c r="AC378" s="56" t="s">
        <v>849</v>
      </c>
      <c r="AD378" s="61">
        <v>1</v>
      </c>
      <c r="AE378" s="61">
        <v>1</v>
      </c>
      <c r="AF378" s="151">
        <v>1</v>
      </c>
      <c r="AG378" s="157"/>
      <c r="AH378" s="61"/>
      <c r="AI378" s="61"/>
      <c r="AJ378" s="158">
        <v>1</v>
      </c>
      <c r="AK378" s="175"/>
    </row>
    <row r="379" spans="1:37" ht="14.4" hidden="1" customHeight="1">
      <c r="A379" s="19" t="s">
        <v>1240</v>
      </c>
      <c r="B379" s="70" t="s">
        <v>327</v>
      </c>
      <c r="C379" s="109" t="s">
        <v>400</v>
      </c>
      <c r="D379" s="62" t="s">
        <v>434</v>
      </c>
      <c r="E379" s="73" t="s">
        <v>65</v>
      </c>
      <c r="F379" s="61" t="str">
        <f>IF(COUNTA(AG379)=1,IF(COUNTA($AK379)=1,MAX(F$29:F378)&amp;$AK379,MAX(F$29:F378)+1),"")</f>
        <v/>
      </c>
      <c r="G379" s="61" t="str">
        <f>IF(COUNTA(AH379)=1,IF(COUNTA($AK379)=1,MAX(G$29:G378)&amp;$AK379,MAX(G$29:G378)+1),"")</f>
        <v/>
      </c>
      <c r="H379" s="61" t="str">
        <f>IF(COUNTA(AI379)=1,IF(COUNTA($AK379)=1,MAX(H$29:H378)&amp;$AK379,MAX(H$29:H378)+1),"")</f>
        <v/>
      </c>
      <c r="I379" s="61" t="str">
        <f>IF(COUNTA(AJ379)=1,IF(COUNTA($AK379)=1,MAX(I$29:I378)&amp;$AK379,MAX(I$29:I378)+1),"")</f>
        <v>223a</v>
      </c>
      <c r="J379" s="61"/>
      <c r="K379" s="46"/>
      <c r="L379" s="61"/>
      <c r="M379" s="61"/>
      <c r="N379" s="61"/>
      <c r="O379" s="61"/>
      <c r="P379" s="61"/>
      <c r="Q379" s="49"/>
      <c r="R379" s="49"/>
      <c r="T379" s="230"/>
      <c r="U379" s="215"/>
      <c r="V379" s="215"/>
      <c r="W379" s="73" t="s">
        <v>608</v>
      </c>
      <c r="X379" s="62" t="s">
        <v>90</v>
      </c>
      <c r="Y379" s="111"/>
      <c r="Z379" s="74" t="s">
        <v>1069</v>
      </c>
      <c r="AA379" s="74" t="s">
        <v>1070</v>
      </c>
      <c r="AB379" s="74" t="s">
        <v>1071</v>
      </c>
      <c r="AC379" s="56" t="s">
        <v>849</v>
      </c>
      <c r="AD379" s="61">
        <v>1</v>
      </c>
      <c r="AE379" s="61">
        <v>1</v>
      </c>
      <c r="AF379" s="151">
        <v>1</v>
      </c>
      <c r="AG379" s="157"/>
      <c r="AH379" s="61"/>
      <c r="AI379" s="61"/>
      <c r="AJ379" s="158">
        <v>1</v>
      </c>
      <c r="AK379" s="175" t="s">
        <v>90</v>
      </c>
    </row>
    <row r="380" spans="1:37" ht="14.4" hidden="1" customHeight="1">
      <c r="A380" s="19" t="s">
        <v>1240</v>
      </c>
      <c r="B380" s="70" t="s">
        <v>327</v>
      </c>
      <c r="C380" s="109" t="s">
        <v>400</v>
      </c>
      <c r="D380" s="62" t="s">
        <v>435</v>
      </c>
      <c r="E380" s="73" t="s">
        <v>65</v>
      </c>
      <c r="F380" s="61" t="str">
        <f>IF(COUNTA(AG380)=1,IF(COUNTA($AK380)=1,MAX(F$29:F379)&amp;$AK380,MAX(F$29:F379)+1),"")</f>
        <v/>
      </c>
      <c r="G380" s="61" t="str">
        <f>IF(COUNTA(AH380)=1,IF(COUNTA($AK380)=1,MAX(G$29:G379)&amp;$AK380,MAX(G$29:G379)+1),"")</f>
        <v/>
      </c>
      <c r="H380" s="61" t="str">
        <f>IF(COUNTA(AI380)=1,IF(COUNTA($AK380)=1,MAX(H$29:H379)&amp;$AK380,MAX(H$29:H379)+1),"")</f>
        <v/>
      </c>
      <c r="I380" s="61" t="str">
        <f>IF(COUNTA(AJ380)=1,IF(COUNTA($AK380)=1,MAX(I$29:I379)&amp;$AK380,MAX(I$29:I379)+1),"")</f>
        <v>223b</v>
      </c>
      <c r="J380" s="61"/>
      <c r="K380" s="46"/>
      <c r="L380" s="61"/>
      <c r="M380" s="61"/>
      <c r="N380" s="61"/>
      <c r="O380" s="61"/>
      <c r="P380" s="61"/>
      <c r="Q380" s="49"/>
      <c r="R380" s="49"/>
      <c r="T380" s="230"/>
      <c r="U380" s="215"/>
      <c r="V380" s="215"/>
      <c r="W380" s="73" t="s">
        <v>608</v>
      </c>
      <c r="X380" s="62" t="s">
        <v>92</v>
      </c>
      <c r="Y380" s="111"/>
      <c r="Z380" s="74" t="s">
        <v>1072</v>
      </c>
      <c r="AA380" s="74" t="s">
        <v>1073</v>
      </c>
      <c r="AB380" s="74" t="s">
        <v>1074</v>
      </c>
      <c r="AC380" s="56" t="s">
        <v>849</v>
      </c>
      <c r="AD380" s="61">
        <v>1</v>
      </c>
      <c r="AE380" s="61">
        <v>1</v>
      </c>
      <c r="AF380" s="151">
        <v>1</v>
      </c>
      <c r="AG380" s="157"/>
      <c r="AH380" s="61"/>
      <c r="AI380" s="61"/>
      <c r="AJ380" s="158">
        <v>1</v>
      </c>
      <c r="AK380" s="175" t="s">
        <v>92</v>
      </c>
    </row>
    <row r="381" spans="1:37" s="143" customFormat="1" ht="14.4" hidden="1" customHeight="1">
      <c r="A381" s="19" t="s">
        <v>1240</v>
      </c>
      <c r="B381" s="127" t="s">
        <v>327</v>
      </c>
      <c r="C381" s="127" t="s">
        <v>436</v>
      </c>
      <c r="D381" s="126" t="s">
        <v>436</v>
      </c>
      <c r="E381" s="132" t="s">
        <v>2</v>
      </c>
      <c r="F381" s="131"/>
      <c r="G381" s="131"/>
      <c r="H381" s="131"/>
      <c r="I381" s="131"/>
      <c r="J381" s="131"/>
      <c r="K381" s="128"/>
      <c r="L381" s="131"/>
      <c r="M381" s="131"/>
      <c r="N381" s="131"/>
      <c r="O381" s="131"/>
      <c r="P381" s="131"/>
      <c r="Q381" s="142"/>
      <c r="R381" s="142"/>
      <c r="T381" s="231"/>
      <c r="U381" s="223"/>
      <c r="V381" s="223"/>
      <c r="W381" s="88" t="s">
        <v>2</v>
      </c>
      <c r="X381" s="87"/>
      <c r="Y381" s="107"/>
      <c r="Z381" s="89"/>
      <c r="AA381" s="89"/>
      <c r="AB381" s="89"/>
      <c r="AC381" s="131" t="s">
        <v>603</v>
      </c>
      <c r="AD381" s="131" t="s">
        <v>603</v>
      </c>
      <c r="AE381" s="131" t="s">
        <v>603</v>
      </c>
      <c r="AF381" s="152" t="s">
        <v>603</v>
      </c>
      <c r="AG381" s="159"/>
      <c r="AH381" s="131"/>
      <c r="AI381" s="131"/>
      <c r="AJ381" s="160"/>
      <c r="AK381" s="176"/>
    </row>
    <row r="382" spans="1:37" ht="14.4" hidden="1" customHeight="1">
      <c r="A382" s="19" t="s">
        <v>1240</v>
      </c>
      <c r="B382" s="70" t="s">
        <v>327</v>
      </c>
      <c r="C382" s="109" t="s">
        <v>436</v>
      </c>
      <c r="D382" s="62" t="s">
        <v>437</v>
      </c>
      <c r="E382" s="73" t="s">
        <v>65</v>
      </c>
      <c r="F382" s="61" t="str">
        <f>IF(COUNTA(AG382)=1,IF(COUNTA($AK382)=1,MAX(F$29:F381)&amp;$AK382,MAX(F$29:F381)+1),"")</f>
        <v/>
      </c>
      <c r="G382" s="61">
        <f>IF(COUNTA(AH382)=1,IF(COUNTA($AK382)=1,MAX(G$29:G381)&amp;$AK382,MAX(G$29:G381)+1),"")</f>
        <v>174</v>
      </c>
      <c r="H382" s="61">
        <f>IF(COUNTA(AI382)=1,IF(COUNTA($AK382)=1,MAX(H$29:H381)&amp;$AK382,MAX(H$29:H381)+1),"")</f>
        <v>216</v>
      </c>
      <c r="I382" s="61">
        <f>IF(COUNTA(AJ382)=1,IF(COUNTA($AK382)=1,MAX(I$29:I381)&amp;$AK382,MAX(I$29:I381)+1),"")</f>
        <v>224</v>
      </c>
      <c r="J382" s="61"/>
      <c r="K382" s="46"/>
      <c r="L382" s="61"/>
      <c r="M382" s="61"/>
      <c r="N382" s="61"/>
      <c r="O382" s="61"/>
      <c r="P382" s="61"/>
      <c r="Q382" s="49"/>
      <c r="R382" s="49"/>
      <c r="T382" s="230"/>
      <c r="U382" s="215"/>
      <c r="V382" s="215"/>
      <c r="W382" s="73" t="s">
        <v>65</v>
      </c>
      <c r="X382" s="62"/>
      <c r="Y382" s="111"/>
      <c r="Z382" s="73">
        <v>255</v>
      </c>
      <c r="AA382" s="74">
        <v>259</v>
      </c>
      <c r="AB382" s="74">
        <v>261</v>
      </c>
      <c r="AC382" s="56" t="s">
        <v>849</v>
      </c>
      <c r="AD382" s="61">
        <v>1</v>
      </c>
      <c r="AE382" s="61">
        <v>1</v>
      </c>
      <c r="AF382" s="151">
        <v>1</v>
      </c>
      <c r="AG382" s="157"/>
      <c r="AH382" s="61">
        <v>1</v>
      </c>
      <c r="AI382" s="61">
        <v>1</v>
      </c>
      <c r="AJ382" s="158">
        <v>1</v>
      </c>
      <c r="AK382" s="175"/>
    </row>
    <row r="383" spans="1:37" ht="14.4" hidden="1" customHeight="1">
      <c r="A383" s="19" t="s">
        <v>1240</v>
      </c>
      <c r="B383" s="70" t="s">
        <v>327</v>
      </c>
      <c r="C383" s="109" t="s">
        <v>436</v>
      </c>
      <c r="D383" s="62" t="s">
        <v>438</v>
      </c>
      <c r="E383" s="73" t="s">
        <v>65</v>
      </c>
      <c r="F383" s="61" t="str">
        <f>IF(COUNTA(AG383)=1,IF(COUNTA($AK383)=1,MAX(F$29:F382)&amp;$AK383,MAX(F$29:F382)+1),"")</f>
        <v/>
      </c>
      <c r="G383" s="61">
        <f>IF(COUNTA(AH383)=1,IF(COUNTA($AK383)=1,MAX(G$29:G382)&amp;$AK383,MAX(G$29:G382)+1),"")</f>
        <v>175</v>
      </c>
      <c r="H383" s="61">
        <f>IF(COUNTA(AI383)=1,IF(COUNTA($AK383)=1,MAX(H$29:H382)&amp;$AK383,MAX(H$29:H382)+1),"")</f>
        <v>217</v>
      </c>
      <c r="I383" s="61">
        <f>IF(COUNTA(AJ383)=1,IF(COUNTA($AK383)=1,MAX(I$29:I382)&amp;$AK383,MAX(I$29:I382)+1),"")</f>
        <v>225</v>
      </c>
      <c r="J383" s="61"/>
      <c r="K383" s="46"/>
      <c r="L383" s="61"/>
      <c r="M383" s="61"/>
      <c r="N383" s="61"/>
      <c r="O383" s="61"/>
      <c r="P383" s="61"/>
      <c r="Q383" s="49"/>
      <c r="R383" s="49"/>
      <c r="T383" s="230"/>
      <c r="U383" s="215"/>
      <c r="V383" s="215"/>
      <c r="W383" s="73" t="s">
        <v>65</v>
      </c>
      <c r="X383" s="62"/>
      <c r="Y383" s="111"/>
      <c r="Z383" s="73">
        <v>256</v>
      </c>
      <c r="AA383" s="74">
        <v>260</v>
      </c>
      <c r="AB383" s="74">
        <v>262</v>
      </c>
      <c r="AC383" s="56" t="s">
        <v>849</v>
      </c>
      <c r="AD383" s="61">
        <v>1</v>
      </c>
      <c r="AE383" s="61">
        <v>1</v>
      </c>
      <c r="AF383" s="151">
        <v>1</v>
      </c>
      <c r="AG383" s="157"/>
      <c r="AH383" s="61">
        <v>1</v>
      </c>
      <c r="AI383" s="61">
        <v>1</v>
      </c>
      <c r="AJ383" s="158">
        <v>1</v>
      </c>
      <c r="AK383" s="175"/>
    </row>
    <row r="384" spans="1:37" ht="14.4" hidden="1" customHeight="1">
      <c r="A384" s="19" t="s">
        <v>1240</v>
      </c>
      <c r="B384" s="70" t="s">
        <v>327</v>
      </c>
      <c r="C384" s="109" t="s">
        <v>436</v>
      </c>
      <c r="D384" s="62" t="s">
        <v>439</v>
      </c>
      <c r="E384" s="73" t="s">
        <v>65</v>
      </c>
      <c r="F384" s="61" t="str">
        <f>IF(COUNTA(AG384)=1,IF(COUNTA($AK384)=1,MAX(F$29:F383)&amp;$AK384,MAX(F$29:F383)+1),"")</f>
        <v/>
      </c>
      <c r="G384" s="61">
        <f>IF(COUNTA(AH384)=1,IF(COUNTA($AK384)=1,MAX(G$29:G383)&amp;$AK384,MAX(G$29:G383)+1),"")</f>
        <v>176</v>
      </c>
      <c r="H384" s="61">
        <f>IF(COUNTA(AI384)=1,IF(COUNTA($AK384)=1,MAX(H$29:H383)&amp;$AK384,MAX(H$29:H383)+1),"")</f>
        <v>218</v>
      </c>
      <c r="I384" s="61">
        <f>IF(COUNTA(AJ384)=1,IF(COUNTA($AK384)=1,MAX(I$29:I383)&amp;$AK384,MAX(I$29:I383)+1),"")</f>
        <v>226</v>
      </c>
      <c r="J384" s="61"/>
      <c r="K384" s="46"/>
      <c r="L384" s="61"/>
      <c r="M384" s="61"/>
      <c r="N384" s="61"/>
      <c r="O384" s="61"/>
      <c r="P384" s="61"/>
      <c r="Q384" s="49"/>
      <c r="R384" s="49"/>
      <c r="T384" s="230"/>
      <c r="U384" s="215"/>
      <c r="V384" s="215"/>
      <c r="W384" s="73" t="s">
        <v>65</v>
      </c>
      <c r="X384" s="62"/>
      <c r="Y384" s="111"/>
      <c r="Z384" s="73">
        <v>257</v>
      </c>
      <c r="AA384" s="74">
        <v>261</v>
      </c>
      <c r="AB384" s="74">
        <v>263</v>
      </c>
      <c r="AC384" s="56" t="s">
        <v>849</v>
      </c>
      <c r="AD384" s="61">
        <v>1</v>
      </c>
      <c r="AE384" s="61">
        <v>1</v>
      </c>
      <c r="AF384" s="151">
        <v>1</v>
      </c>
      <c r="AG384" s="157"/>
      <c r="AH384" s="61">
        <v>1</v>
      </c>
      <c r="AI384" s="61">
        <v>1</v>
      </c>
      <c r="AJ384" s="158">
        <v>1</v>
      </c>
      <c r="AK384" s="175"/>
    </row>
    <row r="385" spans="1:37" ht="14.4" hidden="1" customHeight="1">
      <c r="A385" s="19" t="s">
        <v>1240</v>
      </c>
      <c r="B385" s="70" t="s">
        <v>327</v>
      </c>
      <c r="C385" s="109" t="s">
        <v>436</v>
      </c>
      <c r="D385" s="62" t="s">
        <v>440</v>
      </c>
      <c r="E385" s="73" t="s">
        <v>65</v>
      </c>
      <c r="F385" s="61" t="str">
        <f>IF(COUNTA(AG385)=1,IF(COUNTA($AK385)=1,MAX(F$29:F384)&amp;$AK385,MAX(F$29:F384)+1),"")</f>
        <v/>
      </c>
      <c r="G385" s="61">
        <f>IF(COUNTA(AH385)=1,IF(COUNTA($AK385)=1,MAX(G$29:G384)&amp;$AK385,MAX(G$29:G384)+1),"")</f>
        <v>177</v>
      </c>
      <c r="H385" s="61">
        <f>IF(COUNTA(AI385)=1,IF(COUNTA($AK385)=1,MAX(H$29:H384)&amp;$AK385,MAX(H$29:H384)+1),"")</f>
        <v>219</v>
      </c>
      <c r="I385" s="61">
        <f>IF(COUNTA(AJ385)=1,IF(COUNTA($AK385)=1,MAX(I$29:I384)&amp;$AK385,MAX(I$29:I384)+1),"")</f>
        <v>227</v>
      </c>
      <c r="J385" s="61"/>
      <c r="K385" s="46"/>
      <c r="L385" s="61"/>
      <c r="M385" s="61"/>
      <c r="N385" s="61"/>
      <c r="O385" s="61"/>
      <c r="P385" s="61"/>
      <c r="Q385" s="49"/>
      <c r="R385" s="49"/>
      <c r="T385" s="230"/>
      <c r="U385" s="215"/>
      <c r="V385" s="215"/>
      <c r="W385" s="73" t="s">
        <v>65</v>
      </c>
      <c r="X385" s="62"/>
      <c r="Y385" s="111"/>
      <c r="Z385" s="73">
        <v>258</v>
      </c>
      <c r="AA385" s="74">
        <v>262</v>
      </c>
      <c r="AB385" s="74">
        <v>264</v>
      </c>
      <c r="AC385" s="56" t="s">
        <v>849</v>
      </c>
      <c r="AD385" s="61">
        <v>1</v>
      </c>
      <c r="AE385" s="61">
        <v>1</v>
      </c>
      <c r="AF385" s="151">
        <v>1</v>
      </c>
      <c r="AG385" s="157"/>
      <c r="AH385" s="61">
        <v>1</v>
      </c>
      <c r="AI385" s="61">
        <v>1</v>
      </c>
      <c r="AJ385" s="158">
        <v>1</v>
      </c>
      <c r="AK385" s="175"/>
    </row>
    <row r="386" spans="1:37" ht="14.4" hidden="1" customHeight="1">
      <c r="A386" s="19" t="s">
        <v>1240</v>
      </c>
      <c r="B386" s="70" t="s">
        <v>327</v>
      </c>
      <c r="C386" s="109" t="s">
        <v>436</v>
      </c>
      <c r="D386" s="62" t="s">
        <v>441</v>
      </c>
      <c r="E386" s="73" t="s">
        <v>65</v>
      </c>
      <c r="F386" s="61" t="str">
        <f>IF(COUNTA(AG386)=1,IF(COUNTA($AK386)=1,MAX(F$29:F385)&amp;$AK386,MAX(F$29:F385)+1),"")</f>
        <v/>
      </c>
      <c r="G386" s="61">
        <f>IF(COUNTA(AH386)=1,IF(COUNTA($AK386)=1,MAX(G$29:G385)&amp;$AK386,MAX(G$29:G385)+1),"")</f>
        <v>178</v>
      </c>
      <c r="H386" s="61">
        <f>IF(COUNTA(AI386)=1,IF(COUNTA($AK386)=1,MAX(H$29:H385)&amp;$AK386,MAX(H$29:H385)+1),"")</f>
        <v>220</v>
      </c>
      <c r="I386" s="61">
        <f>IF(COUNTA(AJ386)=1,IF(COUNTA($AK386)=1,MAX(I$29:I385)&amp;$AK386,MAX(I$29:I385)+1),"")</f>
        <v>228</v>
      </c>
      <c r="J386" s="61"/>
      <c r="K386" s="46"/>
      <c r="L386" s="61"/>
      <c r="M386" s="61"/>
      <c r="N386" s="61"/>
      <c r="O386" s="61"/>
      <c r="P386" s="61"/>
      <c r="Q386" s="49"/>
      <c r="R386" s="49"/>
      <c r="T386" s="230"/>
      <c r="U386" s="215"/>
      <c r="V386" s="215"/>
      <c r="W386" s="73" t="s">
        <v>65</v>
      </c>
      <c r="X386" s="62"/>
      <c r="Y386" s="111"/>
      <c r="Z386" s="73">
        <v>259</v>
      </c>
      <c r="AA386" s="74">
        <v>263</v>
      </c>
      <c r="AB386" s="74">
        <v>265</v>
      </c>
      <c r="AC386" s="56" t="s">
        <v>849</v>
      </c>
      <c r="AD386" s="61">
        <v>1</v>
      </c>
      <c r="AE386" s="61">
        <v>1</v>
      </c>
      <c r="AF386" s="151">
        <v>1</v>
      </c>
      <c r="AG386" s="157"/>
      <c r="AH386" s="61">
        <v>1</v>
      </c>
      <c r="AI386" s="61">
        <v>1</v>
      </c>
      <c r="AJ386" s="158">
        <v>1</v>
      </c>
      <c r="AK386" s="175"/>
    </row>
    <row r="387" spans="1:37" ht="14.4" hidden="1" customHeight="1">
      <c r="A387" s="19" t="s">
        <v>1240</v>
      </c>
      <c r="B387" s="70" t="s">
        <v>327</v>
      </c>
      <c r="C387" s="109" t="s">
        <v>436</v>
      </c>
      <c r="D387" s="62" t="s">
        <v>442</v>
      </c>
      <c r="E387" s="73" t="s">
        <v>65</v>
      </c>
      <c r="F387" s="61" t="str">
        <f>IF(COUNTA(AG387)=1,IF(COUNTA($AK387)=1,MAX(F$29:F386)&amp;$AK387,MAX(F$29:F386)+1),"")</f>
        <v/>
      </c>
      <c r="G387" s="61">
        <f>IF(COUNTA(AH387)=1,IF(COUNTA($AK387)=1,MAX(G$29:G386)&amp;$AK387,MAX(G$29:G386)+1),"")</f>
        <v>179</v>
      </c>
      <c r="H387" s="61">
        <f>IF(COUNTA(AI387)=1,IF(COUNTA($AK387)=1,MAX(H$29:H386)&amp;$AK387,MAX(H$29:H386)+1),"")</f>
        <v>221</v>
      </c>
      <c r="I387" s="61">
        <f>IF(COUNTA(AJ387)=1,IF(COUNTA($AK387)=1,MAX(I$29:I386)&amp;$AK387,MAX(I$29:I386)+1),"")</f>
        <v>229</v>
      </c>
      <c r="J387" s="61"/>
      <c r="K387" s="46"/>
      <c r="L387" s="61"/>
      <c r="M387" s="61"/>
      <c r="N387" s="61"/>
      <c r="O387" s="61"/>
      <c r="P387" s="61"/>
      <c r="Q387" s="49"/>
      <c r="R387" s="49"/>
      <c r="T387" s="230"/>
      <c r="U387" s="215"/>
      <c r="V387" s="215"/>
      <c r="W387" s="73" t="s">
        <v>65</v>
      </c>
      <c r="X387" s="62"/>
      <c r="Y387" s="111"/>
      <c r="Z387" s="73">
        <v>260</v>
      </c>
      <c r="AA387" s="74">
        <v>264</v>
      </c>
      <c r="AB387" s="74">
        <v>266</v>
      </c>
      <c r="AC387" s="56" t="s">
        <v>849</v>
      </c>
      <c r="AD387" s="61">
        <v>1</v>
      </c>
      <c r="AE387" s="61">
        <v>1</v>
      </c>
      <c r="AF387" s="151">
        <v>1</v>
      </c>
      <c r="AG387" s="157"/>
      <c r="AH387" s="61">
        <v>1</v>
      </c>
      <c r="AI387" s="61">
        <v>1</v>
      </c>
      <c r="AJ387" s="158">
        <v>1</v>
      </c>
      <c r="AK387" s="175"/>
    </row>
    <row r="388" spans="1:37" ht="14.4" hidden="1" customHeight="1">
      <c r="A388" s="19" t="s">
        <v>1240</v>
      </c>
      <c r="B388" s="70" t="s">
        <v>327</v>
      </c>
      <c r="C388" s="109" t="s">
        <v>436</v>
      </c>
      <c r="D388" s="62" t="s">
        <v>443</v>
      </c>
      <c r="E388" s="73" t="s">
        <v>65</v>
      </c>
      <c r="F388" s="61" t="str">
        <f>IF(COUNTA(AG388)=1,IF(COUNTA($AK388)=1,MAX(F$29:F387)&amp;$AK388,MAX(F$29:F387)+1),"")</f>
        <v/>
      </c>
      <c r="G388" s="61">
        <f>IF(COUNTA(AH388)=1,IF(COUNTA($AK388)=1,MAX(G$29:G387)&amp;$AK388,MAX(G$29:G387)+1),"")</f>
        <v>180</v>
      </c>
      <c r="H388" s="61">
        <f>IF(COUNTA(AI388)=1,IF(COUNTA($AK388)=1,MAX(H$29:H387)&amp;$AK388,MAX(H$29:H387)+1),"")</f>
        <v>222</v>
      </c>
      <c r="I388" s="61">
        <f>IF(COUNTA(AJ388)=1,IF(COUNTA($AK388)=1,MAX(I$29:I387)&amp;$AK388,MAX(I$29:I387)+1),"")</f>
        <v>230</v>
      </c>
      <c r="J388" s="61"/>
      <c r="K388" s="46"/>
      <c r="L388" s="61"/>
      <c r="M388" s="61"/>
      <c r="N388" s="61"/>
      <c r="O388" s="61"/>
      <c r="P388" s="61"/>
      <c r="Q388" s="49"/>
      <c r="R388" s="49"/>
      <c r="T388" s="230"/>
      <c r="U388" s="215"/>
      <c r="V388" s="215"/>
      <c r="W388" s="73" t="s">
        <v>65</v>
      </c>
      <c r="X388" s="62"/>
      <c r="Y388" s="111"/>
      <c r="Z388" s="73">
        <v>261</v>
      </c>
      <c r="AA388" s="74">
        <v>265</v>
      </c>
      <c r="AB388" s="74">
        <v>267</v>
      </c>
      <c r="AC388" s="56" t="s">
        <v>849</v>
      </c>
      <c r="AD388" s="61">
        <v>1</v>
      </c>
      <c r="AE388" s="61">
        <v>1</v>
      </c>
      <c r="AF388" s="151">
        <v>1</v>
      </c>
      <c r="AG388" s="157"/>
      <c r="AH388" s="61">
        <v>1</v>
      </c>
      <c r="AI388" s="61">
        <v>1</v>
      </c>
      <c r="AJ388" s="158">
        <v>1</v>
      </c>
      <c r="AK388" s="175"/>
    </row>
    <row r="389" spans="1:37" ht="14.4" hidden="1" customHeight="1">
      <c r="A389" s="19" t="s">
        <v>1240</v>
      </c>
      <c r="B389" s="70" t="s">
        <v>327</v>
      </c>
      <c r="C389" s="109" t="s">
        <v>436</v>
      </c>
      <c r="D389" s="62" t="s">
        <v>444</v>
      </c>
      <c r="E389" s="73" t="s">
        <v>65</v>
      </c>
      <c r="F389" s="61" t="str">
        <f>IF(COUNTA(AG389)=1,IF(COUNTA($AK389)=1,MAX(F$29:F388)&amp;$AK389,MAX(F$29:F388)+1),"")</f>
        <v/>
      </c>
      <c r="G389" s="61">
        <f>IF(COUNTA(AH389)=1,IF(COUNTA($AK389)=1,MAX(G$29:G388)&amp;$AK389,MAX(G$29:G388)+1),"")</f>
        <v>181</v>
      </c>
      <c r="H389" s="61">
        <f>IF(COUNTA(AI389)=1,IF(COUNTA($AK389)=1,MAX(H$29:H388)&amp;$AK389,MAX(H$29:H388)+1),"")</f>
        <v>223</v>
      </c>
      <c r="I389" s="61">
        <f>IF(COUNTA(AJ389)=1,IF(COUNTA($AK389)=1,MAX(I$29:I388)&amp;$AK389,MAX(I$29:I388)+1),"")</f>
        <v>231</v>
      </c>
      <c r="J389" s="61"/>
      <c r="K389" s="46"/>
      <c r="L389" s="61"/>
      <c r="M389" s="61"/>
      <c r="N389" s="61"/>
      <c r="O389" s="61"/>
      <c r="P389" s="61"/>
      <c r="Q389" s="49"/>
      <c r="R389" s="49"/>
      <c r="T389" s="230"/>
      <c r="U389" s="215"/>
      <c r="V389" s="215"/>
      <c r="W389" s="73" t="s">
        <v>65</v>
      </c>
      <c r="X389" s="62"/>
      <c r="Y389" s="111"/>
      <c r="Z389" s="73">
        <v>262</v>
      </c>
      <c r="AA389" s="74">
        <v>266</v>
      </c>
      <c r="AB389" s="74">
        <v>268</v>
      </c>
      <c r="AC389" s="56" t="s">
        <v>849</v>
      </c>
      <c r="AD389" s="61">
        <v>1</v>
      </c>
      <c r="AE389" s="61">
        <v>1</v>
      </c>
      <c r="AF389" s="151">
        <v>1</v>
      </c>
      <c r="AG389" s="157"/>
      <c r="AH389" s="61">
        <v>1</v>
      </c>
      <c r="AI389" s="61">
        <v>1</v>
      </c>
      <c r="AJ389" s="158">
        <v>1</v>
      </c>
      <c r="AK389" s="175"/>
    </row>
    <row r="390" spans="1:37" s="143" customFormat="1" ht="14.4" hidden="1" customHeight="1">
      <c r="A390" s="19" t="s">
        <v>1240</v>
      </c>
      <c r="B390" s="127" t="s">
        <v>327</v>
      </c>
      <c r="C390" s="127" t="s">
        <v>445</v>
      </c>
      <c r="D390" s="126" t="s">
        <v>445</v>
      </c>
      <c r="E390" s="132" t="s">
        <v>2</v>
      </c>
      <c r="F390" s="131"/>
      <c r="G390" s="131"/>
      <c r="H390" s="131"/>
      <c r="I390" s="131"/>
      <c r="J390" s="131"/>
      <c r="K390" s="128"/>
      <c r="L390" s="131"/>
      <c r="M390" s="131"/>
      <c r="N390" s="131"/>
      <c r="O390" s="131"/>
      <c r="P390" s="131"/>
      <c r="Q390" s="142"/>
      <c r="R390" s="142"/>
      <c r="T390" s="231"/>
      <c r="U390" s="223"/>
      <c r="V390" s="223"/>
      <c r="W390" s="88" t="s">
        <v>2</v>
      </c>
      <c r="X390" s="87"/>
      <c r="Y390" s="107"/>
      <c r="Z390" s="89"/>
      <c r="AA390" s="89"/>
      <c r="AB390" s="89"/>
      <c r="AC390" s="131" t="s">
        <v>603</v>
      </c>
      <c r="AD390" s="131" t="s">
        <v>603</v>
      </c>
      <c r="AE390" s="131" t="s">
        <v>603</v>
      </c>
      <c r="AF390" s="152" t="s">
        <v>603</v>
      </c>
      <c r="AG390" s="159"/>
      <c r="AH390" s="131"/>
      <c r="AI390" s="131"/>
      <c r="AJ390" s="160"/>
      <c r="AK390" s="176"/>
    </row>
    <row r="391" spans="1:37" ht="14.4" hidden="1" customHeight="1">
      <c r="A391" s="19" t="s">
        <v>1240</v>
      </c>
      <c r="B391" s="70" t="s">
        <v>327</v>
      </c>
      <c r="C391" s="109" t="s">
        <v>445</v>
      </c>
      <c r="D391" s="62" t="s">
        <v>446</v>
      </c>
      <c r="E391" s="73" t="s">
        <v>65</v>
      </c>
      <c r="F391" s="61" t="str">
        <f>IF(COUNTA(AG391)=1,IF(COUNTA($AK391)=1,MAX(F$29:F390)&amp;$AK391,MAX(F$29:F390)+1),"")</f>
        <v/>
      </c>
      <c r="G391" s="61">
        <f>IF(COUNTA(AH391)=1,IF(COUNTA($AK391)=1,MAX(G$29:G390)&amp;$AK391,MAX(G$29:G390)+1),"")</f>
        <v>182</v>
      </c>
      <c r="H391" s="61">
        <f>IF(COUNTA(AI391)=1,IF(COUNTA($AK391)=1,MAX(H$29:H390)&amp;$AK391,MAX(H$29:H390)+1),"")</f>
        <v>224</v>
      </c>
      <c r="I391" s="61">
        <f>IF(COUNTA(AJ391)=1,IF(COUNTA($AK391)=1,MAX(I$29:I390)&amp;$AK391,MAX(I$29:I390)+1),"")</f>
        <v>232</v>
      </c>
      <c r="J391" s="61"/>
      <c r="K391" s="46"/>
      <c r="L391" s="61"/>
      <c r="M391" s="61"/>
      <c r="N391" s="61"/>
      <c r="O391" s="61"/>
      <c r="P391" s="61"/>
      <c r="Q391" s="49"/>
      <c r="R391" s="49"/>
      <c r="T391" s="230"/>
      <c r="U391" s="215"/>
      <c r="V391" s="215"/>
      <c r="W391" s="73" t="s">
        <v>65</v>
      </c>
      <c r="X391" s="62"/>
      <c r="Y391" s="111"/>
      <c r="Z391" s="73">
        <v>263</v>
      </c>
      <c r="AA391" s="74">
        <v>267</v>
      </c>
      <c r="AB391" s="74">
        <v>269</v>
      </c>
      <c r="AC391" s="56" t="s">
        <v>849</v>
      </c>
      <c r="AD391" s="61">
        <v>1</v>
      </c>
      <c r="AE391" s="61">
        <v>1</v>
      </c>
      <c r="AF391" s="151">
        <v>1</v>
      </c>
      <c r="AG391" s="157"/>
      <c r="AH391" s="61">
        <v>1</v>
      </c>
      <c r="AI391" s="61">
        <v>1</v>
      </c>
      <c r="AJ391" s="158">
        <v>1</v>
      </c>
      <c r="AK391" s="175"/>
    </row>
    <row r="392" spans="1:37" ht="14.4" hidden="1" customHeight="1">
      <c r="A392" s="19" t="s">
        <v>1240</v>
      </c>
      <c r="B392" s="70" t="s">
        <v>327</v>
      </c>
      <c r="C392" s="109" t="s">
        <v>445</v>
      </c>
      <c r="D392" s="62" t="s">
        <v>447</v>
      </c>
      <c r="E392" s="73" t="s">
        <v>86</v>
      </c>
      <c r="F392" s="61" t="str">
        <f>IF(COUNTA(AG392)=1,IF(COUNTA($AK392)=1,MAX(F$29:F391)&amp;$AK392,MAX(F$29:F391)+1),"")</f>
        <v/>
      </c>
      <c r="G392" s="61">
        <f>IF(COUNTA(AH392)=1,IF(COUNTA($AK392)=1,MAX(G$29:G391)&amp;$AK392,MAX(G$29:G391)+1),"")</f>
        <v>183</v>
      </c>
      <c r="H392" s="61">
        <f>IF(COUNTA(AI392)=1,IF(COUNTA($AK392)=1,MAX(H$29:H391)&amp;$AK392,MAX(H$29:H391)+1),"")</f>
        <v>225</v>
      </c>
      <c r="I392" s="61">
        <f>IF(COUNTA(AJ392)=1,IF(COUNTA($AK392)=1,MAX(I$29:I391)&amp;$AK392,MAX(I$29:I391)+1),"")</f>
        <v>233</v>
      </c>
      <c r="J392" s="61"/>
      <c r="K392" s="46"/>
      <c r="L392" s="61"/>
      <c r="M392" s="61"/>
      <c r="N392" s="61"/>
      <c r="O392" s="61"/>
      <c r="P392" s="61"/>
      <c r="Q392" s="49"/>
      <c r="R392" s="49"/>
      <c r="T392" s="230"/>
      <c r="U392" s="215"/>
      <c r="V392" s="215"/>
      <c r="W392" s="73" t="s">
        <v>65</v>
      </c>
      <c r="X392" s="62"/>
      <c r="Y392" s="111"/>
      <c r="Z392" s="73">
        <v>264</v>
      </c>
      <c r="AA392" s="74">
        <v>268</v>
      </c>
      <c r="AB392" s="74">
        <v>270</v>
      </c>
      <c r="AC392" s="56" t="s">
        <v>849</v>
      </c>
      <c r="AD392" s="61">
        <v>1</v>
      </c>
      <c r="AE392" s="61">
        <v>1</v>
      </c>
      <c r="AF392" s="151">
        <v>1</v>
      </c>
      <c r="AG392" s="157"/>
      <c r="AH392" s="61">
        <v>1</v>
      </c>
      <c r="AI392" s="61">
        <v>1</v>
      </c>
      <c r="AJ392" s="158">
        <v>1</v>
      </c>
      <c r="AK392" s="175"/>
    </row>
    <row r="393" spans="1:37" ht="14.4" hidden="1" customHeight="1">
      <c r="A393" s="19" t="s">
        <v>1240</v>
      </c>
      <c r="B393" s="70" t="s">
        <v>327</v>
      </c>
      <c r="C393" s="109" t="s">
        <v>445</v>
      </c>
      <c r="D393" s="62" t="s">
        <v>449</v>
      </c>
      <c r="E393" s="73" t="s">
        <v>65</v>
      </c>
      <c r="F393" s="61" t="str">
        <f>IF(COUNTA(AG393)=1,IF(COUNTA($AK393)=1,MAX(F$29:F392)&amp;$AK393,MAX(F$29:F392)+1),"")</f>
        <v/>
      </c>
      <c r="G393" s="61" t="str">
        <f>IF(COUNTA(AH393)=1,IF(COUNTA($AK393)=1,MAX(G$29:G392)&amp;$AK393,MAX(G$29:G392)+1),"")</f>
        <v>183a</v>
      </c>
      <c r="H393" s="61" t="str">
        <f>IF(COUNTA(AI393)=1,IF(COUNTA($AK393)=1,MAX(H$29:H392)&amp;$AK393,MAX(H$29:H392)+1),"")</f>
        <v>225a</v>
      </c>
      <c r="I393" s="61" t="str">
        <f>IF(COUNTA(AJ393)=1,IF(COUNTA($AK393)=1,MAX(I$29:I392)&amp;$AK393,MAX(I$29:I392)+1),"")</f>
        <v>233a</v>
      </c>
      <c r="J393" s="61"/>
      <c r="K393" s="46"/>
      <c r="L393" s="61"/>
      <c r="M393" s="61"/>
      <c r="N393" s="61"/>
      <c r="O393" s="61"/>
      <c r="P393" s="61"/>
      <c r="Q393" s="49"/>
      <c r="R393" s="49"/>
      <c r="T393" s="230"/>
      <c r="U393" s="215"/>
      <c r="V393" s="215"/>
      <c r="W393" s="73" t="s">
        <v>608</v>
      </c>
      <c r="X393" s="62" t="s">
        <v>90</v>
      </c>
      <c r="Y393" s="111"/>
      <c r="Z393" s="73" t="s">
        <v>1075</v>
      </c>
      <c r="AA393" s="74" t="s">
        <v>1076</v>
      </c>
      <c r="AB393" s="74" t="s">
        <v>1077</v>
      </c>
      <c r="AC393" s="56" t="s">
        <v>849</v>
      </c>
      <c r="AD393" s="61">
        <v>1</v>
      </c>
      <c r="AE393" s="61">
        <v>1</v>
      </c>
      <c r="AF393" s="151">
        <v>1</v>
      </c>
      <c r="AG393" s="157"/>
      <c r="AH393" s="61">
        <v>1</v>
      </c>
      <c r="AI393" s="61">
        <v>1</v>
      </c>
      <c r="AJ393" s="158">
        <v>1</v>
      </c>
      <c r="AK393" s="175" t="s">
        <v>90</v>
      </c>
    </row>
    <row r="394" spans="1:37" ht="14.4" hidden="1" customHeight="1">
      <c r="A394" s="19" t="s">
        <v>1240</v>
      </c>
      <c r="B394" s="70" t="s">
        <v>327</v>
      </c>
      <c r="C394" s="109" t="s">
        <v>445</v>
      </c>
      <c r="D394" s="62" t="s">
        <v>450</v>
      </c>
      <c r="E394" s="73" t="s">
        <v>65</v>
      </c>
      <c r="F394" s="61" t="str">
        <f>IF(COUNTA(AG394)=1,IF(COUNTA($AK394)=1,MAX(F$29:F393)&amp;$AK394,MAX(F$29:F393)+1),"")</f>
        <v/>
      </c>
      <c r="G394" s="61" t="str">
        <f>IF(COUNTA(AH394)=1,IF(COUNTA($AK394)=1,MAX(G$29:G393)&amp;$AK394,MAX(G$29:G393)+1),"")</f>
        <v>183b</v>
      </c>
      <c r="H394" s="61" t="str">
        <f>IF(COUNTA(AI394)=1,IF(COUNTA($AK394)=1,MAX(H$29:H393)&amp;$AK394,MAX(H$29:H393)+1),"")</f>
        <v>225b</v>
      </c>
      <c r="I394" s="61" t="str">
        <f>IF(COUNTA(AJ394)=1,IF(COUNTA($AK394)=1,MAX(I$29:I393)&amp;$AK394,MAX(I$29:I393)+1),"")</f>
        <v>233b</v>
      </c>
      <c r="J394" s="61"/>
      <c r="K394" s="46"/>
      <c r="L394" s="61"/>
      <c r="M394" s="61"/>
      <c r="N394" s="61"/>
      <c r="O394" s="61"/>
      <c r="P394" s="61"/>
      <c r="Q394" s="49"/>
      <c r="R394" s="49"/>
      <c r="T394" s="230"/>
      <c r="U394" s="215"/>
      <c r="V394" s="215"/>
      <c r="W394" s="73" t="s">
        <v>608</v>
      </c>
      <c r="X394" s="62" t="s">
        <v>92</v>
      </c>
      <c r="Y394" s="111"/>
      <c r="Z394" s="73" t="s">
        <v>1078</v>
      </c>
      <c r="AA394" s="74" t="s">
        <v>1079</v>
      </c>
      <c r="AB394" s="74" t="s">
        <v>1080</v>
      </c>
      <c r="AC394" s="56" t="s">
        <v>849</v>
      </c>
      <c r="AD394" s="61">
        <v>1</v>
      </c>
      <c r="AE394" s="61">
        <v>1</v>
      </c>
      <c r="AF394" s="151">
        <v>1</v>
      </c>
      <c r="AG394" s="157"/>
      <c r="AH394" s="61">
        <v>1</v>
      </c>
      <c r="AI394" s="61">
        <v>1</v>
      </c>
      <c r="AJ394" s="158">
        <v>1</v>
      </c>
      <c r="AK394" s="175" t="s">
        <v>92</v>
      </c>
    </row>
    <row r="395" spans="1:37" ht="14.4" hidden="1" customHeight="1">
      <c r="A395" s="19" t="s">
        <v>1240</v>
      </c>
      <c r="B395" s="70" t="s">
        <v>327</v>
      </c>
      <c r="C395" s="109" t="s">
        <v>445</v>
      </c>
      <c r="D395" s="62" t="s">
        <v>451</v>
      </c>
      <c r="E395" s="73" t="s">
        <v>65</v>
      </c>
      <c r="F395" s="61" t="str">
        <f>IF(COUNTA(AG395)=1,IF(COUNTA($AK395)=1,MAX(F$29:F394)&amp;$AK395,MAX(F$29:F394)+1),"")</f>
        <v/>
      </c>
      <c r="G395" s="61" t="str">
        <f>IF(COUNTA(AH395)=1,IF(COUNTA($AK395)=1,MAX(G$29:G394)&amp;$AK395,MAX(G$29:G394)+1),"")</f>
        <v>183c</v>
      </c>
      <c r="H395" s="61" t="str">
        <f>IF(COUNTA(AI395)=1,IF(COUNTA($AK395)=1,MAX(H$29:H394)&amp;$AK395,MAX(H$29:H394)+1),"")</f>
        <v>225c</v>
      </c>
      <c r="I395" s="61" t="str">
        <f>IF(COUNTA(AJ395)=1,IF(COUNTA($AK395)=1,MAX(I$29:I394)&amp;$AK395,MAX(I$29:I394)+1),"")</f>
        <v>233c</v>
      </c>
      <c r="J395" s="61"/>
      <c r="K395" s="46"/>
      <c r="L395" s="61"/>
      <c r="M395" s="61"/>
      <c r="N395" s="61"/>
      <c r="O395" s="61"/>
      <c r="P395" s="61"/>
      <c r="Q395" s="49"/>
      <c r="R395" s="49"/>
      <c r="T395" s="230"/>
      <c r="U395" s="215"/>
      <c r="V395" s="215"/>
      <c r="W395" s="73" t="s">
        <v>608</v>
      </c>
      <c r="X395" s="62" t="s">
        <v>113</v>
      </c>
      <c r="Y395" s="111"/>
      <c r="Z395" s="73" t="s">
        <v>1081</v>
      </c>
      <c r="AA395" s="74" t="s">
        <v>1082</v>
      </c>
      <c r="AB395" s="74" t="s">
        <v>1083</v>
      </c>
      <c r="AC395" s="56" t="s">
        <v>849</v>
      </c>
      <c r="AD395" s="61">
        <v>1</v>
      </c>
      <c r="AE395" s="61">
        <v>1</v>
      </c>
      <c r="AF395" s="151">
        <v>1</v>
      </c>
      <c r="AG395" s="157"/>
      <c r="AH395" s="61">
        <v>1</v>
      </c>
      <c r="AI395" s="61">
        <v>1</v>
      </c>
      <c r="AJ395" s="158">
        <v>1</v>
      </c>
      <c r="AK395" s="175" t="s">
        <v>113</v>
      </c>
    </row>
    <row r="396" spans="1:37" ht="14.4" hidden="1" customHeight="1">
      <c r="A396" s="19" t="s">
        <v>1240</v>
      </c>
      <c r="B396" s="70" t="s">
        <v>327</v>
      </c>
      <c r="C396" s="109" t="s">
        <v>445</v>
      </c>
      <c r="D396" s="62" t="s">
        <v>1084</v>
      </c>
      <c r="E396" s="73" t="s">
        <v>65</v>
      </c>
      <c r="F396" s="61" t="str">
        <f>IF(COUNTA(AG396)=1,IF(COUNTA($AK396)=1,MAX(F$29:F395)&amp;$AK396,MAX(F$29:F395)+1),"")</f>
        <v/>
      </c>
      <c r="G396" s="61" t="str">
        <f>IF(COUNTA(AH396)=1,IF(COUNTA($AK396)=1,MAX(G$29:G395)&amp;$AK396,MAX(G$29:G395)+1),"")</f>
        <v>183d</v>
      </c>
      <c r="H396" s="61" t="str">
        <f>IF(COUNTA(AI396)=1,IF(COUNTA($AK396)=1,MAX(H$29:H395)&amp;$AK396,MAX(H$29:H395)+1),"")</f>
        <v>225d</v>
      </c>
      <c r="I396" s="61" t="str">
        <f>IF(COUNTA(AJ396)=1,IF(COUNTA($AK396)=1,MAX(I$29:I395)&amp;$AK396,MAX(I$29:I395)+1),"")</f>
        <v>233d</v>
      </c>
      <c r="J396" s="61"/>
      <c r="K396" s="46"/>
      <c r="L396" s="61"/>
      <c r="M396" s="61"/>
      <c r="N396" s="61"/>
      <c r="O396" s="61"/>
      <c r="P396" s="61"/>
      <c r="Q396" s="49"/>
      <c r="R396" s="49"/>
      <c r="T396" s="230"/>
      <c r="U396" s="215"/>
      <c r="V396" s="215"/>
      <c r="W396" s="73" t="s">
        <v>608</v>
      </c>
      <c r="X396" s="62" t="s">
        <v>116</v>
      </c>
      <c r="Y396" s="111"/>
      <c r="Z396" s="73" t="s">
        <v>1085</v>
      </c>
      <c r="AA396" s="74" t="s">
        <v>1086</v>
      </c>
      <c r="AB396" s="74" t="s">
        <v>1087</v>
      </c>
      <c r="AC396" s="56" t="s">
        <v>849</v>
      </c>
      <c r="AD396" s="61">
        <v>1</v>
      </c>
      <c r="AE396" s="61">
        <v>1</v>
      </c>
      <c r="AF396" s="151">
        <v>1</v>
      </c>
      <c r="AG396" s="157"/>
      <c r="AH396" s="61">
        <v>1</v>
      </c>
      <c r="AI396" s="61">
        <v>1</v>
      </c>
      <c r="AJ396" s="158">
        <v>1</v>
      </c>
      <c r="AK396" s="175" t="s">
        <v>116</v>
      </c>
    </row>
    <row r="397" spans="1:37" ht="14.4" hidden="1" customHeight="1">
      <c r="A397" s="19" t="s">
        <v>1240</v>
      </c>
      <c r="B397" s="70" t="s">
        <v>327</v>
      </c>
      <c r="C397" s="109" t="s">
        <v>445</v>
      </c>
      <c r="D397" s="62" t="s">
        <v>1088</v>
      </c>
      <c r="E397" s="73" t="s">
        <v>65</v>
      </c>
      <c r="F397" s="61" t="str">
        <f>IF(COUNTA(AG397)=1,IF(COUNTA($AK397)=1,MAX(F$29:F396)&amp;$AK397,MAX(F$29:F396)+1),"")</f>
        <v/>
      </c>
      <c r="G397" s="61" t="str">
        <f>IF(COUNTA(AH397)=1,IF(COUNTA($AK397)=1,MAX(G$29:G396)&amp;$AK397,MAX(G$29:G396)+1),"")</f>
        <v>183e</v>
      </c>
      <c r="H397" s="61" t="str">
        <f>IF(COUNTA(AI397)=1,IF(COUNTA($AK397)=1,MAX(H$29:H396)&amp;$AK397,MAX(H$29:H396)+1),"")</f>
        <v>225e</v>
      </c>
      <c r="I397" s="61" t="str">
        <f>IF(COUNTA(AJ397)=1,IF(COUNTA($AK397)=1,MAX(I$29:I396)&amp;$AK397,MAX(I$29:I396)+1),"")</f>
        <v>233e</v>
      </c>
      <c r="J397" s="61"/>
      <c r="K397" s="46"/>
      <c r="L397" s="61"/>
      <c r="M397" s="61"/>
      <c r="N397" s="61"/>
      <c r="O397" s="61"/>
      <c r="P397" s="61"/>
      <c r="Q397" s="49"/>
      <c r="R397" s="49"/>
      <c r="T397" s="230"/>
      <c r="U397" s="215"/>
      <c r="V397" s="215"/>
      <c r="W397" s="73" t="s">
        <v>608</v>
      </c>
      <c r="X397" s="62" t="s">
        <v>119</v>
      </c>
      <c r="Y397" s="111"/>
      <c r="Z397" s="73" t="s">
        <v>1089</v>
      </c>
      <c r="AA397" s="74" t="s">
        <v>1090</v>
      </c>
      <c r="AB397" s="74" t="s">
        <v>1091</v>
      </c>
      <c r="AC397" s="56" t="s">
        <v>849</v>
      </c>
      <c r="AD397" s="61">
        <v>1</v>
      </c>
      <c r="AE397" s="61">
        <v>1</v>
      </c>
      <c r="AF397" s="151">
        <v>1</v>
      </c>
      <c r="AG397" s="157"/>
      <c r="AH397" s="61">
        <v>1</v>
      </c>
      <c r="AI397" s="61">
        <v>1</v>
      </c>
      <c r="AJ397" s="158">
        <v>1</v>
      </c>
      <c r="AK397" s="175" t="s">
        <v>119</v>
      </c>
    </row>
    <row r="398" spans="1:37" ht="14.4" hidden="1" customHeight="1">
      <c r="A398" s="19" t="s">
        <v>1240</v>
      </c>
      <c r="B398" s="70" t="s">
        <v>327</v>
      </c>
      <c r="C398" s="109" t="s">
        <v>445</v>
      </c>
      <c r="D398" s="62" t="s">
        <v>1092</v>
      </c>
      <c r="E398" s="73" t="s">
        <v>65</v>
      </c>
      <c r="F398" s="61" t="str">
        <f>IF(COUNTA(AG398)=1,IF(COUNTA($AK398)=1,MAX(F$29:F397)&amp;$AK398,MAX(F$29:F397)+1),"")</f>
        <v/>
      </c>
      <c r="G398" s="61" t="str">
        <f>IF(COUNTA(AH398)=1,IF(COUNTA($AK398)=1,MAX(G$29:G397)&amp;$AK398,MAX(G$29:G397)+1),"")</f>
        <v>183f</v>
      </c>
      <c r="H398" s="61" t="str">
        <f>IF(COUNTA(AI398)=1,IF(COUNTA($AK398)=1,MAX(H$29:H397)&amp;$AK398,MAX(H$29:H397)+1),"")</f>
        <v>225f</v>
      </c>
      <c r="I398" s="61" t="str">
        <f>IF(COUNTA(AJ398)=1,IF(COUNTA($AK398)=1,MAX(I$29:I397)&amp;$AK398,MAX(I$29:I397)+1),"")</f>
        <v>233f</v>
      </c>
      <c r="J398" s="61"/>
      <c r="K398" s="46"/>
      <c r="L398" s="61"/>
      <c r="M398" s="61"/>
      <c r="N398" s="61"/>
      <c r="O398" s="61"/>
      <c r="P398" s="61"/>
      <c r="Q398" s="49"/>
      <c r="R398" s="49"/>
      <c r="T398" s="230"/>
      <c r="U398" s="215"/>
      <c r="V398" s="215"/>
      <c r="W398" s="73" t="s">
        <v>608</v>
      </c>
      <c r="X398" s="62" t="s">
        <v>122</v>
      </c>
      <c r="Y398" s="111"/>
      <c r="Z398" s="73" t="s">
        <v>1093</v>
      </c>
      <c r="AA398" s="74" t="s">
        <v>1094</v>
      </c>
      <c r="AB398" s="74" t="s">
        <v>1095</v>
      </c>
      <c r="AC398" s="56" t="s">
        <v>849</v>
      </c>
      <c r="AD398" s="61">
        <v>1</v>
      </c>
      <c r="AE398" s="61">
        <v>1</v>
      </c>
      <c r="AF398" s="151">
        <v>1</v>
      </c>
      <c r="AG398" s="157"/>
      <c r="AH398" s="61">
        <v>1</v>
      </c>
      <c r="AI398" s="61">
        <v>1</v>
      </c>
      <c r="AJ398" s="158">
        <v>1</v>
      </c>
      <c r="AK398" s="175" t="s">
        <v>122</v>
      </c>
    </row>
    <row r="399" spans="1:37" ht="14.4" hidden="1" customHeight="1">
      <c r="A399" s="19" t="s">
        <v>1240</v>
      </c>
      <c r="B399" s="70" t="s">
        <v>327</v>
      </c>
      <c r="C399" s="109" t="s">
        <v>445</v>
      </c>
      <c r="D399" s="62" t="s">
        <v>1096</v>
      </c>
      <c r="E399" s="73" t="s">
        <v>65</v>
      </c>
      <c r="F399" s="61" t="str">
        <f>IF(COUNTA(AG399)=1,IF(COUNTA($AK399)=1,MAX(F$29:F398)&amp;$AK399,MAX(F$29:F398)+1),"")</f>
        <v/>
      </c>
      <c r="G399" s="61" t="str">
        <f>IF(COUNTA(AH399)=1,IF(COUNTA($AK399)=1,MAX(G$29:G398)&amp;$AK399,MAX(G$29:G398)+1),"")</f>
        <v>183g</v>
      </c>
      <c r="H399" s="61" t="str">
        <f>IF(COUNTA(AI399)=1,IF(COUNTA($AK399)=1,MAX(H$29:H398)&amp;$AK399,MAX(H$29:H398)+1),"")</f>
        <v>225g</v>
      </c>
      <c r="I399" s="61" t="str">
        <f>IF(COUNTA(AJ399)=1,IF(COUNTA($AK399)=1,MAX(I$29:I398)&amp;$AK399,MAX(I$29:I398)+1),"")</f>
        <v>233g</v>
      </c>
      <c r="J399" s="61"/>
      <c r="K399" s="46"/>
      <c r="L399" s="61"/>
      <c r="M399" s="61"/>
      <c r="N399" s="61"/>
      <c r="O399" s="61"/>
      <c r="P399" s="61"/>
      <c r="Q399" s="49"/>
      <c r="R399" s="49"/>
      <c r="T399" s="230"/>
      <c r="U399" s="215"/>
      <c r="V399" s="215"/>
      <c r="W399" s="73" t="s">
        <v>608</v>
      </c>
      <c r="X399" s="62" t="s">
        <v>125</v>
      </c>
      <c r="Y399" s="111"/>
      <c r="Z399" s="73" t="s">
        <v>1097</v>
      </c>
      <c r="AA399" s="74" t="s">
        <v>1098</v>
      </c>
      <c r="AB399" s="74" t="s">
        <v>1099</v>
      </c>
      <c r="AC399" s="56" t="s">
        <v>849</v>
      </c>
      <c r="AD399" s="61">
        <v>1</v>
      </c>
      <c r="AE399" s="61">
        <v>1</v>
      </c>
      <c r="AF399" s="151">
        <v>1</v>
      </c>
      <c r="AG399" s="157"/>
      <c r="AH399" s="61">
        <v>1</v>
      </c>
      <c r="AI399" s="61">
        <v>1</v>
      </c>
      <c r="AJ399" s="158">
        <v>1</v>
      </c>
      <c r="AK399" s="175" t="s">
        <v>125</v>
      </c>
    </row>
    <row r="400" spans="1:37" ht="14.4" hidden="1" customHeight="1">
      <c r="A400" s="19" t="s">
        <v>1240</v>
      </c>
      <c r="B400" s="70" t="s">
        <v>327</v>
      </c>
      <c r="C400" s="109" t="s">
        <v>445</v>
      </c>
      <c r="D400" s="62" t="s">
        <v>1100</v>
      </c>
      <c r="E400" s="73" t="s">
        <v>65</v>
      </c>
      <c r="F400" s="61" t="str">
        <f>IF(COUNTA(AG400)=1,IF(COUNTA($AK400)=1,MAX(F$29:F399)&amp;$AK400,MAX(F$29:F399)+1),"")</f>
        <v/>
      </c>
      <c r="G400" s="61" t="str">
        <f>IF(COUNTA(AH400)=1,IF(COUNTA($AK400)=1,MAX(G$29:G399)&amp;$AK400,MAX(G$29:G399)+1),"")</f>
        <v>183h</v>
      </c>
      <c r="H400" s="61" t="str">
        <f>IF(COUNTA(AI400)=1,IF(COUNTA($AK400)=1,MAX(H$29:H399)&amp;$AK400,MAX(H$29:H399)+1),"")</f>
        <v>225h</v>
      </c>
      <c r="I400" s="61" t="str">
        <f>IF(COUNTA(AJ400)=1,IF(COUNTA($AK400)=1,MAX(I$29:I399)&amp;$AK400,MAX(I$29:I399)+1),"")</f>
        <v>233h</v>
      </c>
      <c r="J400" s="61"/>
      <c r="K400" s="46"/>
      <c r="L400" s="61"/>
      <c r="M400" s="61"/>
      <c r="N400" s="61"/>
      <c r="O400" s="61"/>
      <c r="P400" s="61"/>
      <c r="Q400" s="49"/>
      <c r="R400" s="49"/>
      <c r="T400" s="230"/>
      <c r="U400" s="215"/>
      <c r="V400" s="215"/>
      <c r="W400" s="73" t="s">
        <v>608</v>
      </c>
      <c r="X400" s="62" t="s">
        <v>128</v>
      </c>
      <c r="Y400" s="111"/>
      <c r="Z400" s="73" t="s">
        <v>1101</v>
      </c>
      <c r="AA400" s="74" t="s">
        <v>1102</v>
      </c>
      <c r="AB400" s="74" t="s">
        <v>1103</v>
      </c>
      <c r="AC400" s="56" t="s">
        <v>849</v>
      </c>
      <c r="AD400" s="61">
        <v>1</v>
      </c>
      <c r="AE400" s="61">
        <v>1</v>
      </c>
      <c r="AF400" s="151">
        <v>1</v>
      </c>
      <c r="AG400" s="157"/>
      <c r="AH400" s="61">
        <v>1</v>
      </c>
      <c r="AI400" s="61">
        <v>1</v>
      </c>
      <c r="AJ400" s="158">
        <v>1</v>
      </c>
      <c r="AK400" s="175" t="s">
        <v>128</v>
      </c>
    </row>
    <row r="401" spans="1:37" ht="14.4" hidden="1" customHeight="1">
      <c r="A401" s="19" t="s">
        <v>1240</v>
      </c>
      <c r="B401" s="70" t="s">
        <v>327</v>
      </c>
      <c r="C401" s="109" t="s">
        <v>445</v>
      </c>
      <c r="D401" s="62" t="s">
        <v>1104</v>
      </c>
      <c r="E401" s="73" t="s">
        <v>65</v>
      </c>
      <c r="F401" s="61" t="str">
        <f>IF(COUNTA(AG401)=1,IF(COUNTA($AK401)=1,MAX(F$29:F400)&amp;$AK401,MAX(F$29:F400)+1),"")</f>
        <v/>
      </c>
      <c r="G401" s="61" t="str">
        <f>IF(COUNTA(AH401)=1,IF(COUNTA($AK401)=1,MAX(G$29:G400)&amp;$AK401,MAX(G$29:G400)+1),"")</f>
        <v>183i</v>
      </c>
      <c r="H401" s="61" t="str">
        <f>IF(COUNTA(AI401)=1,IF(COUNTA($AK401)=1,MAX(H$29:H400)&amp;$AK401,MAX(H$29:H400)+1),"")</f>
        <v>225i</v>
      </c>
      <c r="I401" s="61" t="str">
        <f>IF(COUNTA(AJ401)=1,IF(COUNTA($AK401)=1,MAX(I$29:I400)&amp;$AK401,MAX(I$29:I400)+1),"")</f>
        <v>233i</v>
      </c>
      <c r="J401" s="61"/>
      <c r="K401" s="46"/>
      <c r="L401" s="61"/>
      <c r="M401" s="61"/>
      <c r="N401" s="61"/>
      <c r="O401" s="61"/>
      <c r="P401" s="61"/>
      <c r="Q401" s="49"/>
      <c r="R401" s="49"/>
      <c r="T401" s="230"/>
      <c r="U401" s="215"/>
      <c r="V401" s="215"/>
      <c r="W401" s="73" t="s">
        <v>608</v>
      </c>
      <c r="X401" s="62" t="s">
        <v>131</v>
      </c>
      <c r="Y401" s="111"/>
      <c r="Z401" s="73" t="s">
        <v>1105</v>
      </c>
      <c r="AA401" s="74" t="s">
        <v>1106</v>
      </c>
      <c r="AB401" s="74" t="s">
        <v>1107</v>
      </c>
      <c r="AC401" s="56" t="s">
        <v>849</v>
      </c>
      <c r="AD401" s="61">
        <v>1</v>
      </c>
      <c r="AE401" s="61">
        <v>1</v>
      </c>
      <c r="AF401" s="151">
        <v>1</v>
      </c>
      <c r="AG401" s="157"/>
      <c r="AH401" s="61">
        <v>1</v>
      </c>
      <c r="AI401" s="61">
        <v>1</v>
      </c>
      <c r="AJ401" s="158">
        <v>1</v>
      </c>
      <c r="AK401" s="175" t="s">
        <v>131</v>
      </c>
    </row>
    <row r="402" spans="1:37" ht="14.4" hidden="1" customHeight="1">
      <c r="A402" s="19" t="s">
        <v>1240</v>
      </c>
      <c r="B402" s="70" t="s">
        <v>327</v>
      </c>
      <c r="C402" s="109" t="s">
        <v>445</v>
      </c>
      <c r="D402" s="62" t="s">
        <v>1108</v>
      </c>
      <c r="E402" s="73" t="s">
        <v>65</v>
      </c>
      <c r="F402" s="61" t="str">
        <f>IF(COUNTA(AG402)=1,IF(COUNTA($AK402)=1,MAX(F$29:F401)&amp;$AK402,MAX(F$29:F401)+1),"")</f>
        <v/>
      </c>
      <c r="G402" s="61" t="str">
        <f>IF(COUNTA(AH402)=1,IF(COUNTA($AK402)=1,MAX(G$29:G401)&amp;$AK402,MAX(G$29:G401)+1),"")</f>
        <v>183j</v>
      </c>
      <c r="H402" s="61" t="str">
        <f>IF(COUNTA(AI402)=1,IF(COUNTA($AK402)=1,MAX(H$29:H401)&amp;$AK402,MAX(H$29:H401)+1),"")</f>
        <v>225j</v>
      </c>
      <c r="I402" s="61" t="str">
        <f>IF(COUNTA(AJ402)=1,IF(COUNTA($AK402)=1,MAX(I$29:I401)&amp;$AK402,MAX(I$29:I401)+1),"")</f>
        <v>233j</v>
      </c>
      <c r="J402" s="61"/>
      <c r="K402" s="46"/>
      <c r="L402" s="61"/>
      <c r="M402" s="61"/>
      <c r="N402" s="61"/>
      <c r="O402" s="61"/>
      <c r="P402" s="61"/>
      <c r="Q402" s="49"/>
      <c r="R402" s="49"/>
      <c r="T402" s="230"/>
      <c r="U402" s="215"/>
      <c r="V402" s="215"/>
      <c r="W402" s="73" t="s">
        <v>608</v>
      </c>
      <c r="X402" s="62" t="s">
        <v>1109</v>
      </c>
      <c r="Y402" s="111"/>
      <c r="Z402" s="73" t="s">
        <v>1110</v>
      </c>
      <c r="AA402" s="74" t="s">
        <v>1111</v>
      </c>
      <c r="AB402" s="74" t="s">
        <v>1112</v>
      </c>
      <c r="AC402" s="56" t="s">
        <v>849</v>
      </c>
      <c r="AD402" s="61">
        <v>1</v>
      </c>
      <c r="AE402" s="61">
        <v>1</v>
      </c>
      <c r="AF402" s="151">
        <v>1</v>
      </c>
      <c r="AG402" s="157"/>
      <c r="AH402" s="61">
        <v>1</v>
      </c>
      <c r="AI402" s="61">
        <v>1</v>
      </c>
      <c r="AJ402" s="158">
        <v>1</v>
      </c>
      <c r="AK402" s="175" t="s">
        <v>1109</v>
      </c>
    </row>
    <row r="403" spans="1:37" ht="14.4" hidden="1" customHeight="1">
      <c r="A403" s="19" t="s">
        <v>1240</v>
      </c>
      <c r="B403" s="70" t="s">
        <v>327</v>
      </c>
      <c r="C403" s="109" t="s">
        <v>445</v>
      </c>
      <c r="D403" s="62" t="s">
        <v>460</v>
      </c>
      <c r="E403" s="73" t="s">
        <v>65</v>
      </c>
      <c r="F403" s="61" t="str">
        <f>IF(COUNTA(AG403)=1,IF(COUNTA($AK403)=1,MAX(F$29:F402)&amp;$AK403,MAX(F$29:F402)+1),"")</f>
        <v/>
      </c>
      <c r="G403" s="61">
        <f>IF(COUNTA(AH403)=1,IF(COUNTA($AK403)=1,MAX(G$29:G402)&amp;$AK403,MAX(G$29:G402)+1),"")</f>
        <v>184</v>
      </c>
      <c r="H403" s="61">
        <f>IF(COUNTA(AI403)=1,IF(COUNTA($AK403)=1,MAX(H$29:H402)&amp;$AK403,MAX(H$29:H402)+1),"")</f>
        <v>226</v>
      </c>
      <c r="I403" s="61">
        <f>IF(COUNTA(AJ403)=1,IF(COUNTA($AK403)=1,MAX(I$29:I402)&amp;$AK403,MAX(I$29:I402)+1),"")</f>
        <v>234</v>
      </c>
      <c r="J403" s="61"/>
      <c r="K403" s="46"/>
      <c r="L403" s="61"/>
      <c r="M403" s="61"/>
      <c r="N403" s="61"/>
      <c r="O403" s="61"/>
      <c r="P403" s="61"/>
      <c r="Q403" s="49"/>
      <c r="R403" s="49"/>
      <c r="T403" s="230"/>
      <c r="U403" s="215"/>
      <c r="V403" s="215"/>
      <c r="W403" s="73" t="s">
        <v>65</v>
      </c>
      <c r="X403" s="62"/>
      <c r="Y403" s="111"/>
      <c r="Z403" s="73">
        <v>270</v>
      </c>
      <c r="AA403" s="74">
        <v>274</v>
      </c>
      <c r="AB403" s="74">
        <v>276</v>
      </c>
      <c r="AC403" s="56" t="s">
        <v>849</v>
      </c>
      <c r="AD403" s="61">
        <v>1</v>
      </c>
      <c r="AE403" s="61">
        <v>1</v>
      </c>
      <c r="AF403" s="151">
        <v>1</v>
      </c>
      <c r="AG403" s="157"/>
      <c r="AH403" s="61">
        <v>1</v>
      </c>
      <c r="AI403" s="61">
        <v>1</v>
      </c>
      <c r="AJ403" s="158">
        <v>1</v>
      </c>
      <c r="AK403" s="175"/>
    </row>
    <row r="404" spans="1:37" ht="14.4" hidden="1" customHeight="1">
      <c r="A404" s="19" t="s">
        <v>1240</v>
      </c>
      <c r="B404" s="70" t="s">
        <v>327</v>
      </c>
      <c r="C404" s="109" t="s">
        <v>445</v>
      </c>
      <c r="D404" s="62" t="s">
        <v>462</v>
      </c>
      <c r="E404" s="73" t="s">
        <v>65</v>
      </c>
      <c r="F404" s="61" t="str">
        <f>IF(COUNTA(AG404)=1,IF(COUNTA($AK404)=1,MAX(F$29:F403)&amp;$AK404,MAX(F$29:F403)+1),"")</f>
        <v/>
      </c>
      <c r="G404" s="61">
        <f>IF(COUNTA(AH404)=1,IF(COUNTA($AK404)=1,MAX(G$29:G403)&amp;$AK404,MAX(G$29:G403)+1),"")</f>
        <v>185</v>
      </c>
      <c r="H404" s="61">
        <f>IF(COUNTA(AI404)=1,IF(COUNTA($AK404)=1,MAX(H$29:H403)&amp;$AK404,MAX(H$29:H403)+1),"")</f>
        <v>227</v>
      </c>
      <c r="I404" s="61">
        <f>IF(COUNTA(AJ404)=1,IF(COUNTA($AK404)=1,MAX(I$29:I403)&amp;$AK404,MAX(I$29:I403)+1),"")</f>
        <v>235</v>
      </c>
      <c r="J404" s="61"/>
      <c r="K404" s="46"/>
      <c r="L404" s="61"/>
      <c r="M404" s="61"/>
      <c r="N404" s="61"/>
      <c r="O404" s="61"/>
      <c r="P404" s="61"/>
      <c r="Q404" s="49"/>
      <c r="R404" s="49"/>
      <c r="T404" s="230"/>
      <c r="U404" s="215"/>
      <c r="V404" s="215"/>
      <c r="W404" s="73" t="s">
        <v>65</v>
      </c>
      <c r="X404" s="62"/>
      <c r="Y404" s="111"/>
      <c r="Z404" s="73">
        <v>272</v>
      </c>
      <c r="AA404" s="74">
        <v>276</v>
      </c>
      <c r="AB404" s="74">
        <v>278</v>
      </c>
      <c r="AC404" s="56" t="s">
        <v>849</v>
      </c>
      <c r="AD404" s="61">
        <v>1</v>
      </c>
      <c r="AE404" s="61">
        <v>1</v>
      </c>
      <c r="AF404" s="151">
        <v>1</v>
      </c>
      <c r="AG404" s="157"/>
      <c r="AH404" s="61">
        <v>1</v>
      </c>
      <c r="AI404" s="61">
        <v>1</v>
      </c>
      <c r="AJ404" s="158">
        <v>1</v>
      </c>
      <c r="AK404" s="175"/>
    </row>
    <row r="405" spans="1:37" ht="14.4" hidden="1" customHeight="1">
      <c r="A405" s="19" t="s">
        <v>1240</v>
      </c>
      <c r="B405" s="70" t="s">
        <v>327</v>
      </c>
      <c r="C405" s="109" t="s">
        <v>445</v>
      </c>
      <c r="D405" s="62" t="s">
        <v>465</v>
      </c>
      <c r="E405" s="73" t="s">
        <v>65</v>
      </c>
      <c r="F405" s="61" t="str">
        <f>IF(COUNTA(AG405)=1,IF(COUNTA($AK405)=1,MAX(F$29:F404)&amp;$AK405,MAX(F$29:F404)+1),"")</f>
        <v/>
      </c>
      <c r="G405" s="61">
        <f>IF(COUNTA(AH405)=1,IF(COUNTA($AK405)=1,MAX(G$29:G404)&amp;$AK405,MAX(G$29:G404)+1),"")</f>
        <v>186</v>
      </c>
      <c r="H405" s="61">
        <f>IF(COUNTA(AI405)=1,IF(COUNTA($AK405)=1,MAX(H$29:H404)&amp;$AK405,MAX(H$29:H404)+1),"")</f>
        <v>228</v>
      </c>
      <c r="I405" s="61">
        <f>IF(COUNTA(AJ405)=1,IF(COUNTA($AK405)=1,MAX(I$29:I404)&amp;$AK405,MAX(I$29:I404)+1),"")</f>
        <v>236</v>
      </c>
      <c r="J405" s="61"/>
      <c r="K405" s="46"/>
      <c r="L405" s="61"/>
      <c r="M405" s="61"/>
      <c r="N405" s="61"/>
      <c r="O405" s="61"/>
      <c r="P405" s="61"/>
      <c r="Q405" s="49"/>
      <c r="R405" s="49"/>
      <c r="T405" s="230"/>
      <c r="U405" s="215"/>
      <c r="V405" s="215"/>
      <c r="W405" s="73" t="s">
        <v>65</v>
      </c>
      <c r="X405" s="62"/>
      <c r="Y405" s="111"/>
      <c r="Z405" s="73">
        <v>274</v>
      </c>
      <c r="AA405" s="74">
        <v>279</v>
      </c>
      <c r="AB405" s="74">
        <v>281</v>
      </c>
      <c r="AC405" s="56" t="s">
        <v>849</v>
      </c>
      <c r="AD405" s="61">
        <v>1</v>
      </c>
      <c r="AE405" s="61">
        <v>1</v>
      </c>
      <c r="AF405" s="151">
        <v>1</v>
      </c>
      <c r="AG405" s="157"/>
      <c r="AH405" s="61">
        <v>1</v>
      </c>
      <c r="AI405" s="61">
        <v>1</v>
      </c>
      <c r="AJ405" s="158">
        <v>1</v>
      </c>
      <c r="AK405" s="175"/>
    </row>
    <row r="406" spans="1:37" ht="14.4" hidden="1" customHeight="1">
      <c r="A406" s="19" t="s">
        <v>1240</v>
      </c>
      <c r="B406" s="70" t="s">
        <v>327</v>
      </c>
      <c r="C406" s="109" t="s">
        <v>445</v>
      </c>
      <c r="D406" s="62" t="s">
        <v>466</v>
      </c>
      <c r="E406" s="73" t="s">
        <v>65</v>
      </c>
      <c r="F406" s="61" t="str">
        <f>IF(COUNTA(AG406)=1,IF(COUNTA($AK406)=1,MAX(F$29:F405)&amp;$AK406,MAX(F$29:F405)+1),"")</f>
        <v/>
      </c>
      <c r="G406" s="61">
        <f>IF(COUNTA(AH406)=1,IF(COUNTA($AK406)=1,MAX(G$29:G405)&amp;$AK406,MAX(G$29:G405)+1),"")</f>
        <v>187</v>
      </c>
      <c r="H406" s="61">
        <f>IF(COUNTA(AI406)=1,IF(COUNTA($AK406)=1,MAX(H$29:H405)&amp;$AK406,MAX(H$29:H405)+1),"")</f>
        <v>229</v>
      </c>
      <c r="I406" s="61">
        <f>IF(COUNTA(AJ406)=1,IF(COUNTA($AK406)=1,MAX(I$29:I405)&amp;$AK406,MAX(I$29:I405)+1),"")</f>
        <v>237</v>
      </c>
      <c r="J406" s="61"/>
      <c r="K406" s="46"/>
      <c r="L406" s="61"/>
      <c r="M406" s="61"/>
      <c r="N406" s="61"/>
      <c r="O406" s="61"/>
      <c r="P406" s="61"/>
      <c r="Q406" s="49"/>
      <c r="R406" s="49"/>
      <c r="T406" s="230"/>
      <c r="U406" s="215"/>
      <c r="V406" s="215"/>
      <c r="W406" s="73" t="s">
        <v>65</v>
      </c>
      <c r="X406" s="62"/>
      <c r="Y406" s="111"/>
      <c r="Z406" s="73"/>
      <c r="AA406" s="74"/>
      <c r="AB406" s="74"/>
      <c r="AC406" s="56"/>
      <c r="AD406" s="61"/>
      <c r="AE406" s="61"/>
      <c r="AF406" s="151"/>
      <c r="AG406" s="157"/>
      <c r="AH406" s="61">
        <v>1</v>
      </c>
      <c r="AI406" s="61">
        <v>1</v>
      </c>
      <c r="AJ406" s="158">
        <v>1</v>
      </c>
      <c r="AK406" s="175"/>
    </row>
    <row r="407" spans="1:37" ht="14.4" hidden="1" customHeight="1">
      <c r="A407" s="19" t="s">
        <v>1240</v>
      </c>
      <c r="B407" s="70" t="s">
        <v>327</v>
      </c>
      <c r="C407" s="109" t="s">
        <v>445</v>
      </c>
      <c r="D407" s="62" t="s">
        <v>1113</v>
      </c>
      <c r="E407" s="73" t="s">
        <v>65</v>
      </c>
      <c r="F407" s="61" t="str">
        <f>IF(COUNTA(AG407)=1,IF(COUNTA($AK407)=1,MAX(F$29:F406)&amp;$AK407,MAX(F$29:F406)+1),"")</f>
        <v/>
      </c>
      <c r="G407" s="61">
        <f>IF(COUNTA(AH407)=1,IF(COUNTA($AK407)=1,MAX(G$29:G406)&amp;$AK407,MAX(G$29:G406)+1),"")</f>
        <v>188</v>
      </c>
      <c r="H407" s="61">
        <f>IF(COUNTA(AI407)=1,IF(COUNTA($AK407)=1,MAX(H$29:H406)&amp;$AK407,MAX(H$29:H406)+1),"")</f>
        <v>230</v>
      </c>
      <c r="I407" s="61">
        <f>IF(COUNTA(AJ407)=1,IF(COUNTA($AK407)=1,MAX(I$29:I406)&amp;$AK407,MAX(I$29:I406)+1),"")</f>
        <v>238</v>
      </c>
      <c r="J407" s="61"/>
      <c r="K407" s="46"/>
      <c r="L407" s="61"/>
      <c r="M407" s="61"/>
      <c r="N407" s="61"/>
      <c r="O407" s="61"/>
      <c r="P407" s="61"/>
      <c r="Q407" s="49"/>
      <c r="R407" s="49"/>
      <c r="T407" s="230"/>
      <c r="U407" s="215"/>
      <c r="V407" s="215"/>
      <c r="W407" s="73" t="s">
        <v>65</v>
      </c>
      <c r="X407" s="62"/>
      <c r="Y407" s="111"/>
      <c r="Z407" s="73"/>
      <c r="AA407" s="74"/>
      <c r="AB407" s="74"/>
      <c r="AC407" s="56"/>
      <c r="AD407" s="61"/>
      <c r="AE407" s="61"/>
      <c r="AF407" s="151"/>
      <c r="AG407" s="157"/>
      <c r="AH407" s="61">
        <v>1</v>
      </c>
      <c r="AI407" s="61">
        <v>1</v>
      </c>
      <c r="AJ407" s="158">
        <v>1</v>
      </c>
      <c r="AK407" s="175"/>
    </row>
    <row r="408" spans="1:37" ht="14.4" hidden="1" customHeight="1">
      <c r="A408" s="19" t="s">
        <v>1240</v>
      </c>
      <c r="B408" s="70" t="s">
        <v>327</v>
      </c>
      <c r="C408" s="109" t="s">
        <v>445</v>
      </c>
      <c r="D408" s="62" t="s">
        <v>468</v>
      </c>
      <c r="E408" s="73" t="s">
        <v>65</v>
      </c>
      <c r="F408" s="61" t="str">
        <f>IF(COUNTA(AG408)=1,IF(COUNTA($AK408)=1,MAX(F$29:F407)&amp;$AK408,MAX(F$29:F407)+1),"")</f>
        <v/>
      </c>
      <c r="G408" s="61">
        <f>IF(COUNTA(AH408)=1,IF(COUNTA($AK408)=1,MAX(G$29:G407)&amp;$AK408,MAX(G$29:G407)+1),"")</f>
        <v>189</v>
      </c>
      <c r="H408" s="61">
        <f>IF(COUNTA(AI408)=1,IF(COUNTA($AK408)=1,MAX(H$29:H407)&amp;$AK408,MAX(H$29:H407)+1),"")</f>
        <v>231</v>
      </c>
      <c r="I408" s="61">
        <f>IF(COUNTA(AJ408)=1,IF(COUNTA($AK408)=1,MAX(I$29:I407)&amp;$AK408,MAX(I$29:I407)+1),"")</f>
        <v>239</v>
      </c>
      <c r="J408" s="61"/>
      <c r="K408" s="46"/>
      <c r="L408" s="61"/>
      <c r="M408" s="61"/>
      <c r="N408" s="61"/>
      <c r="O408" s="61"/>
      <c r="P408" s="61"/>
      <c r="Q408" s="49"/>
      <c r="R408" s="49"/>
      <c r="T408" s="230"/>
      <c r="U408" s="215"/>
      <c r="V408" s="215"/>
      <c r="W408" s="73" t="s">
        <v>65</v>
      </c>
      <c r="X408" s="62"/>
      <c r="Y408" s="111"/>
      <c r="Z408" s="73">
        <v>276</v>
      </c>
      <c r="AA408" s="74">
        <v>281</v>
      </c>
      <c r="AB408" s="74">
        <v>283</v>
      </c>
      <c r="AC408" s="56" t="s">
        <v>849</v>
      </c>
      <c r="AD408" s="61">
        <v>1</v>
      </c>
      <c r="AE408" s="61">
        <v>1</v>
      </c>
      <c r="AF408" s="151">
        <v>1</v>
      </c>
      <c r="AG408" s="157"/>
      <c r="AH408" s="61">
        <v>1</v>
      </c>
      <c r="AI408" s="61">
        <v>1</v>
      </c>
      <c r="AJ408" s="158">
        <v>1</v>
      </c>
      <c r="AK408" s="175"/>
    </row>
    <row r="409" spans="1:37" ht="72.599999999999994" hidden="1" customHeight="1">
      <c r="A409" s="19" t="s">
        <v>1240</v>
      </c>
      <c r="B409" s="98" t="s">
        <v>469</v>
      </c>
      <c r="C409" s="98" t="s">
        <v>56</v>
      </c>
      <c r="D409" s="64" t="s">
        <v>470</v>
      </c>
      <c r="E409" s="65" t="s">
        <v>58</v>
      </c>
      <c r="F409" s="56"/>
      <c r="G409" s="56"/>
      <c r="H409" s="56"/>
      <c r="I409" s="56"/>
      <c r="J409" s="56"/>
      <c r="K409" s="238"/>
      <c r="L409" s="56"/>
      <c r="M409" s="56"/>
      <c r="N409" s="56"/>
      <c r="O409" s="56"/>
      <c r="P409" s="56"/>
      <c r="Q409" s="57"/>
      <c r="R409" s="57"/>
      <c r="S409" s="22"/>
      <c r="T409" s="230"/>
      <c r="U409" s="216"/>
      <c r="V409" s="216"/>
      <c r="W409" s="65" t="s">
        <v>58</v>
      </c>
      <c r="X409" s="64"/>
      <c r="Y409" s="99"/>
      <c r="Z409" s="100"/>
      <c r="AA409" s="100"/>
      <c r="AB409" s="100"/>
      <c r="AC409" s="56"/>
      <c r="AD409" s="56"/>
      <c r="AE409" s="56"/>
      <c r="AF409" s="150"/>
      <c r="AG409" s="155"/>
      <c r="AH409" s="56"/>
      <c r="AI409" s="56"/>
      <c r="AJ409" s="156"/>
      <c r="AK409" s="174"/>
    </row>
    <row r="410" spans="1:37" s="143" customFormat="1" ht="14.4" hidden="1" customHeight="1">
      <c r="A410" s="19" t="s">
        <v>1240</v>
      </c>
      <c r="B410" s="127" t="s">
        <v>471</v>
      </c>
      <c r="C410" s="127" t="s">
        <v>472</v>
      </c>
      <c r="D410" s="126" t="s">
        <v>472</v>
      </c>
      <c r="E410" s="132" t="s">
        <v>2</v>
      </c>
      <c r="F410" s="131"/>
      <c r="G410" s="131"/>
      <c r="H410" s="131"/>
      <c r="I410" s="131"/>
      <c r="J410" s="131"/>
      <c r="K410" s="128"/>
      <c r="L410" s="131"/>
      <c r="M410" s="131"/>
      <c r="N410" s="131"/>
      <c r="O410" s="131"/>
      <c r="P410" s="131"/>
      <c r="Q410" s="142"/>
      <c r="R410" s="142"/>
      <c r="T410" s="231"/>
      <c r="U410" s="223"/>
      <c r="V410" s="223"/>
      <c r="W410" s="88" t="s">
        <v>2</v>
      </c>
      <c r="X410" s="87"/>
      <c r="Y410" s="107"/>
      <c r="Z410" s="89"/>
      <c r="AA410" s="89"/>
      <c r="AB410" s="89"/>
      <c r="AC410" s="131" t="s">
        <v>603</v>
      </c>
      <c r="AD410" s="131" t="s">
        <v>603</v>
      </c>
      <c r="AE410" s="131" t="s">
        <v>603</v>
      </c>
      <c r="AF410" s="152" t="s">
        <v>603</v>
      </c>
      <c r="AG410" s="159"/>
      <c r="AH410" s="131"/>
      <c r="AI410" s="131"/>
      <c r="AJ410" s="160"/>
      <c r="AK410" s="176"/>
    </row>
    <row r="411" spans="1:37" ht="29.1" hidden="1" customHeight="1">
      <c r="A411" s="19" t="s">
        <v>1240</v>
      </c>
      <c r="B411" s="70" t="s">
        <v>471</v>
      </c>
      <c r="C411" s="109" t="s">
        <v>472</v>
      </c>
      <c r="D411" s="62" t="s">
        <v>473</v>
      </c>
      <c r="E411" s="73" t="s">
        <v>65</v>
      </c>
      <c r="F411" s="61" t="str">
        <f>IF(COUNTA(AG411)=1,IF(COUNTA($AK411)=1,MAX(F$29:F410)&amp;$AK411,MAX(F$29:F410)+1),"")</f>
        <v/>
      </c>
      <c r="G411" s="61">
        <f>IF(COUNTA(AH411)=1,IF(COUNTA($AK411)=1,MAX(G$29:G410)&amp;$AK411,MAX(G$29:G410)+1),"")</f>
        <v>190</v>
      </c>
      <c r="H411" s="61">
        <f>IF(COUNTA(AI411)=1,IF(COUNTA($AK411)=1,MAX(H$29:H410)&amp;$AK411,MAX(H$29:H410)+1),"")</f>
        <v>232</v>
      </c>
      <c r="I411" s="61">
        <f>IF(COUNTA(AJ411)=1,IF(COUNTA($AK411)=1,MAX(I$29:I410)&amp;$AK411,MAX(I$29:I410)+1),"")</f>
        <v>240</v>
      </c>
      <c r="J411" s="61"/>
      <c r="K411" s="46"/>
      <c r="L411" s="61"/>
      <c r="M411" s="61"/>
      <c r="N411" s="61"/>
      <c r="O411" s="61"/>
      <c r="P411" s="61"/>
      <c r="Q411" s="49"/>
      <c r="R411" s="49"/>
      <c r="T411" s="230"/>
      <c r="U411" s="215"/>
      <c r="V411" s="215"/>
      <c r="W411" s="73" t="s">
        <v>65</v>
      </c>
      <c r="X411" s="62"/>
      <c r="Y411" s="76"/>
      <c r="Z411" s="74"/>
      <c r="AA411" s="74"/>
      <c r="AB411" s="74"/>
      <c r="AC411" s="56" t="s">
        <v>849</v>
      </c>
      <c r="AD411" s="56" t="s">
        <v>849</v>
      </c>
      <c r="AE411" s="56" t="s">
        <v>849</v>
      </c>
      <c r="AF411" s="150" t="s">
        <v>849</v>
      </c>
      <c r="AG411" s="157"/>
      <c r="AH411" s="61">
        <v>1</v>
      </c>
      <c r="AI411" s="61">
        <v>1</v>
      </c>
      <c r="AJ411" s="158">
        <v>1</v>
      </c>
      <c r="AK411" s="175"/>
    </row>
    <row r="412" spans="1:37" ht="14.4" hidden="1" customHeight="1">
      <c r="A412" s="19" t="s">
        <v>1240</v>
      </c>
      <c r="B412" s="70" t="s">
        <v>471</v>
      </c>
      <c r="C412" s="109" t="s">
        <v>472</v>
      </c>
      <c r="D412" s="62" t="s">
        <v>474</v>
      </c>
      <c r="E412" s="73" t="s">
        <v>65</v>
      </c>
      <c r="F412" s="61" t="str">
        <f>IF(COUNTA(AG412)=1,IF(COUNTA($AK412)=1,MAX(F$29:F411)&amp;$AK412,MAX(F$29:F411)+1),"")</f>
        <v/>
      </c>
      <c r="G412" s="61">
        <f>IF(COUNTA(AH412)=1,IF(COUNTA($AK412)=1,MAX(G$29:G411)&amp;$AK412,MAX(G$29:G411)+1),"")</f>
        <v>191</v>
      </c>
      <c r="H412" s="61">
        <f>IF(COUNTA(AI412)=1,IF(COUNTA($AK412)=1,MAX(H$29:H411)&amp;$AK412,MAX(H$29:H411)+1),"")</f>
        <v>233</v>
      </c>
      <c r="I412" s="61">
        <f>IF(COUNTA(AJ412)=1,IF(COUNTA($AK412)=1,MAX(I$29:I411)&amp;$AK412,MAX(I$29:I411)+1),"")</f>
        <v>241</v>
      </c>
      <c r="J412" s="61"/>
      <c r="K412" s="46"/>
      <c r="L412" s="61"/>
      <c r="M412" s="61"/>
      <c r="N412" s="61"/>
      <c r="O412" s="61"/>
      <c r="P412" s="61"/>
      <c r="Q412" s="49"/>
      <c r="R412" s="49"/>
      <c r="T412" s="230"/>
      <c r="U412" s="215"/>
      <c r="V412" s="215"/>
      <c r="W412" s="73" t="s">
        <v>65</v>
      </c>
      <c r="X412" s="62"/>
      <c r="Y412" s="76"/>
      <c r="Z412" s="74"/>
      <c r="AA412" s="74"/>
      <c r="AB412" s="74"/>
      <c r="AC412" s="56" t="s">
        <v>849</v>
      </c>
      <c r="AD412" s="56" t="s">
        <v>849</v>
      </c>
      <c r="AE412" s="56" t="s">
        <v>849</v>
      </c>
      <c r="AF412" s="150" t="s">
        <v>849</v>
      </c>
      <c r="AG412" s="157"/>
      <c r="AH412" s="61">
        <v>1</v>
      </c>
      <c r="AI412" s="61">
        <v>1</v>
      </c>
      <c r="AJ412" s="158">
        <v>1</v>
      </c>
      <c r="AK412" s="175"/>
    </row>
    <row r="413" spans="1:37" ht="14.4" hidden="1" customHeight="1">
      <c r="A413" s="19" t="s">
        <v>1240</v>
      </c>
      <c r="B413" s="70" t="s">
        <v>471</v>
      </c>
      <c r="C413" s="109" t="s">
        <v>472</v>
      </c>
      <c r="D413" s="62" t="s">
        <v>475</v>
      </c>
      <c r="E413" s="73" t="s">
        <v>65</v>
      </c>
      <c r="F413" s="61" t="str">
        <f>IF(COUNTA(AG413)=1,IF(COUNTA($AK413)=1,MAX(F$29:F412)&amp;$AK413,MAX(F$29:F412)+1),"")</f>
        <v/>
      </c>
      <c r="G413" s="61">
        <f>IF(COUNTA(AH413)=1,IF(COUNTA($AK413)=1,MAX(G$29:G412)&amp;$AK413,MAX(G$29:G412)+1),"")</f>
        <v>192</v>
      </c>
      <c r="H413" s="61">
        <f>IF(COUNTA(AI413)=1,IF(COUNTA($AK413)=1,MAX(H$29:H412)&amp;$AK413,MAX(H$29:H412)+1),"")</f>
        <v>234</v>
      </c>
      <c r="I413" s="61">
        <f>IF(COUNTA(AJ413)=1,IF(COUNTA($AK413)=1,MAX(I$29:I412)&amp;$AK413,MAX(I$29:I412)+1),"")</f>
        <v>242</v>
      </c>
      <c r="J413" s="61"/>
      <c r="K413" s="46"/>
      <c r="L413" s="61"/>
      <c r="M413" s="61"/>
      <c r="N413" s="61"/>
      <c r="O413" s="61"/>
      <c r="P413" s="61"/>
      <c r="Q413" s="49"/>
      <c r="R413" s="49"/>
      <c r="T413" s="230"/>
      <c r="U413" s="215"/>
      <c r="V413" s="215"/>
      <c r="W413" s="73" t="s">
        <v>65</v>
      </c>
      <c r="X413" s="62"/>
      <c r="Y413" s="76"/>
      <c r="Z413" s="74"/>
      <c r="AA413" s="74"/>
      <c r="AB413" s="74"/>
      <c r="AC413" s="56" t="s">
        <v>849</v>
      </c>
      <c r="AD413" s="56" t="s">
        <v>849</v>
      </c>
      <c r="AE413" s="56" t="s">
        <v>849</v>
      </c>
      <c r="AF413" s="150" t="s">
        <v>849</v>
      </c>
      <c r="AG413" s="157"/>
      <c r="AH413" s="61">
        <v>1</v>
      </c>
      <c r="AI413" s="61">
        <v>1</v>
      </c>
      <c r="AJ413" s="158">
        <v>1</v>
      </c>
      <c r="AK413" s="175"/>
    </row>
    <row r="414" spans="1:37" ht="14.4" hidden="1" customHeight="1">
      <c r="A414" s="19" t="s">
        <v>1240</v>
      </c>
      <c r="B414" s="70" t="s">
        <v>471</v>
      </c>
      <c r="C414" s="109" t="s">
        <v>472</v>
      </c>
      <c r="D414" s="58" t="s">
        <v>1115</v>
      </c>
      <c r="E414" s="73" t="s">
        <v>65</v>
      </c>
      <c r="F414" s="61" t="str">
        <f>IF(COUNTA(AG414)=1,IF(COUNTA($AK414)=1,MAX(F$29:F413)&amp;$AK414,MAX(F$29:F413)+1),"")</f>
        <v/>
      </c>
      <c r="G414" s="61">
        <f>IF(COUNTA(AH414)=1,IF(COUNTA($AK414)=1,MAX(G$29:G413)&amp;$AK414,MAX(G$29:G413)+1),"")</f>
        <v>193</v>
      </c>
      <c r="H414" s="61">
        <f>IF(COUNTA(AI414)=1,IF(COUNTA($AK414)=1,MAX(H$29:H413)&amp;$AK414,MAX(H$29:H413)+1),"")</f>
        <v>235</v>
      </c>
      <c r="I414" s="61">
        <f>IF(COUNTA(AJ414)=1,IF(COUNTA($AK414)=1,MAX(I$29:I413)&amp;$AK414,MAX(I$29:I413)+1),"")</f>
        <v>243</v>
      </c>
      <c r="J414" s="61"/>
      <c r="K414" s="46"/>
      <c r="L414" s="61"/>
      <c r="M414" s="61"/>
      <c r="N414" s="61"/>
      <c r="O414" s="61"/>
      <c r="P414" s="61"/>
      <c r="Q414" s="49"/>
      <c r="R414" s="49"/>
      <c r="T414" s="230"/>
      <c r="U414" s="214"/>
      <c r="V414" s="214"/>
      <c r="W414" s="108" t="s">
        <v>65</v>
      </c>
      <c r="X414" s="108"/>
      <c r="Y414" s="108"/>
      <c r="Z414" s="108"/>
      <c r="AA414" s="108"/>
      <c r="AB414" s="108"/>
      <c r="AC414" s="56" t="s">
        <v>849</v>
      </c>
      <c r="AD414" s="108"/>
      <c r="AE414" s="108"/>
      <c r="AF414" s="170"/>
      <c r="AG414" s="200"/>
      <c r="AH414" s="108">
        <v>1</v>
      </c>
      <c r="AI414" s="108">
        <v>1</v>
      </c>
      <c r="AJ414" s="201">
        <v>1</v>
      </c>
      <c r="AK414" s="175"/>
    </row>
    <row r="415" spans="1:37" ht="14.4" hidden="1" customHeight="1">
      <c r="A415" s="19" t="s">
        <v>1240</v>
      </c>
      <c r="B415" s="70" t="s">
        <v>471</v>
      </c>
      <c r="C415" s="109" t="s">
        <v>472</v>
      </c>
      <c r="D415" s="58" t="s">
        <v>1116</v>
      </c>
      <c r="E415" s="73" t="s">
        <v>65</v>
      </c>
      <c r="F415" s="61" t="str">
        <f>IF(COUNTA(AG415)=1,IF(COUNTA($AK415)=1,MAX(F$29:F414)&amp;$AK415,MAX(F$29:F414)+1),"")</f>
        <v/>
      </c>
      <c r="G415" s="61">
        <f>IF(COUNTA(AH415)=1,IF(COUNTA($AK415)=1,MAX(G$29:G414)&amp;$AK415,MAX(G$29:G414)+1),"")</f>
        <v>194</v>
      </c>
      <c r="H415" s="61">
        <f>IF(COUNTA(AI415)=1,IF(COUNTA($AK415)=1,MAX(H$29:H414)&amp;$AK415,MAX(H$29:H414)+1),"")</f>
        <v>236</v>
      </c>
      <c r="I415" s="61">
        <f>IF(COUNTA(AJ415)=1,IF(COUNTA($AK415)=1,MAX(I$29:I414)&amp;$AK415,MAX(I$29:I414)+1),"")</f>
        <v>244</v>
      </c>
      <c r="J415" s="61"/>
      <c r="K415" s="46"/>
      <c r="L415" s="61"/>
      <c r="M415" s="61"/>
      <c r="N415" s="61"/>
      <c r="O415" s="61"/>
      <c r="P415" s="61"/>
      <c r="Q415" s="49"/>
      <c r="R415" s="49"/>
      <c r="T415" s="230"/>
      <c r="U415" s="214"/>
      <c r="V415" s="214"/>
      <c r="W415" s="108" t="s">
        <v>65</v>
      </c>
      <c r="X415" s="108"/>
      <c r="Y415" s="108"/>
      <c r="Z415" s="108"/>
      <c r="AA415" s="108"/>
      <c r="AB415" s="108"/>
      <c r="AC415" s="56" t="s">
        <v>849</v>
      </c>
      <c r="AD415" s="108"/>
      <c r="AE415" s="108"/>
      <c r="AF415" s="170"/>
      <c r="AG415" s="200"/>
      <c r="AH415" s="108">
        <v>1</v>
      </c>
      <c r="AI415" s="108">
        <v>1</v>
      </c>
      <c r="AJ415" s="201">
        <v>1</v>
      </c>
      <c r="AK415" s="175"/>
    </row>
    <row r="416" spans="1:37" ht="14.4" hidden="1" customHeight="1">
      <c r="A416" s="19" t="s">
        <v>1240</v>
      </c>
      <c r="B416" s="70" t="s">
        <v>471</v>
      </c>
      <c r="C416" s="109" t="s">
        <v>472</v>
      </c>
      <c r="D416" s="62" t="s">
        <v>480</v>
      </c>
      <c r="E416" s="73" t="s">
        <v>65</v>
      </c>
      <c r="F416" s="61" t="str">
        <f>IF(COUNTA(AG416)=1,IF(COUNTA($AK416)=1,MAX(F$29:F415)&amp;$AK416,MAX(F$29:F415)+1),"")</f>
        <v/>
      </c>
      <c r="G416" s="61">
        <f>IF(COUNTA(AH416)=1,IF(COUNTA($AK416)=1,MAX(G$29:G415)&amp;$AK416,MAX(G$29:G415)+1),"")</f>
        <v>195</v>
      </c>
      <c r="H416" s="61">
        <f>IF(COUNTA(AI416)=1,IF(COUNTA($AK416)=1,MAX(H$29:H415)&amp;$AK416,MAX(H$29:H415)+1),"")</f>
        <v>237</v>
      </c>
      <c r="I416" s="61">
        <f>IF(COUNTA(AJ416)=1,IF(COUNTA($AK416)=1,MAX(I$29:I415)&amp;$AK416,MAX(I$29:I415)+1),"")</f>
        <v>245</v>
      </c>
      <c r="J416" s="61"/>
      <c r="K416" s="46"/>
      <c r="L416" s="61"/>
      <c r="M416" s="61"/>
      <c r="N416" s="61"/>
      <c r="O416" s="61"/>
      <c r="P416" s="61"/>
      <c r="Q416" s="49"/>
      <c r="R416" s="49"/>
      <c r="T416" s="230"/>
      <c r="U416" s="215"/>
      <c r="V416" s="215"/>
      <c r="W416" s="73" t="s">
        <v>65</v>
      </c>
      <c r="X416" s="62"/>
      <c r="Y416" s="76"/>
      <c r="Z416" s="74"/>
      <c r="AA416" s="74"/>
      <c r="AB416" s="74"/>
      <c r="AC416" s="56" t="s">
        <v>849</v>
      </c>
      <c r="AD416" s="56" t="s">
        <v>849</v>
      </c>
      <c r="AE416" s="56" t="s">
        <v>849</v>
      </c>
      <c r="AF416" s="150" t="s">
        <v>849</v>
      </c>
      <c r="AG416" s="157"/>
      <c r="AH416" s="61">
        <v>1</v>
      </c>
      <c r="AI416" s="61">
        <v>1</v>
      </c>
      <c r="AJ416" s="158">
        <v>1</v>
      </c>
      <c r="AK416" s="175"/>
    </row>
    <row r="417" spans="1:37" ht="14.4" hidden="1" customHeight="1">
      <c r="A417" s="19" t="s">
        <v>1240</v>
      </c>
      <c r="B417" s="70" t="s">
        <v>471</v>
      </c>
      <c r="C417" s="109" t="s">
        <v>472</v>
      </c>
      <c r="D417" s="62" t="s">
        <v>481</v>
      </c>
      <c r="E417" s="73" t="s">
        <v>65</v>
      </c>
      <c r="F417" s="61" t="str">
        <f>IF(COUNTA(AG417)=1,IF(COUNTA($AK417)=1,MAX(F$29:F416)&amp;$AK417,MAX(F$29:F416)+1),"")</f>
        <v/>
      </c>
      <c r="G417" s="61">
        <f>IF(COUNTA(AH417)=1,IF(COUNTA($AK417)=1,MAX(G$29:G416)&amp;$AK417,MAX(G$29:G416)+1),"")</f>
        <v>196</v>
      </c>
      <c r="H417" s="61">
        <f>IF(COUNTA(AI417)=1,IF(COUNTA($AK417)=1,MAX(H$29:H416)&amp;$AK417,MAX(H$29:H416)+1),"")</f>
        <v>238</v>
      </c>
      <c r="I417" s="61">
        <f>IF(COUNTA(AJ417)=1,IF(COUNTA($AK417)=1,MAX(I$29:I416)&amp;$AK417,MAX(I$29:I416)+1),"")</f>
        <v>246</v>
      </c>
      <c r="J417" s="61"/>
      <c r="K417" s="46"/>
      <c r="L417" s="61"/>
      <c r="M417" s="61"/>
      <c r="N417" s="61"/>
      <c r="O417" s="61"/>
      <c r="P417" s="61"/>
      <c r="Q417" s="49"/>
      <c r="R417" s="49"/>
      <c r="T417" s="230"/>
      <c r="U417" s="215"/>
      <c r="V417" s="215"/>
      <c r="W417" s="73" t="s">
        <v>65</v>
      </c>
      <c r="X417" s="62"/>
      <c r="Y417" s="76"/>
      <c r="Z417" s="74"/>
      <c r="AA417" s="74"/>
      <c r="AB417" s="74"/>
      <c r="AC417" s="56" t="s">
        <v>849</v>
      </c>
      <c r="AD417" s="56" t="s">
        <v>849</v>
      </c>
      <c r="AE417" s="56" t="s">
        <v>849</v>
      </c>
      <c r="AF417" s="150" t="s">
        <v>849</v>
      </c>
      <c r="AG417" s="157"/>
      <c r="AH417" s="61">
        <v>1</v>
      </c>
      <c r="AI417" s="61">
        <v>1</v>
      </c>
      <c r="AJ417" s="158">
        <v>1</v>
      </c>
      <c r="AK417" s="175"/>
    </row>
    <row r="418" spans="1:37" s="143" customFormat="1" ht="14.4" hidden="1" customHeight="1">
      <c r="A418" s="19" t="s">
        <v>1240</v>
      </c>
      <c r="B418" s="127" t="s">
        <v>471</v>
      </c>
      <c r="C418" s="127" t="s">
        <v>482</v>
      </c>
      <c r="D418" s="126" t="s">
        <v>482</v>
      </c>
      <c r="E418" s="132" t="s">
        <v>2</v>
      </c>
      <c r="F418" s="131"/>
      <c r="G418" s="131"/>
      <c r="H418" s="131"/>
      <c r="I418" s="131"/>
      <c r="J418" s="131"/>
      <c r="K418" s="128"/>
      <c r="L418" s="131"/>
      <c r="M418" s="131"/>
      <c r="N418" s="131"/>
      <c r="O418" s="131"/>
      <c r="P418" s="131"/>
      <c r="Q418" s="142"/>
      <c r="R418" s="142"/>
      <c r="T418" s="231"/>
      <c r="U418" s="223"/>
      <c r="V418" s="223"/>
      <c r="W418" s="88" t="s">
        <v>2</v>
      </c>
      <c r="X418" s="87"/>
      <c r="Y418" s="107"/>
      <c r="Z418" s="89"/>
      <c r="AA418" s="89"/>
      <c r="AB418" s="89"/>
      <c r="AC418" s="131" t="s">
        <v>603</v>
      </c>
      <c r="AD418" s="131" t="s">
        <v>603</v>
      </c>
      <c r="AE418" s="131" t="s">
        <v>603</v>
      </c>
      <c r="AF418" s="152" t="s">
        <v>603</v>
      </c>
      <c r="AG418" s="159"/>
      <c r="AH418" s="131"/>
      <c r="AI418" s="131"/>
      <c r="AJ418" s="160"/>
      <c r="AK418" s="176"/>
    </row>
    <row r="419" spans="1:37" ht="14.4" hidden="1" customHeight="1">
      <c r="A419" s="19" t="s">
        <v>1240</v>
      </c>
      <c r="B419" s="70" t="s">
        <v>471</v>
      </c>
      <c r="C419" s="109" t="s">
        <v>482</v>
      </c>
      <c r="D419" s="58" t="s">
        <v>1336</v>
      </c>
      <c r="E419" s="73" t="s">
        <v>65</v>
      </c>
      <c r="F419" s="61" t="str">
        <f>IF(COUNTA(AG419)=1,IF(COUNTA($AK419)=1,MAX(F$29:F418)&amp;$AK419,MAX(F$29:F418)+1),"")</f>
        <v/>
      </c>
      <c r="G419" s="61">
        <f>IF(COUNTA(AH419)=1,IF(COUNTA($AK419)=1,MAX(G$29:G418)&amp;$AK419,MAX(G$29:G418)+1),"")</f>
        <v>197</v>
      </c>
      <c r="H419" s="61">
        <f>IF(COUNTA(AI419)=1,IF(COUNTA($AK419)=1,MAX(H$29:H418)&amp;$AK419,MAX(H$29:H418)+1),"")</f>
        <v>239</v>
      </c>
      <c r="I419" s="61">
        <f>IF(COUNTA(AJ419)=1,IF(COUNTA($AK419)=1,MAX(I$29:I418)&amp;$AK419,MAX(I$29:I418)+1),"")</f>
        <v>247</v>
      </c>
      <c r="J419" s="61"/>
      <c r="K419" s="46"/>
      <c r="L419" s="61"/>
      <c r="M419" s="61"/>
      <c r="N419" s="61"/>
      <c r="O419" s="61"/>
      <c r="P419" s="61"/>
      <c r="Q419" s="49"/>
      <c r="R419" s="49"/>
      <c r="T419" s="230"/>
      <c r="U419" s="214"/>
      <c r="V419" s="214"/>
      <c r="W419" s="108"/>
      <c r="X419" s="108"/>
      <c r="Y419" s="108"/>
      <c r="Z419" s="108"/>
      <c r="AA419" s="108"/>
      <c r="AB419" s="108"/>
      <c r="AC419" s="56"/>
      <c r="AD419" s="56"/>
      <c r="AE419" s="56"/>
      <c r="AF419" s="150"/>
      <c r="AG419" s="200"/>
      <c r="AH419" s="108">
        <v>1</v>
      </c>
      <c r="AI419" s="108">
        <v>1</v>
      </c>
      <c r="AJ419" s="201">
        <v>1</v>
      </c>
      <c r="AK419" s="175"/>
    </row>
    <row r="420" spans="1:37" ht="14.4" hidden="1" customHeight="1">
      <c r="A420" s="19" t="s">
        <v>1240</v>
      </c>
      <c r="B420" s="70" t="s">
        <v>471</v>
      </c>
      <c r="C420" s="109" t="s">
        <v>482</v>
      </c>
      <c r="D420" s="58" t="s">
        <v>1118</v>
      </c>
      <c r="E420" s="73" t="s">
        <v>65</v>
      </c>
      <c r="F420" s="61" t="str">
        <f>IF(COUNTA(AG420)=1,IF(COUNTA($AK420)=1,MAX(F$29:F419)&amp;$AK420,MAX(F$29:F419)+1),"")</f>
        <v/>
      </c>
      <c r="G420" s="61">
        <f>IF(COUNTA(AH420)=1,IF(COUNTA($AK420)=1,MAX(G$29:G419)&amp;$AK420,MAX(G$29:G419)+1),"")</f>
        <v>198</v>
      </c>
      <c r="H420" s="61">
        <f>IF(COUNTA(AI420)=1,IF(COUNTA($AK420)=1,MAX(H$29:H419)&amp;$AK420,MAX(H$29:H419)+1),"")</f>
        <v>240</v>
      </c>
      <c r="I420" s="61">
        <f>IF(COUNTA(AJ420)=1,IF(COUNTA($AK420)=1,MAX(I$29:I419)&amp;$AK420,MAX(I$29:I419)+1),"")</f>
        <v>248</v>
      </c>
      <c r="J420" s="61"/>
      <c r="K420" s="46"/>
      <c r="L420" s="61"/>
      <c r="M420" s="61"/>
      <c r="N420" s="61"/>
      <c r="O420" s="61"/>
      <c r="P420" s="61"/>
      <c r="Q420" s="49"/>
      <c r="R420" s="49"/>
      <c r="T420" s="230"/>
      <c r="U420" s="214"/>
      <c r="V420" s="214"/>
      <c r="W420" s="108"/>
      <c r="X420" s="108"/>
      <c r="Y420" s="108"/>
      <c r="Z420" s="108"/>
      <c r="AA420" s="108"/>
      <c r="AB420" s="108"/>
      <c r="AC420" s="56"/>
      <c r="AD420" s="56"/>
      <c r="AE420" s="56"/>
      <c r="AF420" s="150"/>
      <c r="AG420" s="200"/>
      <c r="AH420" s="108">
        <v>1</v>
      </c>
      <c r="AI420" s="108">
        <v>1</v>
      </c>
      <c r="AJ420" s="201">
        <v>1</v>
      </c>
      <c r="AK420" s="175"/>
    </row>
    <row r="421" spans="1:37" ht="14.4" hidden="1" customHeight="1">
      <c r="A421" s="19" t="s">
        <v>1240</v>
      </c>
      <c r="B421" s="70" t="s">
        <v>471</v>
      </c>
      <c r="C421" s="109" t="s">
        <v>482</v>
      </c>
      <c r="D421" s="62" t="s">
        <v>483</v>
      </c>
      <c r="E421" s="73" t="s">
        <v>65</v>
      </c>
      <c r="F421" s="61" t="str">
        <f>IF(COUNTA(AG421)=1,IF(COUNTA($AK421)=1,MAX(F$29:F420)&amp;$AK421,MAX(F$29:F420)+1),"")</f>
        <v/>
      </c>
      <c r="G421" s="61">
        <f>IF(COUNTA(AH421)=1,IF(COUNTA($AK421)=1,MAX(G$29:G420)&amp;$AK421,MAX(G$29:G420)+1),"")</f>
        <v>199</v>
      </c>
      <c r="H421" s="61">
        <f>IF(COUNTA(AI421)=1,IF(COUNTA($AK421)=1,MAX(H$29:H420)&amp;$AK421,MAX(H$29:H420)+1),"")</f>
        <v>241</v>
      </c>
      <c r="I421" s="61">
        <f>IF(COUNTA(AJ421)=1,IF(COUNTA($AK421)=1,MAX(I$29:I420)&amp;$AK421,MAX(I$29:I420)+1),"")</f>
        <v>249</v>
      </c>
      <c r="J421" s="61"/>
      <c r="K421" s="46"/>
      <c r="L421" s="61"/>
      <c r="M421" s="61"/>
      <c r="N421" s="61"/>
      <c r="O421" s="61"/>
      <c r="P421" s="61"/>
      <c r="Q421" s="49"/>
      <c r="R421" s="49"/>
      <c r="T421" s="230"/>
      <c r="U421" s="215"/>
      <c r="V421" s="215"/>
      <c r="W421" s="73" t="s">
        <v>65</v>
      </c>
      <c r="X421" s="62"/>
      <c r="Y421" s="76"/>
      <c r="Z421" s="74">
        <v>290</v>
      </c>
      <c r="AA421" s="74">
        <v>294</v>
      </c>
      <c r="AB421" s="74">
        <v>296</v>
      </c>
      <c r="AC421" s="61" t="s">
        <v>603</v>
      </c>
      <c r="AD421" s="61">
        <v>1</v>
      </c>
      <c r="AE421" s="61">
        <v>1</v>
      </c>
      <c r="AF421" s="151">
        <v>1</v>
      </c>
      <c r="AG421" s="157"/>
      <c r="AH421" s="61">
        <v>1</v>
      </c>
      <c r="AI421" s="61">
        <v>1</v>
      </c>
      <c r="AJ421" s="158">
        <v>1</v>
      </c>
      <c r="AK421" s="175"/>
    </row>
    <row r="422" spans="1:37" ht="14.4" hidden="1" customHeight="1">
      <c r="A422" s="19" t="s">
        <v>1240</v>
      </c>
      <c r="B422" s="70" t="s">
        <v>471</v>
      </c>
      <c r="C422" s="109" t="s">
        <v>482</v>
      </c>
      <c r="D422" s="62" t="s">
        <v>484</v>
      </c>
      <c r="E422" s="73" t="s">
        <v>65</v>
      </c>
      <c r="F422" s="61" t="str">
        <f>IF(COUNTA(AG422)=1,IF(COUNTA($AK422)=1,MAX(F$29:F421)&amp;$AK422,MAX(F$29:F421)+1),"")</f>
        <v/>
      </c>
      <c r="G422" s="61">
        <f>IF(COUNTA(AH422)=1,IF(COUNTA($AK422)=1,MAX(G$29:G421)&amp;$AK422,MAX(G$29:G421)+1),"")</f>
        <v>200</v>
      </c>
      <c r="H422" s="61">
        <f>IF(COUNTA(AI422)=1,IF(COUNTA($AK422)=1,MAX(H$29:H421)&amp;$AK422,MAX(H$29:H421)+1),"")</f>
        <v>242</v>
      </c>
      <c r="I422" s="61">
        <f>IF(COUNTA(AJ422)=1,IF(COUNTA($AK422)=1,MAX(I$29:I421)&amp;$AK422,MAX(I$29:I421)+1),"")</f>
        <v>250</v>
      </c>
      <c r="J422" s="61"/>
      <c r="K422" s="46"/>
      <c r="L422" s="61"/>
      <c r="M422" s="61"/>
      <c r="N422" s="61"/>
      <c r="O422" s="61"/>
      <c r="P422" s="61"/>
      <c r="Q422" s="49"/>
      <c r="R422" s="49"/>
      <c r="T422" s="230"/>
      <c r="U422" s="215"/>
      <c r="V422" s="215"/>
      <c r="W422" s="73" t="s">
        <v>65</v>
      </c>
      <c r="X422" s="62"/>
      <c r="Y422" s="76"/>
      <c r="Z422" s="74">
        <v>291</v>
      </c>
      <c r="AA422" s="74">
        <v>295</v>
      </c>
      <c r="AB422" s="74">
        <v>297</v>
      </c>
      <c r="AC422" s="61" t="s">
        <v>603</v>
      </c>
      <c r="AD422" s="61">
        <v>1</v>
      </c>
      <c r="AE422" s="61">
        <v>1</v>
      </c>
      <c r="AF422" s="151">
        <v>1</v>
      </c>
      <c r="AG422" s="157"/>
      <c r="AH422" s="61">
        <v>1</v>
      </c>
      <c r="AI422" s="61">
        <v>1</v>
      </c>
      <c r="AJ422" s="158">
        <v>1</v>
      </c>
      <c r="AK422" s="175"/>
    </row>
    <row r="423" spans="1:37" ht="14.4" hidden="1" customHeight="1">
      <c r="A423" s="19" t="s">
        <v>1240</v>
      </c>
      <c r="B423" s="70" t="s">
        <v>471</v>
      </c>
      <c r="C423" s="109" t="s">
        <v>482</v>
      </c>
      <c r="D423" s="62" t="s">
        <v>1119</v>
      </c>
      <c r="E423" s="73" t="s">
        <v>65</v>
      </c>
      <c r="F423" s="61" t="str">
        <f>IF(COUNTA(AG423)=1,IF(COUNTA($AK423)=1,MAX(F$29:F422)&amp;$AK423,MAX(F$29:F422)+1),"")</f>
        <v/>
      </c>
      <c r="G423" s="61">
        <f>IF(COUNTA(AH423)=1,IF(COUNTA($AK423)=1,MAX(G$29:G422)&amp;$AK423,MAX(G$29:G422)+1),"")</f>
        <v>201</v>
      </c>
      <c r="H423" s="61">
        <f>IF(COUNTA(AI423)=1,IF(COUNTA($AK423)=1,MAX(H$29:H422)&amp;$AK423,MAX(H$29:H422)+1),"")</f>
        <v>243</v>
      </c>
      <c r="I423" s="61">
        <f>IF(COUNTA(AJ423)=1,IF(COUNTA($AK423)=1,MAX(I$29:I422)&amp;$AK423,MAX(I$29:I422)+1),"")</f>
        <v>251</v>
      </c>
      <c r="J423" s="61"/>
      <c r="K423" s="46"/>
      <c r="L423" s="61"/>
      <c r="M423" s="61"/>
      <c r="N423" s="61"/>
      <c r="O423" s="61"/>
      <c r="P423" s="61"/>
      <c r="Q423" s="49"/>
      <c r="R423" s="49"/>
      <c r="T423" s="230"/>
      <c r="U423" s="215"/>
      <c r="V423" s="215"/>
      <c r="W423" s="73" t="s">
        <v>65</v>
      </c>
      <c r="X423" s="62"/>
      <c r="Y423" s="76"/>
      <c r="Z423" s="74">
        <v>292</v>
      </c>
      <c r="AA423" s="74">
        <v>296</v>
      </c>
      <c r="AB423" s="74">
        <v>298</v>
      </c>
      <c r="AC423" s="61" t="s">
        <v>603</v>
      </c>
      <c r="AD423" s="61">
        <v>1</v>
      </c>
      <c r="AE423" s="61">
        <v>1</v>
      </c>
      <c r="AF423" s="151">
        <v>1</v>
      </c>
      <c r="AG423" s="157"/>
      <c r="AH423" s="61">
        <v>1</v>
      </c>
      <c r="AI423" s="61">
        <v>1</v>
      </c>
      <c r="AJ423" s="158">
        <v>1</v>
      </c>
      <c r="AK423" s="175"/>
    </row>
    <row r="424" spans="1:37" ht="14.4" hidden="1" customHeight="1">
      <c r="A424" s="19" t="s">
        <v>1240</v>
      </c>
      <c r="B424" s="70" t="s">
        <v>471</v>
      </c>
      <c r="C424" s="109" t="s">
        <v>482</v>
      </c>
      <c r="D424" s="58" t="s">
        <v>485</v>
      </c>
      <c r="E424" s="73" t="s">
        <v>65</v>
      </c>
      <c r="F424" s="61" t="str">
        <f>IF(COUNTA(AG424)=1,IF(COUNTA($AK424)=1,MAX(F$29:F423)&amp;$AK424,MAX(F$29:F423)+1),"")</f>
        <v/>
      </c>
      <c r="G424" s="61">
        <f>IF(COUNTA(AH424)=1,IF(COUNTA($AK424)=1,MAX(G$29:G423)&amp;$AK424,MAX(G$29:G423)+1),"")</f>
        <v>202</v>
      </c>
      <c r="H424" s="61">
        <f>IF(COUNTA(AI424)=1,IF(COUNTA($AK424)=1,MAX(H$29:H423)&amp;$AK424,MAX(H$29:H423)+1),"")</f>
        <v>244</v>
      </c>
      <c r="I424" s="61">
        <f>IF(COUNTA(AJ424)=1,IF(COUNTA($AK424)=1,MAX(I$29:I423)&amp;$AK424,MAX(I$29:I423)+1),"")</f>
        <v>252</v>
      </c>
      <c r="J424" s="61"/>
      <c r="K424" s="46"/>
      <c r="L424" s="61"/>
      <c r="M424" s="61"/>
      <c r="N424" s="61"/>
      <c r="O424" s="61"/>
      <c r="P424" s="61"/>
      <c r="Q424" s="49"/>
      <c r="R424" s="49"/>
      <c r="T424" s="230"/>
      <c r="U424" s="214"/>
      <c r="V424" s="214"/>
      <c r="W424" s="108" t="s">
        <v>65</v>
      </c>
      <c r="X424" s="108"/>
      <c r="Y424" s="108"/>
      <c r="Z424" s="108"/>
      <c r="AA424" s="108"/>
      <c r="AB424" s="108"/>
      <c r="AC424" s="113"/>
      <c r="AD424" s="113"/>
      <c r="AE424" s="113"/>
      <c r="AF424" s="182"/>
      <c r="AG424" s="200"/>
      <c r="AH424" s="108">
        <v>1</v>
      </c>
      <c r="AI424" s="108">
        <v>1</v>
      </c>
      <c r="AJ424" s="201">
        <v>1</v>
      </c>
      <c r="AK424" s="175"/>
    </row>
    <row r="425" spans="1:37" ht="14.4" hidden="1" customHeight="1">
      <c r="A425" s="19" t="s">
        <v>1240</v>
      </c>
      <c r="B425" s="70" t="s">
        <v>471</v>
      </c>
      <c r="C425" s="109" t="s">
        <v>482</v>
      </c>
      <c r="D425" s="58" t="s">
        <v>486</v>
      </c>
      <c r="E425" s="73" t="s">
        <v>65</v>
      </c>
      <c r="F425" s="61" t="str">
        <f>IF(COUNTA(AG425)=1,IF(COUNTA($AK425)=1,MAX(F$29:F424)&amp;$AK425,MAX(F$29:F424)+1),"")</f>
        <v/>
      </c>
      <c r="G425" s="61">
        <f>IF(COUNTA(AH425)=1,IF(COUNTA($AK425)=1,MAX(G$29:G424)&amp;$AK425,MAX(G$29:G424)+1),"")</f>
        <v>203</v>
      </c>
      <c r="H425" s="61">
        <f>IF(COUNTA(AI425)=1,IF(COUNTA($AK425)=1,MAX(H$29:H424)&amp;$AK425,MAX(H$29:H424)+1),"")</f>
        <v>245</v>
      </c>
      <c r="I425" s="61">
        <f>IF(COUNTA(AJ425)=1,IF(COUNTA($AK425)=1,MAX(I$29:I424)&amp;$AK425,MAX(I$29:I424)+1),"")</f>
        <v>253</v>
      </c>
      <c r="J425" s="61"/>
      <c r="K425" s="46"/>
      <c r="L425" s="61"/>
      <c r="M425" s="61"/>
      <c r="N425" s="61"/>
      <c r="O425" s="61"/>
      <c r="P425" s="61"/>
      <c r="Q425" s="49"/>
      <c r="R425" s="49"/>
      <c r="T425" s="230"/>
      <c r="U425" s="214"/>
      <c r="V425" s="214"/>
      <c r="W425" s="108"/>
      <c r="X425" s="108"/>
      <c r="Y425" s="108"/>
      <c r="Z425" s="108"/>
      <c r="AA425" s="108"/>
      <c r="AB425" s="108"/>
      <c r="AC425" s="113"/>
      <c r="AD425" s="113"/>
      <c r="AE425" s="113"/>
      <c r="AF425" s="182"/>
      <c r="AG425" s="200"/>
      <c r="AH425" s="108">
        <v>1</v>
      </c>
      <c r="AI425" s="108">
        <v>1</v>
      </c>
      <c r="AJ425" s="201">
        <v>1</v>
      </c>
      <c r="AK425" s="175"/>
    </row>
    <row r="426" spans="1:37" ht="14.4" hidden="1" customHeight="1">
      <c r="A426" s="19" t="s">
        <v>1240</v>
      </c>
      <c r="B426" s="70" t="s">
        <v>471</v>
      </c>
      <c r="C426" s="109" t="s">
        <v>482</v>
      </c>
      <c r="D426" s="62" t="s">
        <v>1120</v>
      </c>
      <c r="E426" s="73" t="s">
        <v>65</v>
      </c>
      <c r="F426" s="61" t="str">
        <f>IF(COUNTA(AG426)=1,IF(COUNTA($AK426)=1,MAX(F$29:F425)&amp;$AK426,MAX(F$29:F425)+1),"")</f>
        <v/>
      </c>
      <c r="G426" s="61">
        <f>IF(COUNTA(AH426)=1,IF(COUNTA($AK426)=1,MAX(G$29:G425)&amp;$AK426,MAX(G$29:G425)+1),"")</f>
        <v>204</v>
      </c>
      <c r="H426" s="61">
        <f>IF(COUNTA(AI426)=1,IF(COUNTA($AK426)=1,MAX(H$29:H425)&amp;$AK426,MAX(H$29:H425)+1),"")</f>
        <v>246</v>
      </c>
      <c r="I426" s="61">
        <f>IF(COUNTA(AJ426)=1,IF(COUNTA($AK426)=1,MAX(I$29:I425)&amp;$AK426,MAX(I$29:I425)+1),"")</f>
        <v>254</v>
      </c>
      <c r="J426" s="61"/>
      <c r="K426" s="46"/>
      <c r="L426" s="61"/>
      <c r="M426" s="61"/>
      <c r="N426" s="61"/>
      <c r="O426" s="61"/>
      <c r="P426" s="61"/>
      <c r="Q426" s="49"/>
      <c r="R426" s="49"/>
      <c r="T426" s="230"/>
      <c r="U426" s="215"/>
      <c r="V426" s="215"/>
      <c r="W426" s="73" t="s">
        <v>65</v>
      </c>
      <c r="X426" s="62"/>
      <c r="Y426" s="76"/>
      <c r="Z426" s="74">
        <v>295</v>
      </c>
      <c r="AA426" s="74">
        <v>299</v>
      </c>
      <c r="AB426" s="74">
        <v>301</v>
      </c>
      <c r="AC426" s="113"/>
      <c r="AD426" s="61">
        <v>1</v>
      </c>
      <c r="AE426" s="61">
        <v>1</v>
      </c>
      <c r="AF426" s="151">
        <v>1</v>
      </c>
      <c r="AG426" s="157"/>
      <c r="AH426" s="61">
        <v>1</v>
      </c>
      <c r="AI426" s="61">
        <v>1</v>
      </c>
      <c r="AJ426" s="158">
        <v>1</v>
      </c>
      <c r="AK426" s="175"/>
    </row>
    <row r="427" spans="1:37" ht="14.4" hidden="1" customHeight="1">
      <c r="A427" s="19" t="s">
        <v>1240</v>
      </c>
      <c r="B427" s="70" t="s">
        <v>471</v>
      </c>
      <c r="C427" s="109" t="s">
        <v>482</v>
      </c>
      <c r="D427" s="62" t="s">
        <v>1121</v>
      </c>
      <c r="E427" s="73" t="s">
        <v>65</v>
      </c>
      <c r="F427" s="61" t="str">
        <f>IF(COUNTA(AG427)=1,IF(COUNTA($AK427)=1,MAX(F$29:F426)&amp;$AK427,MAX(F$29:F426)+1),"")</f>
        <v/>
      </c>
      <c r="G427" s="61">
        <f>IF(COUNTA(AH427)=1,IF(COUNTA($AK427)=1,MAX(G$29:G426)&amp;$AK427,MAX(G$29:G426)+1),"")</f>
        <v>205</v>
      </c>
      <c r="H427" s="61">
        <f>IF(COUNTA(AI427)=1,IF(COUNTA($AK427)=1,MAX(H$29:H426)&amp;$AK427,MAX(H$29:H426)+1),"")</f>
        <v>247</v>
      </c>
      <c r="I427" s="61">
        <f>IF(COUNTA(AJ427)=1,IF(COUNTA($AK427)=1,MAX(I$29:I426)&amp;$AK427,MAX(I$29:I426)+1),"")</f>
        <v>255</v>
      </c>
      <c r="J427" s="61"/>
      <c r="K427" s="46"/>
      <c r="L427" s="61"/>
      <c r="M427" s="61"/>
      <c r="N427" s="61"/>
      <c r="O427" s="61"/>
      <c r="P427" s="61"/>
      <c r="Q427" s="49"/>
      <c r="R427" s="49"/>
      <c r="T427" s="230"/>
      <c r="U427" s="215"/>
      <c r="V427" s="215"/>
      <c r="W427" s="73" t="s">
        <v>65</v>
      </c>
      <c r="X427" s="62"/>
      <c r="Y427" s="76"/>
      <c r="Z427" s="74">
        <v>296</v>
      </c>
      <c r="AA427" s="74">
        <v>300</v>
      </c>
      <c r="AB427" s="74">
        <v>302</v>
      </c>
      <c r="AC427" s="113"/>
      <c r="AD427" s="61">
        <v>1</v>
      </c>
      <c r="AE427" s="61">
        <v>1</v>
      </c>
      <c r="AF427" s="151">
        <v>1</v>
      </c>
      <c r="AG427" s="157"/>
      <c r="AH427" s="61">
        <v>1</v>
      </c>
      <c r="AI427" s="61">
        <v>1</v>
      </c>
      <c r="AJ427" s="158">
        <v>1</v>
      </c>
      <c r="AK427" s="175"/>
    </row>
    <row r="428" spans="1:37" ht="14.4" hidden="1" customHeight="1">
      <c r="A428" s="19" t="s">
        <v>1240</v>
      </c>
      <c r="B428" s="70" t="s">
        <v>471</v>
      </c>
      <c r="C428" s="109" t="s">
        <v>482</v>
      </c>
      <c r="D428" s="62" t="s">
        <v>487</v>
      </c>
      <c r="E428" s="73" t="s">
        <v>65</v>
      </c>
      <c r="F428" s="61" t="str">
        <f>IF(COUNTA(AG428)=1,IF(COUNTA($AK428)=1,MAX(F$29:F427)&amp;$AK428,MAX(F$29:F427)+1),"")</f>
        <v/>
      </c>
      <c r="G428" s="61">
        <f>IF(COUNTA(AH428)=1,IF(COUNTA($AK428)=1,MAX(G$29:G427)&amp;$AK428,MAX(G$29:G427)+1),"")</f>
        <v>206</v>
      </c>
      <c r="H428" s="61">
        <f>IF(COUNTA(AI428)=1,IF(COUNTA($AK428)=1,MAX(H$29:H427)&amp;$AK428,MAX(H$29:H427)+1),"")</f>
        <v>248</v>
      </c>
      <c r="I428" s="61">
        <f>IF(COUNTA(AJ428)=1,IF(COUNTA($AK428)=1,MAX(I$29:I427)&amp;$AK428,MAX(I$29:I427)+1),"")</f>
        <v>256</v>
      </c>
      <c r="J428" s="61"/>
      <c r="K428" s="46"/>
      <c r="L428" s="61"/>
      <c r="M428" s="61"/>
      <c r="N428" s="61"/>
      <c r="O428" s="61"/>
      <c r="P428" s="61"/>
      <c r="Q428" s="49"/>
      <c r="R428" s="49"/>
      <c r="T428" s="230"/>
      <c r="U428" s="215"/>
      <c r="V428" s="215"/>
      <c r="W428" s="73" t="s">
        <v>65</v>
      </c>
      <c r="X428" s="62"/>
      <c r="Y428" s="76"/>
      <c r="Z428" s="74">
        <v>297</v>
      </c>
      <c r="AA428" s="74">
        <v>301</v>
      </c>
      <c r="AB428" s="74">
        <v>303</v>
      </c>
      <c r="AC428" s="113"/>
      <c r="AD428" s="61">
        <v>1</v>
      </c>
      <c r="AE428" s="61">
        <v>1</v>
      </c>
      <c r="AF428" s="151">
        <v>1</v>
      </c>
      <c r="AG428" s="157"/>
      <c r="AH428" s="61">
        <v>1</v>
      </c>
      <c r="AI428" s="61">
        <v>1</v>
      </c>
      <c r="AJ428" s="158">
        <v>1</v>
      </c>
      <c r="AK428" s="175"/>
    </row>
    <row r="429" spans="1:37" ht="14.4" hidden="1" customHeight="1">
      <c r="A429" s="19" t="s">
        <v>1240</v>
      </c>
      <c r="B429" s="70" t="s">
        <v>471</v>
      </c>
      <c r="C429" s="109" t="s">
        <v>482</v>
      </c>
      <c r="D429" s="62" t="s">
        <v>488</v>
      </c>
      <c r="E429" s="73" t="s">
        <v>65</v>
      </c>
      <c r="F429" s="61" t="str">
        <f>IF(COUNTA(AG429)=1,IF(COUNTA($AK429)=1,MAX(F$29:F428)&amp;$AK429,MAX(F$29:F428)+1),"")</f>
        <v/>
      </c>
      <c r="G429" s="61">
        <f>IF(COUNTA(AH429)=1,IF(COUNTA($AK429)=1,MAX(G$29:G428)&amp;$AK429,MAX(G$29:G428)+1),"")</f>
        <v>207</v>
      </c>
      <c r="H429" s="61">
        <f>IF(COUNTA(AI429)=1,IF(COUNTA($AK429)=1,MAX(H$29:H428)&amp;$AK429,MAX(H$29:H428)+1),"")</f>
        <v>249</v>
      </c>
      <c r="I429" s="61">
        <f>IF(COUNTA(AJ429)=1,IF(COUNTA($AK429)=1,MAX(I$29:I428)&amp;$AK429,MAX(I$29:I428)+1),"")</f>
        <v>257</v>
      </c>
      <c r="J429" s="61"/>
      <c r="K429" s="46"/>
      <c r="L429" s="61"/>
      <c r="M429" s="61"/>
      <c r="N429" s="61"/>
      <c r="O429" s="61"/>
      <c r="P429" s="61"/>
      <c r="Q429" s="49"/>
      <c r="R429" s="49"/>
      <c r="T429" s="230"/>
      <c r="U429" s="215"/>
      <c r="V429" s="215"/>
      <c r="W429" s="73" t="s">
        <v>65</v>
      </c>
      <c r="X429" s="62"/>
      <c r="Y429" s="76"/>
      <c r="Z429" s="74">
        <v>298</v>
      </c>
      <c r="AA429" s="74">
        <v>302</v>
      </c>
      <c r="AB429" s="74">
        <v>304</v>
      </c>
      <c r="AC429" s="113"/>
      <c r="AD429" s="61">
        <v>1</v>
      </c>
      <c r="AE429" s="61">
        <v>1</v>
      </c>
      <c r="AF429" s="151">
        <v>1</v>
      </c>
      <c r="AG429" s="157"/>
      <c r="AH429" s="61">
        <v>1</v>
      </c>
      <c r="AI429" s="61">
        <v>1</v>
      </c>
      <c r="AJ429" s="158">
        <v>1</v>
      </c>
      <c r="AK429" s="175"/>
    </row>
    <row r="430" spans="1:37" ht="29.1" hidden="1" customHeight="1">
      <c r="A430" s="19" t="s">
        <v>1240</v>
      </c>
      <c r="B430" s="70" t="s">
        <v>471</v>
      </c>
      <c r="C430" s="109" t="s">
        <v>482</v>
      </c>
      <c r="D430" s="62" t="s">
        <v>489</v>
      </c>
      <c r="E430" s="73" t="s">
        <v>65</v>
      </c>
      <c r="F430" s="61" t="str">
        <f>IF(COUNTA(AG430)=1,IF(COUNTA($AK430)=1,MAX(F$29:F429)&amp;$AK430,MAX(F$29:F429)+1),"")</f>
        <v/>
      </c>
      <c r="G430" s="61">
        <f>IF(COUNTA(AH430)=1,IF(COUNTA($AK430)=1,MAX(G$29:G429)&amp;$AK430,MAX(G$29:G429)+1),"")</f>
        <v>208</v>
      </c>
      <c r="H430" s="61">
        <f>IF(COUNTA(AI430)=1,IF(COUNTA($AK430)=1,MAX(H$29:H429)&amp;$AK430,MAX(H$29:H429)+1),"")</f>
        <v>250</v>
      </c>
      <c r="I430" s="61">
        <f>IF(COUNTA(AJ430)=1,IF(COUNTA($AK430)=1,MAX(I$29:I429)&amp;$AK430,MAX(I$29:I429)+1),"")</f>
        <v>258</v>
      </c>
      <c r="J430" s="61"/>
      <c r="K430" s="46"/>
      <c r="L430" s="61"/>
      <c r="M430" s="61"/>
      <c r="N430" s="61"/>
      <c r="O430" s="61"/>
      <c r="P430" s="61"/>
      <c r="Q430" s="49"/>
      <c r="R430" s="49"/>
      <c r="T430" s="230"/>
      <c r="U430" s="215"/>
      <c r="V430" s="215"/>
      <c r="W430" s="73" t="s">
        <v>65</v>
      </c>
      <c r="X430" s="62"/>
      <c r="Y430" s="76"/>
      <c r="Z430" s="74">
        <v>299</v>
      </c>
      <c r="AA430" s="74">
        <v>303</v>
      </c>
      <c r="AB430" s="74">
        <v>305</v>
      </c>
      <c r="AC430" s="113"/>
      <c r="AD430" s="61">
        <v>1</v>
      </c>
      <c r="AE430" s="61">
        <v>1</v>
      </c>
      <c r="AF430" s="151">
        <v>1</v>
      </c>
      <c r="AG430" s="157"/>
      <c r="AH430" s="61">
        <v>1</v>
      </c>
      <c r="AI430" s="61">
        <v>1</v>
      </c>
      <c r="AJ430" s="158">
        <v>1</v>
      </c>
      <c r="AK430" s="175"/>
    </row>
    <row r="431" spans="1:37" ht="29.1" hidden="1" customHeight="1">
      <c r="A431" s="19" t="s">
        <v>1240</v>
      </c>
      <c r="B431" s="70" t="s">
        <v>471</v>
      </c>
      <c r="C431" s="109" t="s">
        <v>482</v>
      </c>
      <c r="D431" s="62" t="s">
        <v>490</v>
      </c>
      <c r="E431" s="73" t="s">
        <v>65</v>
      </c>
      <c r="F431" s="61" t="str">
        <f>IF(COUNTA(AG431)=1,IF(COUNTA($AK431)=1,MAX(F$29:F430)&amp;$AK431,MAX(F$29:F430)+1),"")</f>
        <v/>
      </c>
      <c r="G431" s="61">
        <f>IF(COUNTA(AH431)=1,IF(COUNTA($AK431)=1,MAX(G$29:G430)&amp;$AK431,MAX(G$29:G430)+1),"")</f>
        <v>209</v>
      </c>
      <c r="H431" s="61">
        <f>IF(COUNTA(AI431)=1,IF(COUNTA($AK431)=1,MAX(H$29:H430)&amp;$AK431,MAX(H$29:H430)+1),"")</f>
        <v>251</v>
      </c>
      <c r="I431" s="61">
        <f>IF(COUNTA(AJ431)=1,IF(COUNTA($AK431)=1,MAX(I$29:I430)&amp;$AK431,MAX(I$29:I430)+1),"")</f>
        <v>259</v>
      </c>
      <c r="J431" s="61"/>
      <c r="K431" s="46"/>
      <c r="L431" s="61"/>
      <c r="M431" s="61"/>
      <c r="N431" s="61"/>
      <c r="O431" s="61"/>
      <c r="P431" s="61"/>
      <c r="Q431" s="49"/>
      <c r="R431" s="49"/>
      <c r="T431" s="230"/>
      <c r="U431" s="215"/>
      <c r="V431" s="215"/>
      <c r="W431" s="73" t="s">
        <v>65</v>
      </c>
      <c r="X431" s="62"/>
      <c r="Y431" s="76"/>
      <c r="Z431" s="74">
        <v>300</v>
      </c>
      <c r="AA431" s="74">
        <v>304</v>
      </c>
      <c r="AB431" s="74">
        <v>306</v>
      </c>
      <c r="AC431" s="113"/>
      <c r="AD431" s="61">
        <v>1</v>
      </c>
      <c r="AE431" s="61">
        <v>1</v>
      </c>
      <c r="AF431" s="151">
        <v>1</v>
      </c>
      <c r="AG431" s="157"/>
      <c r="AH431" s="61">
        <v>1</v>
      </c>
      <c r="AI431" s="61">
        <v>1</v>
      </c>
      <c r="AJ431" s="158">
        <v>1</v>
      </c>
      <c r="AK431" s="175"/>
    </row>
    <row r="432" spans="1:37" ht="14.4" hidden="1" customHeight="1">
      <c r="A432" s="19" t="s">
        <v>1240</v>
      </c>
      <c r="B432" s="70" t="s">
        <v>471</v>
      </c>
      <c r="C432" s="109" t="s">
        <v>482</v>
      </c>
      <c r="D432" s="62" t="s">
        <v>491</v>
      </c>
      <c r="E432" s="73" t="s">
        <v>65</v>
      </c>
      <c r="F432" s="61" t="str">
        <f>IF(COUNTA(AG432)=1,IF(COUNTA($AK432)=1,MAX(F$29:F431)&amp;$AK432,MAX(F$29:F431)+1),"")</f>
        <v/>
      </c>
      <c r="G432" s="61">
        <f>IF(COUNTA(AH432)=1,IF(COUNTA($AK432)=1,MAX(G$29:G431)&amp;$AK432,MAX(G$29:G431)+1),"")</f>
        <v>210</v>
      </c>
      <c r="H432" s="61">
        <f>IF(COUNTA(AI432)=1,IF(COUNTA($AK432)=1,MAX(H$29:H431)&amp;$AK432,MAX(H$29:H431)+1),"")</f>
        <v>252</v>
      </c>
      <c r="I432" s="61">
        <f>IF(COUNTA(AJ432)=1,IF(COUNTA($AK432)=1,MAX(I$29:I431)&amp;$AK432,MAX(I$29:I431)+1),"")</f>
        <v>260</v>
      </c>
      <c r="J432" s="61"/>
      <c r="K432" s="46"/>
      <c r="L432" s="61"/>
      <c r="M432" s="61"/>
      <c r="N432" s="61"/>
      <c r="O432" s="61"/>
      <c r="P432" s="61"/>
      <c r="Q432" s="49"/>
      <c r="R432" s="49"/>
      <c r="T432" s="230"/>
      <c r="U432" s="215"/>
      <c r="V432" s="215"/>
      <c r="W432" s="73" t="s">
        <v>65</v>
      </c>
      <c r="X432" s="62"/>
      <c r="Y432" s="76"/>
      <c r="Z432" s="74">
        <v>301</v>
      </c>
      <c r="AA432" s="74">
        <v>305</v>
      </c>
      <c r="AB432" s="74">
        <v>307</v>
      </c>
      <c r="AC432" s="113"/>
      <c r="AD432" s="61">
        <v>1</v>
      </c>
      <c r="AE432" s="61">
        <v>1</v>
      </c>
      <c r="AF432" s="151">
        <v>1</v>
      </c>
      <c r="AG432" s="157"/>
      <c r="AH432" s="61">
        <v>1</v>
      </c>
      <c r="AI432" s="61">
        <v>1</v>
      </c>
      <c r="AJ432" s="158">
        <v>1</v>
      </c>
      <c r="AK432" s="175"/>
    </row>
    <row r="433" spans="1:37" ht="29.1" hidden="1" customHeight="1">
      <c r="A433" s="19" t="s">
        <v>1240</v>
      </c>
      <c r="B433" s="70" t="s">
        <v>471</v>
      </c>
      <c r="C433" s="109" t="s">
        <v>482</v>
      </c>
      <c r="D433" s="62" t="s">
        <v>492</v>
      </c>
      <c r="E433" s="73" t="s">
        <v>65</v>
      </c>
      <c r="F433" s="61" t="str">
        <f>IF(COUNTA(AG433)=1,IF(COUNTA($AK433)=1,MAX(F$29:F432)&amp;$AK433,MAX(F$29:F432)+1),"")</f>
        <v/>
      </c>
      <c r="G433" s="61">
        <f>IF(COUNTA(AH433)=1,IF(COUNTA($AK433)=1,MAX(G$29:G432)&amp;$AK433,MAX(G$29:G432)+1),"")</f>
        <v>211</v>
      </c>
      <c r="H433" s="61">
        <f>IF(COUNTA(AI433)=1,IF(COUNTA($AK433)=1,MAX(H$29:H432)&amp;$AK433,MAX(H$29:H432)+1),"")</f>
        <v>253</v>
      </c>
      <c r="I433" s="61">
        <f>IF(COUNTA(AJ433)=1,IF(COUNTA($AK433)=1,MAX(I$29:I432)&amp;$AK433,MAX(I$29:I432)+1),"")</f>
        <v>261</v>
      </c>
      <c r="J433" s="61"/>
      <c r="K433" s="46"/>
      <c r="L433" s="61"/>
      <c r="M433" s="61"/>
      <c r="N433" s="61"/>
      <c r="O433" s="61"/>
      <c r="P433" s="61"/>
      <c r="Q433" s="49"/>
      <c r="R433" s="49"/>
      <c r="T433" s="230"/>
      <c r="U433" s="215"/>
      <c r="V433" s="215"/>
      <c r="W433" s="73" t="s">
        <v>65</v>
      </c>
      <c r="X433" s="62"/>
      <c r="Y433" s="76"/>
      <c r="Z433" s="74">
        <v>302</v>
      </c>
      <c r="AA433" s="74">
        <v>306</v>
      </c>
      <c r="AB433" s="74">
        <v>308</v>
      </c>
      <c r="AC433" s="113"/>
      <c r="AD433" s="61">
        <v>1</v>
      </c>
      <c r="AE433" s="61">
        <v>1</v>
      </c>
      <c r="AF433" s="151">
        <v>1</v>
      </c>
      <c r="AG433" s="157"/>
      <c r="AH433" s="61">
        <v>1</v>
      </c>
      <c r="AI433" s="61">
        <v>1</v>
      </c>
      <c r="AJ433" s="158">
        <v>1</v>
      </c>
      <c r="AK433" s="175"/>
    </row>
    <row r="434" spans="1:37" ht="14.4" hidden="1" customHeight="1">
      <c r="A434" s="19" t="s">
        <v>1240</v>
      </c>
      <c r="B434" s="70" t="s">
        <v>471</v>
      </c>
      <c r="C434" s="109" t="s">
        <v>482</v>
      </c>
      <c r="D434" s="62" t="s">
        <v>493</v>
      </c>
      <c r="E434" s="73" t="s">
        <v>65</v>
      </c>
      <c r="F434" s="61" t="str">
        <f>IF(COUNTA(AG434)=1,IF(COUNTA($AK434)=1,MAX(F$29:F433)&amp;$AK434,MAX(F$29:F433)+1),"")</f>
        <v/>
      </c>
      <c r="G434" s="61">
        <f>IF(COUNTA(AH434)=1,IF(COUNTA($AK434)=1,MAX(G$29:G433)&amp;$AK434,MAX(G$29:G433)+1),"")</f>
        <v>212</v>
      </c>
      <c r="H434" s="61">
        <f>IF(COUNTA(AI434)=1,IF(COUNTA($AK434)=1,MAX(H$29:H433)&amp;$AK434,MAX(H$29:H433)+1),"")</f>
        <v>254</v>
      </c>
      <c r="I434" s="61">
        <f>IF(COUNTA(AJ434)=1,IF(COUNTA($AK434)=1,MAX(I$29:I433)&amp;$AK434,MAX(I$29:I433)+1),"")</f>
        <v>262</v>
      </c>
      <c r="J434" s="61"/>
      <c r="K434" s="46"/>
      <c r="L434" s="61"/>
      <c r="M434" s="61"/>
      <c r="N434" s="61"/>
      <c r="O434" s="61"/>
      <c r="P434" s="61"/>
      <c r="Q434" s="49"/>
      <c r="R434" s="49"/>
      <c r="T434" s="230"/>
      <c r="U434" s="215"/>
      <c r="V434" s="215"/>
      <c r="W434" s="73" t="s">
        <v>65</v>
      </c>
      <c r="X434" s="62"/>
      <c r="Y434" s="76"/>
      <c r="Z434" s="74">
        <v>303</v>
      </c>
      <c r="AA434" s="74">
        <v>307</v>
      </c>
      <c r="AB434" s="74">
        <v>309</v>
      </c>
      <c r="AC434" s="113"/>
      <c r="AD434" s="61">
        <v>1</v>
      </c>
      <c r="AE434" s="61">
        <v>1</v>
      </c>
      <c r="AF434" s="151">
        <v>1</v>
      </c>
      <c r="AG434" s="157"/>
      <c r="AH434" s="61">
        <v>1</v>
      </c>
      <c r="AI434" s="61">
        <v>1</v>
      </c>
      <c r="AJ434" s="158">
        <v>1</v>
      </c>
      <c r="AK434" s="175"/>
    </row>
    <row r="435" spans="1:37" ht="14.4" hidden="1" customHeight="1">
      <c r="A435" s="19" t="s">
        <v>1240</v>
      </c>
      <c r="B435" s="70" t="s">
        <v>471</v>
      </c>
      <c r="C435" s="109" t="s">
        <v>482</v>
      </c>
      <c r="D435" s="62" t="s">
        <v>1122</v>
      </c>
      <c r="E435" s="73" t="s">
        <v>65</v>
      </c>
      <c r="F435" s="61" t="str">
        <f>IF(COUNTA(AG435)=1,IF(COUNTA($AK435)=1,MAX(F$29:F434)&amp;$AK435,MAX(F$29:F434)+1),"")</f>
        <v/>
      </c>
      <c r="G435" s="61">
        <f>IF(COUNTA(AH435)=1,IF(COUNTA($AK435)=1,MAX(G$29:G434)&amp;$AK435,MAX(G$29:G434)+1),"")</f>
        <v>213</v>
      </c>
      <c r="H435" s="61">
        <f>IF(COUNTA(AI435)=1,IF(COUNTA($AK435)=1,MAX(H$29:H434)&amp;$AK435,MAX(H$29:H434)+1),"")</f>
        <v>255</v>
      </c>
      <c r="I435" s="61">
        <f>IF(COUNTA(AJ435)=1,IF(COUNTA($AK435)=1,MAX(I$29:I434)&amp;$AK435,MAX(I$29:I434)+1),"")</f>
        <v>263</v>
      </c>
      <c r="J435" s="61"/>
      <c r="K435" s="46"/>
      <c r="L435" s="61"/>
      <c r="M435" s="61"/>
      <c r="N435" s="61"/>
      <c r="O435" s="61"/>
      <c r="P435" s="61"/>
      <c r="Q435" s="49"/>
      <c r="R435" s="49"/>
      <c r="T435" s="230"/>
      <c r="U435" s="215"/>
      <c r="V435" s="215"/>
      <c r="W435" s="73" t="s">
        <v>65</v>
      </c>
      <c r="X435" s="62"/>
      <c r="Y435" s="76"/>
      <c r="Z435" s="74">
        <v>304</v>
      </c>
      <c r="AA435" s="74">
        <v>308</v>
      </c>
      <c r="AB435" s="74">
        <v>310</v>
      </c>
      <c r="AC435" s="113"/>
      <c r="AD435" s="61">
        <v>1</v>
      </c>
      <c r="AE435" s="61">
        <v>1</v>
      </c>
      <c r="AF435" s="151">
        <v>1</v>
      </c>
      <c r="AG435" s="157"/>
      <c r="AH435" s="61">
        <v>1</v>
      </c>
      <c r="AI435" s="61">
        <v>1</v>
      </c>
      <c r="AJ435" s="158">
        <v>1</v>
      </c>
      <c r="AK435" s="175"/>
    </row>
    <row r="436" spans="1:37" ht="14.4" hidden="1" customHeight="1">
      <c r="A436" s="19" t="s">
        <v>1240</v>
      </c>
      <c r="B436" s="70" t="s">
        <v>471</v>
      </c>
      <c r="C436" s="109" t="s">
        <v>482</v>
      </c>
      <c r="D436" s="62" t="s">
        <v>1123</v>
      </c>
      <c r="E436" s="73" t="s">
        <v>65</v>
      </c>
      <c r="F436" s="61" t="str">
        <f>IF(COUNTA(AG436)=1,IF(COUNTA($AK436)=1,MAX(F$29:F435)&amp;$AK436,MAX(F$29:F435)+1),"")</f>
        <v/>
      </c>
      <c r="G436" s="61">
        <f>IF(COUNTA(AH436)=1,IF(COUNTA($AK436)=1,MAX(G$29:G435)&amp;$AK436,MAX(G$29:G435)+1),"")</f>
        <v>214</v>
      </c>
      <c r="H436" s="61">
        <f>IF(COUNTA(AI436)=1,IF(COUNTA($AK436)=1,MAX(H$29:H435)&amp;$AK436,MAX(H$29:H435)+1),"")</f>
        <v>256</v>
      </c>
      <c r="I436" s="61">
        <f>IF(COUNTA(AJ436)=1,IF(COUNTA($AK436)=1,MAX(I$29:I435)&amp;$AK436,MAX(I$29:I435)+1),"")</f>
        <v>264</v>
      </c>
      <c r="J436" s="61"/>
      <c r="K436" s="46"/>
      <c r="L436" s="61"/>
      <c r="M436" s="61"/>
      <c r="N436" s="61"/>
      <c r="O436" s="61"/>
      <c r="P436" s="61"/>
      <c r="Q436" s="49"/>
      <c r="R436" s="49"/>
      <c r="T436" s="230"/>
      <c r="U436" s="215"/>
      <c r="V436" s="215"/>
      <c r="W436" s="73" t="s">
        <v>65</v>
      </c>
      <c r="X436" s="62"/>
      <c r="Y436" s="76"/>
      <c r="Z436" s="74">
        <v>305</v>
      </c>
      <c r="AA436" s="74">
        <v>309</v>
      </c>
      <c r="AB436" s="74">
        <v>311</v>
      </c>
      <c r="AC436" s="113"/>
      <c r="AD436" s="61">
        <v>1</v>
      </c>
      <c r="AE436" s="61">
        <v>1</v>
      </c>
      <c r="AF436" s="151">
        <v>1</v>
      </c>
      <c r="AG436" s="157"/>
      <c r="AH436" s="61">
        <v>1</v>
      </c>
      <c r="AI436" s="61">
        <v>1</v>
      </c>
      <c r="AJ436" s="158">
        <v>1</v>
      </c>
      <c r="AK436" s="175"/>
    </row>
    <row r="437" spans="1:37" s="143" customFormat="1" ht="14.4" hidden="1" customHeight="1">
      <c r="A437" s="19" t="s">
        <v>1240</v>
      </c>
      <c r="B437" s="127" t="s">
        <v>471</v>
      </c>
      <c r="C437" s="127" t="s">
        <v>494</v>
      </c>
      <c r="D437" s="126" t="s">
        <v>494</v>
      </c>
      <c r="E437" s="132" t="s">
        <v>2</v>
      </c>
      <c r="F437" s="131"/>
      <c r="G437" s="131"/>
      <c r="H437" s="131"/>
      <c r="I437" s="131"/>
      <c r="J437" s="131"/>
      <c r="K437" s="128"/>
      <c r="L437" s="131"/>
      <c r="M437" s="131"/>
      <c r="N437" s="131"/>
      <c r="O437" s="131"/>
      <c r="P437" s="131"/>
      <c r="Q437" s="142"/>
      <c r="R437" s="142"/>
      <c r="T437" s="231"/>
      <c r="U437" s="223"/>
      <c r="V437" s="223"/>
      <c r="W437" s="88" t="s">
        <v>2</v>
      </c>
      <c r="X437" s="87"/>
      <c r="Y437" s="107"/>
      <c r="Z437" s="89"/>
      <c r="AA437" s="89"/>
      <c r="AB437" s="89"/>
      <c r="AC437" s="131" t="s">
        <v>603</v>
      </c>
      <c r="AD437" s="131" t="s">
        <v>603</v>
      </c>
      <c r="AE437" s="131" t="s">
        <v>603</v>
      </c>
      <c r="AF437" s="152" t="s">
        <v>603</v>
      </c>
      <c r="AG437" s="159"/>
      <c r="AH437" s="131"/>
      <c r="AI437" s="131"/>
      <c r="AJ437" s="160"/>
      <c r="AK437" s="176"/>
    </row>
    <row r="438" spans="1:37" ht="14.4" hidden="1" customHeight="1">
      <c r="A438" s="19" t="s">
        <v>1240</v>
      </c>
      <c r="B438" s="70" t="s">
        <v>471</v>
      </c>
      <c r="C438" s="109" t="s">
        <v>494</v>
      </c>
      <c r="D438" s="62" t="s">
        <v>495</v>
      </c>
      <c r="E438" s="73" t="s">
        <v>65</v>
      </c>
      <c r="F438" s="61" t="str">
        <f>IF(COUNTA(AG438)=1,IF(COUNTA($AK438)=1,MAX(F$29:F437)&amp;$AK438,MAX(F$29:F437)+1),"")</f>
        <v/>
      </c>
      <c r="G438" s="61">
        <f>IF(COUNTA(AH438)=1,IF(COUNTA($AK438)=1,MAX(G$29:G437)&amp;$AK438,MAX(G$29:G437)+1),"")</f>
        <v>215</v>
      </c>
      <c r="H438" s="61">
        <f>IF(COUNTA(AI438)=1,IF(COUNTA($AK438)=1,MAX(H$29:H437)&amp;$AK438,MAX(H$29:H437)+1),"")</f>
        <v>257</v>
      </c>
      <c r="I438" s="61">
        <f>IF(COUNTA(AJ438)=1,IF(COUNTA($AK438)=1,MAX(I$29:I437)&amp;$AK438,MAX(I$29:I437)+1),"")</f>
        <v>265</v>
      </c>
      <c r="J438" s="61"/>
      <c r="K438" s="46"/>
      <c r="L438" s="61"/>
      <c r="M438" s="61"/>
      <c r="N438" s="61"/>
      <c r="O438" s="61"/>
      <c r="P438" s="61"/>
      <c r="Q438" s="49"/>
      <c r="R438" s="49"/>
      <c r="T438" s="230"/>
      <c r="U438" s="215"/>
      <c r="V438" s="215"/>
      <c r="W438" s="73" t="s">
        <v>65</v>
      </c>
      <c r="X438" s="62"/>
      <c r="Y438" s="76"/>
      <c r="Z438" s="74">
        <v>307</v>
      </c>
      <c r="AA438" s="74">
        <v>310</v>
      </c>
      <c r="AB438" s="74">
        <v>313</v>
      </c>
      <c r="AC438" s="113"/>
      <c r="AD438" s="61">
        <v>1</v>
      </c>
      <c r="AE438" s="61">
        <v>1</v>
      </c>
      <c r="AF438" s="151">
        <v>1</v>
      </c>
      <c r="AG438" s="157"/>
      <c r="AH438" s="61">
        <v>1</v>
      </c>
      <c r="AI438" s="61">
        <v>1</v>
      </c>
      <c r="AJ438" s="158">
        <v>1</v>
      </c>
      <c r="AK438" s="175"/>
    </row>
    <row r="439" spans="1:37" ht="14.4" hidden="1" customHeight="1">
      <c r="A439" s="19" t="s">
        <v>1240</v>
      </c>
      <c r="B439" s="70" t="s">
        <v>471</v>
      </c>
      <c r="C439" s="109" t="s">
        <v>494</v>
      </c>
      <c r="D439" s="62" t="s">
        <v>496</v>
      </c>
      <c r="E439" s="73" t="s">
        <v>65</v>
      </c>
      <c r="F439" s="61" t="str">
        <f>IF(COUNTA(AG439)=1,IF(COUNTA($AK439)=1,MAX(F$29:F438)&amp;$AK439,MAX(F$29:F438)+1),"")</f>
        <v/>
      </c>
      <c r="G439" s="61">
        <f>IF(COUNTA(AH439)=1,IF(COUNTA($AK439)=1,MAX(G$29:G438)&amp;$AK439,MAX(G$29:G438)+1),"")</f>
        <v>216</v>
      </c>
      <c r="H439" s="61">
        <f>IF(COUNTA(AI439)=1,IF(COUNTA($AK439)=1,MAX(H$29:H438)&amp;$AK439,MAX(H$29:H438)+1),"")</f>
        <v>258</v>
      </c>
      <c r="I439" s="61">
        <f>IF(COUNTA(AJ439)=1,IF(COUNTA($AK439)=1,MAX(I$29:I438)&amp;$AK439,MAX(I$29:I438)+1),"")</f>
        <v>266</v>
      </c>
      <c r="J439" s="61"/>
      <c r="K439" s="46"/>
      <c r="L439" s="61"/>
      <c r="M439" s="61"/>
      <c r="N439" s="61"/>
      <c r="O439" s="61"/>
      <c r="P439" s="61"/>
      <c r="Q439" s="49"/>
      <c r="R439" s="49"/>
      <c r="T439" s="230"/>
      <c r="U439" s="215"/>
      <c r="V439" s="215"/>
      <c r="W439" s="73" t="s">
        <v>65</v>
      </c>
      <c r="X439" s="62"/>
      <c r="Y439" s="76"/>
      <c r="Z439" s="74">
        <v>308</v>
      </c>
      <c r="AA439" s="74">
        <v>311</v>
      </c>
      <c r="AB439" s="74">
        <v>314</v>
      </c>
      <c r="AC439" s="113"/>
      <c r="AD439" s="61">
        <v>1</v>
      </c>
      <c r="AE439" s="61">
        <v>1</v>
      </c>
      <c r="AF439" s="151">
        <v>1</v>
      </c>
      <c r="AG439" s="157"/>
      <c r="AH439" s="61">
        <v>1</v>
      </c>
      <c r="AI439" s="61">
        <v>1</v>
      </c>
      <c r="AJ439" s="158">
        <v>1</v>
      </c>
      <c r="AK439" s="175"/>
    </row>
    <row r="440" spans="1:37" ht="14.4" hidden="1" customHeight="1">
      <c r="A440" s="19" t="s">
        <v>1240</v>
      </c>
      <c r="B440" s="70" t="s">
        <v>471</v>
      </c>
      <c r="C440" s="109" t="s">
        <v>494</v>
      </c>
      <c r="D440" s="62" t="s">
        <v>497</v>
      </c>
      <c r="E440" s="73" t="s">
        <v>65</v>
      </c>
      <c r="F440" s="61" t="str">
        <f>IF(COUNTA(AG440)=1,IF(COUNTA($AK440)=1,MAX(F$29:F439)&amp;$AK440,MAX(F$29:F439)+1),"")</f>
        <v/>
      </c>
      <c r="G440" s="61">
        <f>IF(COUNTA(AH440)=1,IF(COUNTA($AK440)=1,MAX(G$29:G439)&amp;$AK440,MAX(G$29:G439)+1),"")</f>
        <v>217</v>
      </c>
      <c r="H440" s="61">
        <f>IF(COUNTA(AI440)=1,IF(COUNTA($AK440)=1,MAX(H$29:H439)&amp;$AK440,MAX(H$29:H439)+1),"")</f>
        <v>259</v>
      </c>
      <c r="I440" s="61">
        <f>IF(COUNTA(AJ440)=1,IF(COUNTA($AK440)=1,MAX(I$29:I439)&amp;$AK440,MAX(I$29:I439)+1),"")</f>
        <v>267</v>
      </c>
      <c r="J440" s="61"/>
      <c r="K440" s="46"/>
      <c r="L440" s="61"/>
      <c r="M440" s="61"/>
      <c r="N440" s="61"/>
      <c r="O440" s="61"/>
      <c r="P440" s="61"/>
      <c r="Q440" s="49"/>
      <c r="R440" s="49"/>
      <c r="T440" s="230"/>
      <c r="U440" s="215"/>
      <c r="V440" s="215"/>
      <c r="W440" s="73" t="s">
        <v>65</v>
      </c>
      <c r="X440" s="62"/>
      <c r="Y440" s="76"/>
      <c r="Z440" s="74">
        <v>309</v>
      </c>
      <c r="AA440" s="74">
        <v>312</v>
      </c>
      <c r="AB440" s="74">
        <v>315</v>
      </c>
      <c r="AC440" s="113"/>
      <c r="AD440" s="61">
        <v>1</v>
      </c>
      <c r="AE440" s="61">
        <v>1</v>
      </c>
      <c r="AF440" s="151">
        <v>1</v>
      </c>
      <c r="AG440" s="157"/>
      <c r="AH440" s="61">
        <v>1</v>
      </c>
      <c r="AI440" s="61">
        <v>1</v>
      </c>
      <c r="AJ440" s="158">
        <v>1</v>
      </c>
      <c r="AK440" s="175"/>
    </row>
    <row r="441" spans="1:37" ht="14.4" hidden="1" customHeight="1">
      <c r="A441" s="19" t="s">
        <v>1240</v>
      </c>
      <c r="B441" s="70" t="s">
        <v>471</v>
      </c>
      <c r="C441" s="109" t="s">
        <v>494</v>
      </c>
      <c r="D441" s="62" t="s">
        <v>498</v>
      </c>
      <c r="E441" s="73" t="s">
        <v>65</v>
      </c>
      <c r="F441" s="61" t="str">
        <f>IF(COUNTA(AG441)=1,IF(COUNTA($AK441)=1,MAX(F$29:F440)&amp;$AK441,MAX(F$29:F440)+1),"")</f>
        <v/>
      </c>
      <c r="G441" s="61">
        <f>IF(COUNTA(AH441)=1,IF(COUNTA($AK441)=1,MAX(G$29:G440)&amp;$AK441,MAX(G$29:G440)+1),"")</f>
        <v>218</v>
      </c>
      <c r="H441" s="61">
        <f>IF(COUNTA(AI441)=1,IF(COUNTA($AK441)=1,MAX(H$29:H440)&amp;$AK441,MAX(H$29:H440)+1),"")</f>
        <v>260</v>
      </c>
      <c r="I441" s="61">
        <f>IF(COUNTA(AJ441)=1,IF(COUNTA($AK441)=1,MAX(I$29:I440)&amp;$AK441,MAX(I$29:I440)+1),"")</f>
        <v>268</v>
      </c>
      <c r="J441" s="61"/>
      <c r="K441" s="46"/>
      <c r="L441" s="61"/>
      <c r="M441" s="61"/>
      <c r="N441" s="61"/>
      <c r="O441" s="61"/>
      <c r="P441" s="61"/>
      <c r="Q441" s="49"/>
      <c r="R441" s="49"/>
      <c r="T441" s="230"/>
      <c r="U441" s="215"/>
      <c r="V441" s="215"/>
      <c r="W441" s="73" t="s">
        <v>65</v>
      </c>
      <c r="X441" s="62"/>
      <c r="Y441" s="76"/>
      <c r="Z441" s="74">
        <v>310</v>
      </c>
      <c r="AA441" s="74">
        <v>313</v>
      </c>
      <c r="AB441" s="74">
        <v>316</v>
      </c>
      <c r="AC441" s="113"/>
      <c r="AD441" s="61">
        <v>1</v>
      </c>
      <c r="AE441" s="61">
        <v>1</v>
      </c>
      <c r="AF441" s="151">
        <v>1</v>
      </c>
      <c r="AG441" s="157"/>
      <c r="AH441" s="61">
        <v>1</v>
      </c>
      <c r="AI441" s="61">
        <v>1</v>
      </c>
      <c r="AJ441" s="158">
        <v>1</v>
      </c>
      <c r="AK441" s="175"/>
    </row>
    <row r="442" spans="1:37" ht="14.4" hidden="1" customHeight="1">
      <c r="A442" s="19" t="s">
        <v>1240</v>
      </c>
      <c r="B442" s="70" t="s">
        <v>471</v>
      </c>
      <c r="C442" s="109" t="s">
        <v>494</v>
      </c>
      <c r="D442" s="62" t="s">
        <v>499</v>
      </c>
      <c r="E442" s="73" t="s">
        <v>65</v>
      </c>
      <c r="F442" s="61" t="str">
        <f>IF(COUNTA(AG442)=1,IF(COUNTA($AK442)=1,MAX(F$29:F441)&amp;$AK442,MAX(F$29:F441)+1),"")</f>
        <v/>
      </c>
      <c r="G442" s="61">
        <f>IF(COUNTA(AH442)=1,IF(COUNTA($AK442)=1,MAX(G$29:G441)&amp;$AK442,MAX(G$29:G441)+1),"")</f>
        <v>219</v>
      </c>
      <c r="H442" s="61">
        <f>IF(COUNTA(AI442)=1,IF(COUNTA($AK442)=1,MAX(H$29:H441)&amp;$AK442,MAX(H$29:H441)+1),"")</f>
        <v>261</v>
      </c>
      <c r="I442" s="61">
        <f>IF(COUNTA(AJ442)=1,IF(COUNTA($AK442)=1,MAX(I$29:I441)&amp;$AK442,MAX(I$29:I441)+1),"")</f>
        <v>269</v>
      </c>
      <c r="J442" s="61"/>
      <c r="K442" s="46"/>
      <c r="L442" s="61"/>
      <c r="M442" s="61"/>
      <c r="N442" s="61"/>
      <c r="O442" s="61"/>
      <c r="P442" s="61"/>
      <c r="Q442" s="49"/>
      <c r="R442" s="49"/>
      <c r="T442" s="230"/>
      <c r="U442" s="215"/>
      <c r="V442" s="215"/>
      <c r="W442" s="73" t="s">
        <v>65</v>
      </c>
      <c r="X442" s="62"/>
      <c r="Y442" s="76"/>
      <c r="Z442" s="74">
        <v>311</v>
      </c>
      <c r="AA442" s="74">
        <v>314</v>
      </c>
      <c r="AB442" s="74">
        <v>317</v>
      </c>
      <c r="AC442" s="113"/>
      <c r="AD442" s="61">
        <v>1</v>
      </c>
      <c r="AE442" s="61">
        <v>1</v>
      </c>
      <c r="AF442" s="151">
        <v>1</v>
      </c>
      <c r="AG442" s="157"/>
      <c r="AH442" s="61">
        <v>1</v>
      </c>
      <c r="AI442" s="61">
        <v>1</v>
      </c>
      <c r="AJ442" s="158">
        <v>1</v>
      </c>
      <c r="AK442" s="175"/>
    </row>
    <row r="443" spans="1:37" ht="14.4" hidden="1" customHeight="1">
      <c r="A443" s="19" t="s">
        <v>1240</v>
      </c>
      <c r="B443" s="70" t="s">
        <v>471</v>
      </c>
      <c r="C443" s="109" t="s">
        <v>494</v>
      </c>
      <c r="D443" s="62" t="s">
        <v>500</v>
      </c>
      <c r="E443" s="73" t="s">
        <v>65</v>
      </c>
      <c r="F443" s="61" t="str">
        <f>IF(COUNTA(AG443)=1,IF(COUNTA($AK443)=1,MAX(F$29:F442)&amp;$AK443,MAX(F$29:F442)+1),"")</f>
        <v/>
      </c>
      <c r="G443" s="61">
        <f>IF(COUNTA(AH443)=1,IF(COUNTA($AK443)=1,MAX(G$29:G442)&amp;$AK443,MAX(G$29:G442)+1),"")</f>
        <v>220</v>
      </c>
      <c r="H443" s="61">
        <f>IF(COUNTA(AI443)=1,IF(COUNTA($AK443)=1,MAX(H$29:H442)&amp;$AK443,MAX(H$29:H442)+1),"")</f>
        <v>262</v>
      </c>
      <c r="I443" s="61">
        <f>IF(COUNTA(AJ443)=1,IF(COUNTA($AK443)=1,MAX(I$29:I442)&amp;$AK443,MAX(I$29:I442)+1),"")</f>
        <v>270</v>
      </c>
      <c r="J443" s="61"/>
      <c r="K443" s="46"/>
      <c r="L443" s="61"/>
      <c r="M443" s="61"/>
      <c r="N443" s="61"/>
      <c r="O443" s="61"/>
      <c r="P443" s="61"/>
      <c r="Q443" s="49"/>
      <c r="R443" s="49"/>
      <c r="T443" s="230"/>
      <c r="U443" s="215"/>
      <c r="V443" s="215"/>
      <c r="W443" s="73" t="s">
        <v>65</v>
      </c>
      <c r="X443" s="62"/>
      <c r="Y443" s="76"/>
      <c r="Z443" s="74">
        <v>313</v>
      </c>
      <c r="AA443" s="74">
        <v>316</v>
      </c>
      <c r="AB443" s="74">
        <v>319</v>
      </c>
      <c r="AC443" s="113"/>
      <c r="AD443" s="61">
        <v>1</v>
      </c>
      <c r="AE443" s="61">
        <v>1</v>
      </c>
      <c r="AF443" s="151">
        <v>1</v>
      </c>
      <c r="AG443" s="157"/>
      <c r="AH443" s="61">
        <v>1</v>
      </c>
      <c r="AI443" s="61">
        <v>1</v>
      </c>
      <c r="AJ443" s="158">
        <v>1</v>
      </c>
      <c r="AK443" s="175"/>
    </row>
    <row r="444" spans="1:37" ht="14.4" hidden="1" customHeight="1">
      <c r="A444" s="19" t="s">
        <v>1240</v>
      </c>
      <c r="B444" s="70" t="s">
        <v>471</v>
      </c>
      <c r="C444" s="109" t="s">
        <v>494</v>
      </c>
      <c r="D444" s="62" t="s">
        <v>501</v>
      </c>
      <c r="E444" s="73" t="s">
        <v>65</v>
      </c>
      <c r="F444" s="61" t="str">
        <f>IF(COUNTA(AG444)=1,IF(COUNTA($AK444)=1,MAX(F$29:F443)&amp;$AK444,MAX(F$29:F443)+1),"")</f>
        <v/>
      </c>
      <c r="G444" s="61">
        <f>IF(COUNTA(AH444)=1,IF(COUNTA($AK444)=1,MAX(G$29:G443)&amp;$AK444,MAX(G$29:G443)+1),"")</f>
        <v>221</v>
      </c>
      <c r="H444" s="61">
        <f>IF(COUNTA(AI444)=1,IF(COUNTA($AK444)=1,MAX(H$29:H443)&amp;$AK444,MAX(H$29:H443)+1),"")</f>
        <v>263</v>
      </c>
      <c r="I444" s="61">
        <f>IF(COUNTA(AJ444)=1,IF(COUNTA($AK444)=1,MAX(I$29:I443)&amp;$AK444,MAX(I$29:I443)+1),"")</f>
        <v>271</v>
      </c>
      <c r="J444" s="61"/>
      <c r="K444" s="46"/>
      <c r="L444" s="61"/>
      <c r="M444" s="61"/>
      <c r="N444" s="61"/>
      <c r="O444" s="61"/>
      <c r="P444" s="61"/>
      <c r="Q444" s="49"/>
      <c r="R444" s="49"/>
      <c r="T444" s="230"/>
      <c r="U444" s="215"/>
      <c r="V444" s="215"/>
      <c r="W444" s="73" t="s">
        <v>65</v>
      </c>
      <c r="X444" s="62"/>
      <c r="Y444" s="76"/>
      <c r="Z444" s="74">
        <v>314</v>
      </c>
      <c r="AA444" s="74">
        <v>317</v>
      </c>
      <c r="AB444" s="74">
        <v>320</v>
      </c>
      <c r="AC444" s="113"/>
      <c r="AD444" s="61">
        <v>1</v>
      </c>
      <c r="AE444" s="61">
        <v>1</v>
      </c>
      <c r="AF444" s="151">
        <v>1</v>
      </c>
      <c r="AG444" s="157"/>
      <c r="AH444" s="61">
        <v>1</v>
      </c>
      <c r="AI444" s="61">
        <v>1</v>
      </c>
      <c r="AJ444" s="158">
        <v>1</v>
      </c>
      <c r="AK444" s="175"/>
    </row>
    <row r="445" spans="1:37" ht="14.4" hidden="1" customHeight="1">
      <c r="A445" s="19" t="s">
        <v>1240</v>
      </c>
      <c r="B445" s="70" t="s">
        <v>471</v>
      </c>
      <c r="C445" s="109" t="s">
        <v>494</v>
      </c>
      <c r="D445" s="62" t="s">
        <v>502</v>
      </c>
      <c r="E445" s="73" t="s">
        <v>65</v>
      </c>
      <c r="F445" s="61" t="str">
        <f>IF(COUNTA(AG445)=1,IF(COUNTA($AK445)=1,MAX(F$29:F444)&amp;$AK445,MAX(F$29:F444)+1),"")</f>
        <v/>
      </c>
      <c r="G445" s="61">
        <f>IF(COUNTA(AH445)=1,IF(COUNTA($AK445)=1,MAX(G$29:G444)&amp;$AK445,MAX(G$29:G444)+1),"")</f>
        <v>222</v>
      </c>
      <c r="H445" s="61">
        <f>IF(COUNTA(AI445)=1,IF(COUNTA($AK445)=1,MAX(H$29:H444)&amp;$AK445,MAX(H$29:H444)+1),"")</f>
        <v>264</v>
      </c>
      <c r="I445" s="61">
        <f>IF(COUNTA(AJ445)=1,IF(COUNTA($AK445)=1,MAX(I$29:I444)&amp;$AK445,MAX(I$29:I444)+1),"")</f>
        <v>272</v>
      </c>
      <c r="J445" s="61"/>
      <c r="K445" s="46"/>
      <c r="L445" s="61"/>
      <c r="M445" s="61"/>
      <c r="N445" s="61"/>
      <c r="O445" s="61"/>
      <c r="P445" s="61"/>
      <c r="Q445" s="49"/>
      <c r="R445" s="49"/>
      <c r="T445" s="230"/>
      <c r="U445" s="215"/>
      <c r="V445" s="215"/>
      <c r="W445" s="73" t="s">
        <v>65</v>
      </c>
      <c r="X445" s="62"/>
      <c r="Y445" s="76"/>
      <c r="Z445" s="74">
        <v>315</v>
      </c>
      <c r="AA445" s="74">
        <v>318</v>
      </c>
      <c r="AB445" s="74">
        <v>321</v>
      </c>
      <c r="AC445" s="113"/>
      <c r="AD445" s="61">
        <v>1</v>
      </c>
      <c r="AE445" s="61">
        <v>1</v>
      </c>
      <c r="AF445" s="151">
        <v>1</v>
      </c>
      <c r="AG445" s="157"/>
      <c r="AH445" s="61">
        <v>1</v>
      </c>
      <c r="AI445" s="61">
        <v>1</v>
      </c>
      <c r="AJ445" s="158">
        <v>1</v>
      </c>
      <c r="AK445" s="175"/>
    </row>
    <row r="446" spans="1:37" ht="14.4" hidden="1" customHeight="1">
      <c r="A446" s="19" t="s">
        <v>1240</v>
      </c>
      <c r="B446" s="70" t="s">
        <v>471</v>
      </c>
      <c r="C446" s="109" t="s">
        <v>494</v>
      </c>
      <c r="D446" s="62" t="s">
        <v>503</v>
      </c>
      <c r="E446" s="73" t="s">
        <v>65</v>
      </c>
      <c r="F446" s="61" t="str">
        <f>IF(COUNTA(AG446)=1,IF(COUNTA($AK446)=1,MAX(F$29:F445)&amp;$AK446,MAX(F$29:F445)+1),"")</f>
        <v/>
      </c>
      <c r="G446" s="61">
        <f>IF(COUNTA(AH446)=1,IF(COUNTA($AK446)=1,MAX(G$29:G445)&amp;$AK446,MAX(G$29:G445)+1),"")</f>
        <v>223</v>
      </c>
      <c r="H446" s="61">
        <f>IF(COUNTA(AI446)=1,IF(COUNTA($AK446)=1,MAX(H$29:H445)&amp;$AK446,MAX(H$29:H445)+1),"")</f>
        <v>265</v>
      </c>
      <c r="I446" s="61">
        <f>IF(COUNTA(AJ446)=1,IF(COUNTA($AK446)=1,MAX(I$29:I445)&amp;$AK446,MAX(I$29:I445)+1),"")</f>
        <v>273</v>
      </c>
      <c r="J446" s="61"/>
      <c r="K446" s="46"/>
      <c r="L446" s="61"/>
      <c r="M446" s="61"/>
      <c r="N446" s="61"/>
      <c r="O446" s="61"/>
      <c r="P446" s="61"/>
      <c r="Q446" s="49"/>
      <c r="R446" s="49"/>
      <c r="T446" s="230"/>
      <c r="U446" s="215"/>
      <c r="V446" s="215"/>
      <c r="W446" s="73" t="s">
        <v>65</v>
      </c>
      <c r="X446" s="62"/>
      <c r="Y446" s="76"/>
      <c r="Z446" s="74">
        <v>316</v>
      </c>
      <c r="AA446" s="74">
        <v>319</v>
      </c>
      <c r="AB446" s="74">
        <v>322</v>
      </c>
      <c r="AC446" s="113"/>
      <c r="AD446" s="61">
        <v>1</v>
      </c>
      <c r="AE446" s="61">
        <v>1</v>
      </c>
      <c r="AF446" s="151">
        <v>1</v>
      </c>
      <c r="AG446" s="157"/>
      <c r="AH446" s="61">
        <v>1</v>
      </c>
      <c r="AI446" s="61">
        <v>1</v>
      </c>
      <c r="AJ446" s="158">
        <v>1</v>
      </c>
      <c r="AK446" s="175"/>
    </row>
    <row r="447" spans="1:37" s="143" customFormat="1" ht="14.4" hidden="1" customHeight="1">
      <c r="A447" s="19" t="s">
        <v>1240</v>
      </c>
      <c r="B447" s="127" t="s">
        <v>471</v>
      </c>
      <c r="C447" s="127" t="s">
        <v>504</v>
      </c>
      <c r="D447" s="126" t="s">
        <v>504</v>
      </c>
      <c r="E447" s="132" t="s">
        <v>2</v>
      </c>
      <c r="F447" s="131"/>
      <c r="G447" s="131"/>
      <c r="H447" s="131"/>
      <c r="I447" s="131"/>
      <c r="J447" s="131"/>
      <c r="K447" s="128"/>
      <c r="L447" s="131"/>
      <c r="M447" s="131"/>
      <c r="N447" s="131"/>
      <c r="O447" s="131"/>
      <c r="P447" s="131"/>
      <c r="Q447" s="142"/>
      <c r="R447" s="142"/>
      <c r="T447" s="231"/>
      <c r="U447" s="223"/>
      <c r="V447" s="223"/>
      <c r="W447" s="88" t="s">
        <v>2</v>
      </c>
      <c r="X447" s="87"/>
      <c r="Y447" s="107"/>
      <c r="Z447" s="89"/>
      <c r="AA447" s="89"/>
      <c r="AB447" s="89"/>
      <c r="AC447" s="131" t="s">
        <v>603</v>
      </c>
      <c r="AD447" s="131" t="s">
        <v>603</v>
      </c>
      <c r="AE447" s="131" t="s">
        <v>603</v>
      </c>
      <c r="AF447" s="152" t="s">
        <v>603</v>
      </c>
      <c r="AG447" s="159"/>
      <c r="AH447" s="131"/>
      <c r="AI447" s="131"/>
      <c r="AJ447" s="160"/>
      <c r="AK447" s="176"/>
    </row>
    <row r="448" spans="1:37" ht="29.1" hidden="1" customHeight="1">
      <c r="A448" s="19" t="s">
        <v>1240</v>
      </c>
      <c r="B448" s="90" t="s">
        <v>471</v>
      </c>
      <c r="C448" s="70" t="s">
        <v>504</v>
      </c>
      <c r="D448" s="94" t="s">
        <v>1124</v>
      </c>
      <c r="E448" s="72" t="s">
        <v>65</v>
      </c>
      <c r="F448" s="61" t="str">
        <f>IF(COUNTA(AG448)=1,IF(COUNTA($AK448)=1,MAX(F$29:F447)&amp;$AK448,MAX(F$29:F447)+1),"")</f>
        <v/>
      </c>
      <c r="G448" s="61">
        <f>IF(COUNTA(AH448)=1,IF(COUNTA($AK448)=1,MAX(G$29:G447)&amp;$AK448,MAX(G$29:G447)+1),"")</f>
        <v>224</v>
      </c>
      <c r="H448" s="61">
        <f>IF(COUNTA(AI448)=1,IF(COUNTA($AK448)=1,MAX(H$29:H447)&amp;$AK448,MAX(H$29:H447)+1),"")</f>
        <v>266</v>
      </c>
      <c r="I448" s="61">
        <f>IF(COUNTA(AJ448)=1,IF(COUNTA($AK448)=1,MAX(I$29:I447)&amp;$AK448,MAX(I$29:I447)+1),"")</f>
        <v>274</v>
      </c>
      <c r="J448" s="61"/>
      <c r="K448" s="46"/>
      <c r="L448" s="61"/>
      <c r="M448" s="61"/>
      <c r="N448" s="61"/>
      <c r="O448" s="61"/>
      <c r="P448" s="61"/>
      <c r="Q448" s="49"/>
      <c r="R448" s="49"/>
      <c r="T448" s="230"/>
      <c r="U448" s="227"/>
      <c r="V448" s="227"/>
      <c r="W448" s="71" t="s">
        <v>65</v>
      </c>
      <c r="X448" s="71"/>
      <c r="Y448" s="71"/>
      <c r="Z448" s="71"/>
      <c r="AA448" s="71"/>
      <c r="AB448" s="71"/>
      <c r="AC448" s="113"/>
      <c r="AD448" s="71"/>
      <c r="AE448" s="71"/>
      <c r="AF448" s="168"/>
      <c r="AG448" s="191"/>
      <c r="AH448" s="71">
        <v>1</v>
      </c>
      <c r="AI448" s="71">
        <v>1</v>
      </c>
      <c r="AJ448" s="192">
        <v>1</v>
      </c>
      <c r="AK448" s="175"/>
    </row>
    <row r="449" spans="1:37" ht="14.4" hidden="1" customHeight="1">
      <c r="A449" s="19" t="s">
        <v>1240</v>
      </c>
      <c r="B449" s="70" t="s">
        <v>471</v>
      </c>
      <c r="C449" s="70" t="s">
        <v>504</v>
      </c>
      <c r="D449" s="62" t="s">
        <v>506</v>
      </c>
      <c r="E449" s="73" t="s">
        <v>65</v>
      </c>
      <c r="F449" s="61" t="str">
        <f>IF(COUNTA(AG449)=1,IF(COUNTA($AK449)=1,MAX(F$29:F448)&amp;$AK449,MAX(F$29:F448)+1),"")</f>
        <v/>
      </c>
      <c r="G449" s="61">
        <f>IF(COUNTA(AH449)=1,IF(COUNTA($AK449)=1,MAX(G$29:G448)&amp;$AK449,MAX(G$29:G448)+1),"")</f>
        <v>225</v>
      </c>
      <c r="H449" s="61">
        <f>IF(COUNTA(AI449)=1,IF(COUNTA($AK449)=1,MAX(H$29:H448)&amp;$AK449,MAX(H$29:H448)+1),"")</f>
        <v>267</v>
      </c>
      <c r="I449" s="61">
        <f>IF(COUNTA(AJ449)=1,IF(COUNTA($AK449)=1,MAX(I$29:I448)&amp;$AK449,MAX(I$29:I448)+1),"")</f>
        <v>275</v>
      </c>
      <c r="J449" s="61"/>
      <c r="K449" s="46"/>
      <c r="L449" s="61"/>
      <c r="N449" s="61"/>
      <c r="O449" s="61"/>
      <c r="P449" s="61"/>
      <c r="Q449" s="49"/>
      <c r="R449" s="49"/>
      <c r="T449" s="230"/>
      <c r="U449" s="215"/>
      <c r="V449" s="215"/>
      <c r="W449" s="73" t="s">
        <v>65</v>
      </c>
      <c r="X449" s="62"/>
      <c r="Y449" s="76"/>
      <c r="Z449" s="74">
        <v>318</v>
      </c>
      <c r="AA449" s="74">
        <v>321</v>
      </c>
      <c r="AB449" s="74">
        <v>324</v>
      </c>
      <c r="AC449" s="113"/>
      <c r="AD449" s="61">
        <v>1</v>
      </c>
      <c r="AE449" s="61">
        <v>1</v>
      </c>
      <c r="AF449" s="151">
        <v>1</v>
      </c>
      <c r="AG449" s="157"/>
      <c r="AH449" s="61">
        <v>1</v>
      </c>
      <c r="AI449" s="61">
        <v>1</v>
      </c>
      <c r="AJ449" s="158">
        <v>1</v>
      </c>
      <c r="AK449" s="175"/>
    </row>
    <row r="450" spans="1:37" ht="72" hidden="1" customHeight="1">
      <c r="A450" s="19" t="s">
        <v>1240</v>
      </c>
      <c r="B450" s="70" t="s">
        <v>471</v>
      </c>
      <c r="C450" s="70" t="s">
        <v>504</v>
      </c>
      <c r="D450" s="62"/>
      <c r="E450" s="73" t="s">
        <v>197</v>
      </c>
      <c r="F450" s="61"/>
      <c r="G450" s="73" t="s">
        <v>197</v>
      </c>
      <c r="H450" s="73" t="s">
        <v>197</v>
      </c>
      <c r="I450" s="73" t="s">
        <v>197</v>
      </c>
      <c r="J450" s="61"/>
      <c r="K450" s="46"/>
      <c r="L450" s="61"/>
      <c r="M450" s="46" t="s">
        <v>508</v>
      </c>
      <c r="N450" s="61"/>
      <c r="O450" s="61"/>
      <c r="P450" s="61"/>
      <c r="Q450" s="49"/>
      <c r="R450" s="49"/>
      <c r="T450" s="230"/>
      <c r="U450" s="215"/>
      <c r="V450" s="215"/>
      <c r="W450" s="73"/>
      <c r="X450" s="62"/>
      <c r="Y450" s="76"/>
      <c r="Z450" s="74"/>
      <c r="AA450" s="74"/>
      <c r="AB450" s="74"/>
      <c r="AC450" s="113"/>
      <c r="AD450" s="61"/>
      <c r="AE450" s="61"/>
      <c r="AF450" s="151"/>
      <c r="AG450" s="157"/>
      <c r="AH450" s="61"/>
      <c r="AI450" s="61"/>
      <c r="AJ450" s="158"/>
      <c r="AK450" s="175"/>
    </row>
    <row r="451" spans="1:37" ht="14.4" hidden="1">
      <c r="A451" s="19" t="s">
        <v>1240</v>
      </c>
      <c r="B451" s="70" t="s">
        <v>471</v>
      </c>
      <c r="C451" s="70" t="s">
        <v>504</v>
      </c>
      <c r="D451" s="94" t="s">
        <v>1125</v>
      </c>
      <c r="E451" s="73" t="s">
        <v>197</v>
      </c>
      <c r="F451" s="61"/>
      <c r="G451" s="73" t="s">
        <v>197</v>
      </c>
      <c r="H451" s="73" t="s">
        <v>197</v>
      </c>
      <c r="I451" s="73" t="s">
        <v>197</v>
      </c>
      <c r="J451" s="73"/>
      <c r="K451" s="46"/>
      <c r="L451" s="61"/>
      <c r="M451" s="61"/>
      <c r="N451" s="61"/>
      <c r="O451" s="61"/>
      <c r="P451" s="61"/>
      <c r="Q451" s="49"/>
      <c r="R451" s="49"/>
      <c r="T451" s="230"/>
      <c r="U451" s="227"/>
      <c r="V451" s="227"/>
      <c r="W451" s="73" t="s">
        <v>197</v>
      </c>
      <c r="X451" s="62"/>
      <c r="Y451" s="76"/>
      <c r="Z451" s="62" t="s">
        <v>197</v>
      </c>
      <c r="AA451" s="62" t="s">
        <v>197</v>
      </c>
      <c r="AB451" s="62" t="s">
        <v>197</v>
      </c>
      <c r="AC451" s="113"/>
      <c r="AD451" s="61">
        <v>1</v>
      </c>
      <c r="AE451" s="61">
        <v>1</v>
      </c>
      <c r="AF451" s="151">
        <v>1</v>
      </c>
      <c r="AG451" s="197"/>
      <c r="AH451" s="73" t="s">
        <v>197</v>
      </c>
      <c r="AI451" s="73" t="s">
        <v>197</v>
      </c>
      <c r="AJ451" s="198" t="s">
        <v>197</v>
      </c>
      <c r="AK451" s="175"/>
    </row>
    <row r="452" spans="1:37" ht="14.4" hidden="1" customHeight="1">
      <c r="A452" s="19" t="s">
        <v>1240</v>
      </c>
      <c r="B452" s="70" t="s">
        <v>471</v>
      </c>
      <c r="C452" s="70" t="s">
        <v>504</v>
      </c>
      <c r="D452" s="62" t="s">
        <v>509</v>
      </c>
      <c r="E452" s="73" t="s">
        <v>65</v>
      </c>
      <c r="F452" s="61" t="str">
        <f>IF(COUNTA(AG452)=1,IF(COUNTA($AK452)=1,MAX(F$29:F451)&amp;$AK452,MAX(F$29:F451)+1),"")</f>
        <v/>
      </c>
      <c r="G452" s="61">
        <f>IF(COUNTA(AH452)=1,IF(COUNTA($AK452)=1,MAX(G$29:G451)&amp;$AK452,MAX(G$29:G451)+1),"")</f>
        <v>226</v>
      </c>
      <c r="H452" s="61">
        <f>IF(COUNTA(AI452)=1,IF(COUNTA($AK452)=1,MAX(H$29:H451)&amp;$AK452,MAX(H$29:H451)+1),"")</f>
        <v>268</v>
      </c>
      <c r="I452" s="61">
        <f>IF(COUNTA(AJ452)=1,IF(COUNTA($AK452)=1,MAX(I$29:I451)&amp;$AK452,MAX(I$29:I451)+1),"")</f>
        <v>276</v>
      </c>
      <c r="J452" s="61"/>
      <c r="K452" s="46"/>
      <c r="L452" s="61"/>
      <c r="M452" s="61"/>
      <c r="N452" s="61"/>
      <c r="O452" s="61"/>
      <c r="P452" s="61"/>
      <c r="Q452" s="49"/>
      <c r="R452" s="49"/>
      <c r="T452" s="230"/>
      <c r="U452" s="215"/>
      <c r="V452" s="215"/>
      <c r="W452" s="73" t="s">
        <v>65</v>
      </c>
      <c r="X452" s="62"/>
      <c r="Y452" s="76"/>
      <c r="Z452" s="74">
        <v>319</v>
      </c>
      <c r="AA452" s="74">
        <v>322</v>
      </c>
      <c r="AB452" s="74">
        <v>325</v>
      </c>
      <c r="AC452" s="113"/>
      <c r="AD452" s="61">
        <v>1</v>
      </c>
      <c r="AE452" s="61">
        <v>1</v>
      </c>
      <c r="AF452" s="151">
        <v>1</v>
      </c>
      <c r="AG452" s="157"/>
      <c r="AH452" s="61">
        <v>1</v>
      </c>
      <c r="AI452" s="61">
        <v>1</v>
      </c>
      <c r="AJ452" s="158">
        <v>1</v>
      </c>
      <c r="AK452" s="175"/>
    </row>
    <row r="453" spans="1:37" ht="14.4" hidden="1" customHeight="1">
      <c r="A453" s="19" t="s">
        <v>1240</v>
      </c>
      <c r="B453" s="70" t="s">
        <v>471</v>
      </c>
      <c r="C453" s="70" t="s">
        <v>504</v>
      </c>
      <c r="D453" s="62" t="s">
        <v>510</v>
      </c>
      <c r="E453" s="73" t="s">
        <v>65</v>
      </c>
      <c r="F453" s="61" t="str">
        <f>IF(COUNTA(AG453)=1,IF(COUNTA($AK453)=1,MAX(F$29:F452)&amp;$AK453,MAX(F$29:F452)+1),"")</f>
        <v/>
      </c>
      <c r="G453" s="61">
        <f>IF(COUNTA(AH453)=1,IF(COUNTA($AK453)=1,MAX(G$29:G452)&amp;$AK453,MAX(G$29:G452)+1),"")</f>
        <v>227</v>
      </c>
      <c r="H453" s="61">
        <f>IF(COUNTA(AI453)=1,IF(COUNTA($AK453)=1,MAX(H$29:H452)&amp;$AK453,MAX(H$29:H452)+1),"")</f>
        <v>269</v>
      </c>
      <c r="I453" s="61">
        <f>IF(COUNTA(AJ453)=1,IF(COUNTA($AK453)=1,MAX(I$29:I452)&amp;$AK453,MAX(I$29:I452)+1),"")</f>
        <v>277</v>
      </c>
      <c r="J453" s="61"/>
      <c r="K453" s="46"/>
      <c r="L453" s="61"/>
      <c r="M453" s="61"/>
      <c r="N453" s="61"/>
      <c r="O453" s="61"/>
      <c r="P453" s="61"/>
      <c r="Q453" s="49"/>
      <c r="R453" s="49"/>
      <c r="T453" s="230"/>
      <c r="U453" s="215"/>
      <c r="V453" s="215"/>
      <c r="W453" s="73" t="s">
        <v>65</v>
      </c>
      <c r="X453" s="62" t="s">
        <v>90</v>
      </c>
      <c r="Y453" s="76"/>
      <c r="Z453" s="74" t="s">
        <v>1126</v>
      </c>
      <c r="AA453" s="74" t="s">
        <v>1127</v>
      </c>
      <c r="AB453" s="74" t="s">
        <v>1128</v>
      </c>
      <c r="AC453" s="113"/>
      <c r="AD453" s="61">
        <v>1</v>
      </c>
      <c r="AE453" s="61">
        <v>1</v>
      </c>
      <c r="AF453" s="151">
        <v>1</v>
      </c>
      <c r="AG453" s="157"/>
      <c r="AH453" s="61">
        <v>1</v>
      </c>
      <c r="AI453" s="61">
        <v>1</v>
      </c>
      <c r="AJ453" s="158">
        <v>1</v>
      </c>
      <c r="AK453" s="175"/>
    </row>
    <row r="454" spans="1:37" ht="14.4" hidden="1" customHeight="1">
      <c r="A454" s="19" t="s">
        <v>1240</v>
      </c>
      <c r="B454" s="70" t="s">
        <v>471</v>
      </c>
      <c r="C454" s="70" t="s">
        <v>504</v>
      </c>
      <c r="D454" s="62" t="s">
        <v>511</v>
      </c>
      <c r="E454" s="73" t="s">
        <v>65</v>
      </c>
      <c r="F454" s="61" t="str">
        <f>IF(COUNTA(AG454)=1,IF(COUNTA($AK454)=1,MAX(F$29:F453)&amp;$AK454,MAX(F$29:F453)+1),"")</f>
        <v/>
      </c>
      <c r="G454" s="61">
        <f>IF(COUNTA(AH454)=1,IF(COUNTA($AK454)=1,MAX(G$29:G453)&amp;$AK454,MAX(G$29:G453)+1),"")</f>
        <v>228</v>
      </c>
      <c r="H454" s="61">
        <f>IF(COUNTA(AI454)=1,IF(COUNTA($AK454)=1,MAX(H$29:H453)&amp;$AK454,MAX(H$29:H453)+1),"")</f>
        <v>270</v>
      </c>
      <c r="I454" s="61">
        <f>IF(COUNTA(AJ454)=1,IF(COUNTA($AK454)=1,MAX(I$29:I453)&amp;$AK454,MAX(I$29:I453)+1),"")</f>
        <v>278</v>
      </c>
      <c r="J454" s="61"/>
      <c r="K454" s="46"/>
      <c r="L454" s="61"/>
      <c r="M454" s="61"/>
      <c r="N454" s="61"/>
      <c r="O454" s="61"/>
      <c r="P454" s="61"/>
      <c r="Q454" s="49"/>
      <c r="R454" s="49"/>
      <c r="T454" s="230"/>
      <c r="U454" s="215"/>
      <c r="V454" s="215"/>
      <c r="W454" s="73" t="s">
        <v>65</v>
      </c>
      <c r="X454" s="62" t="s">
        <v>92</v>
      </c>
      <c r="Y454" s="76"/>
      <c r="Z454" s="74" t="s">
        <v>1129</v>
      </c>
      <c r="AA454" s="74" t="s">
        <v>1130</v>
      </c>
      <c r="AB454" s="74" t="s">
        <v>1131</v>
      </c>
      <c r="AC454" s="113"/>
      <c r="AD454" s="61">
        <v>1</v>
      </c>
      <c r="AE454" s="61">
        <v>1</v>
      </c>
      <c r="AF454" s="151">
        <v>1</v>
      </c>
      <c r="AG454" s="157"/>
      <c r="AH454" s="61">
        <v>1</v>
      </c>
      <c r="AI454" s="61">
        <v>1</v>
      </c>
      <c r="AJ454" s="158">
        <v>1</v>
      </c>
      <c r="AK454" s="175"/>
    </row>
    <row r="455" spans="1:37" ht="14.4" hidden="1" customHeight="1">
      <c r="A455" s="19" t="s">
        <v>1240</v>
      </c>
      <c r="B455" s="70" t="s">
        <v>471</v>
      </c>
      <c r="C455" s="70" t="s">
        <v>504</v>
      </c>
      <c r="D455" s="62" t="s">
        <v>512</v>
      </c>
      <c r="E455" s="73" t="s">
        <v>65</v>
      </c>
      <c r="F455" s="61" t="str">
        <f>IF(COUNTA(AG455)=1,IF(COUNTA($AK455)=1,MAX(F$29:F454)&amp;$AK455,MAX(F$29:F454)+1),"")</f>
        <v/>
      </c>
      <c r="G455" s="61">
        <f>IF(COUNTA(AH455)=1,IF(COUNTA($AK455)=1,MAX(G$29:G454)&amp;$AK455,MAX(G$29:G454)+1),"")</f>
        <v>229</v>
      </c>
      <c r="H455" s="61">
        <f>IF(COUNTA(AI455)=1,IF(COUNTA($AK455)=1,MAX(H$29:H454)&amp;$AK455,MAX(H$29:H454)+1),"")</f>
        <v>271</v>
      </c>
      <c r="I455" s="61">
        <f>IF(COUNTA(AJ455)=1,IF(COUNTA($AK455)=1,MAX(I$29:I454)&amp;$AK455,MAX(I$29:I454)+1),"")</f>
        <v>279</v>
      </c>
      <c r="J455" s="61"/>
      <c r="K455" s="46"/>
      <c r="L455" s="61"/>
      <c r="M455" s="61"/>
      <c r="N455" s="61"/>
      <c r="O455" s="61"/>
      <c r="P455" s="61"/>
      <c r="Q455" s="49"/>
      <c r="R455" s="49"/>
      <c r="T455" s="230"/>
      <c r="U455" s="215"/>
      <c r="V455" s="215"/>
      <c r="W455" s="73" t="s">
        <v>65</v>
      </c>
      <c r="X455" s="62" t="s">
        <v>113</v>
      </c>
      <c r="Y455" s="76"/>
      <c r="Z455" s="74" t="s">
        <v>1132</v>
      </c>
      <c r="AA455" s="74" t="s">
        <v>1133</v>
      </c>
      <c r="AB455" s="74" t="s">
        <v>1134</v>
      </c>
      <c r="AC455" s="113"/>
      <c r="AD455" s="61">
        <v>1</v>
      </c>
      <c r="AE455" s="61">
        <v>1</v>
      </c>
      <c r="AF455" s="151">
        <v>1</v>
      </c>
      <c r="AG455" s="157"/>
      <c r="AH455" s="61">
        <v>1</v>
      </c>
      <c r="AI455" s="61">
        <v>1</v>
      </c>
      <c r="AJ455" s="158">
        <v>1</v>
      </c>
      <c r="AK455" s="175"/>
    </row>
    <row r="456" spans="1:37" ht="14.4" hidden="1" customHeight="1">
      <c r="A456" s="19" t="s">
        <v>1240</v>
      </c>
      <c r="B456" s="70" t="s">
        <v>471</v>
      </c>
      <c r="C456" s="70" t="s">
        <v>504</v>
      </c>
      <c r="D456" s="62" t="s">
        <v>513</v>
      </c>
      <c r="E456" s="73" t="s">
        <v>65</v>
      </c>
      <c r="F456" s="61" t="str">
        <f>IF(COUNTA(AG456)=1,IF(COUNTA($AK456)=1,MAX(F$29:F455)&amp;$AK456,MAX(F$29:F455)+1),"")</f>
        <v/>
      </c>
      <c r="G456" s="61">
        <f>IF(COUNTA(AH456)=1,IF(COUNTA($AK456)=1,MAX(G$29:G455)&amp;$AK456,MAX(G$29:G455)+1),"")</f>
        <v>230</v>
      </c>
      <c r="H456" s="61">
        <f>IF(COUNTA(AI456)=1,IF(COUNTA($AK456)=1,MAX(H$29:H455)&amp;$AK456,MAX(H$29:H455)+1),"")</f>
        <v>272</v>
      </c>
      <c r="I456" s="61">
        <f>IF(COUNTA(AJ456)=1,IF(COUNTA($AK456)=1,MAX(I$29:I455)&amp;$AK456,MAX(I$29:I455)+1),"")</f>
        <v>280</v>
      </c>
      <c r="J456" s="61"/>
      <c r="K456" s="46"/>
      <c r="L456" s="61"/>
      <c r="M456" s="61"/>
      <c r="N456" s="61"/>
      <c r="O456" s="61"/>
      <c r="P456" s="61"/>
      <c r="Q456" s="49"/>
      <c r="R456" s="49"/>
      <c r="T456" s="230"/>
      <c r="U456" s="215"/>
      <c r="V456" s="215"/>
      <c r="W456" s="73" t="s">
        <v>65</v>
      </c>
      <c r="X456" s="62" t="s">
        <v>116</v>
      </c>
      <c r="Y456" s="76"/>
      <c r="Z456" s="74" t="s">
        <v>1135</v>
      </c>
      <c r="AA456" s="74" t="s">
        <v>1136</v>
      </c>
      <c r="AB456" s="74" t="s">
        <v>1137</v>
      </c>
      <c r="AC456" s="113"/>
      <c r="AD456" s="61">
        <v>1</v>
      </c>
      <c r="AE456" s="61">
        <v>1</v>
      </c>
      <c r="AF456" s="151">
        <v>1</v>
      </c>
      <c r="AG456" s="157"/>
      <c r="AH456" s="61">
        <v>1</v>
      </c>
      <c r="AI456" s="61">
        <v>1</v>
      </c>
      <c r="AJ456" s="158">
        <v>1</v>
      </c>
      <c r="AK456" s="175"/>
    </row>
    <row r="457" spans="1:37" ht="14.4" hidden="1" customHeight="1">
      <c r="A457" s="19" t="s">
        <v>1240</v>
      </c>
      <c r="B457" s="70" t="s">
        <v>471</v>
      </c>
      <c r="C457" s="70" t="s">
        <v>504</v>
      </c>
      <c r="D457" s="62" t="s">
        <v>514</v>
      </c>
      <c r="E457" s="73" t="s">
        <v>65</v>
      </c>
      <c r="F457" s="61" t="str">
        <f>IF(COUNTA(AG457)=1,IF(COUNTA($AK457)=1,MAX(F$29:F456)&amp;$AK457,MAX(F$29:F456)+1),"")</f>
        <v/>
      </c>
      <c r="G457" s="61">
        <f>IF(COUNTA(AH457)=1,IF(COUNTA($AK457)=1,MAX(G$29:G456)&amp;$AK457,MAX(G$29:G456)+1),"")</f>
        <v>231</v>
      </c>
      <c r="H457" s="61">
        <f>IF(COUNTA(AI457)=1,IF(COUNTA($AK457)=1,MAX(H$29:H456)&amp;$AK457,MAX(H$29:H456)+1),"")</f>
        <v>273</v>
      </c>
      <c r="I457" s="61">
        <f>IF(COUNTA(AJ457)=1,IF(COUNTA($AK457)=1,MAX(I$29:I456)&amp;$AK457,MAX(I$29:I456)+1),"")</f>
        <v>281</v>
      </c>
      <c r="J457" s="61"/>
      <c r="K457" s="46"/>
      <c r="L457" s="61"/>
      <c r="M457" s="61"/>
      <c r="N457" s="61"/>
      <c r="O457" s="61"/>
      <c r="P457" s="61"/>
      <c r="Q457" s="49"/>
      <c r="R457" s="49"/>
      <c r="T457" s="230"/>
      <c r="U457" s="215"/>
      <c r="V457" s="215"/>
      <c r="W457" s="73" t="s">
        <v>65</v>
      </c>
      <c r="X457" s="62" t="s">
        <v>119</v>
      </c>
      <c r="Y457" s="76"/>
      <c r="Z457" s="74" t="s">
        <v>1138</v>
      </c>
      <c r="AA457" s="74" t="s">
        <v>1139</v>
      </c>
      <c r="AB457" s="74" t="s">
        <v>1140</v>
      </c>
      <c r="AC457" s="113"/>
      <c r="AD457" s="61">
        <v>1</v>
      </c>
      <c r="AE457" s="61">
        <v>1</v>
      </c>
      <c r="AF457" s="151">
        <v>1</v>
      </c>
      <c r="AG457" s="157"/>
      <c r="AH457" s="61">
        <v>1</v>
      </c>
      <c r="AI457" s="61">
        <v>1</v>
      </c>
      <c r="AJ457" s="158">
        <v>1</v>
      </c>
      <c r="AK457" s="175"/>
    </row>
    <row r="458" spans="1:37" ht="29.1" hidden="1" customHeight="1">
      <c r="A458" s="19" t="s">
        <v>1240</v>
      </c>
      <c r="B458" s="70" t="s">
        <v>471</v>
      </c>
      <c r="C458" s="70" t="s">
        <v>504</v>
      </c>
      <c r="D458" s="62" t="s">
        <v>1141</v>
      </c>
      <c r="E458" s="73" t="s">
        <v>65</v>
      </c>
      <c r="F458" s="61" t="str">
        <f>IF(COUNTA(AG458)=1,IF(COUNTA($AK458)=1,MAX(F$29:F457)&amp;$AK458,MAX(F$29:F457)+1),"")</f>
        <v/>
      </c>
      <c r="G458" s="61">
        <f>IF(COUNTA(AH458)=1,IF(COUNTA($AK458)=1,MAX(G$29:G457)&amp;$AK458,MAX(G$29:G457)+1),"")</f>
        <v>232</v>
      </c>
      <c r="H458" s="61">
        <f>IF(COUNTA(AI458)=1,IF(COUNTA($AK458)=1,MAX(H$29:H457)&amp;$AK458,MAX(H$29:H457)+1),"")</f>
        <v>274</v>
      </c>
      <c r="I458" s="61">
        <f>IF(COUNTA(AJ458)=1,IF(COUNTA($AK458)=1,MAX(I$29:I457)&amp;$AK458,MAX(I$29:I457)+1),"")</f>
        <v>282</v>
      </c>
      <c r="J458" s="61"/>
      <c r="K458" s="46"/>
      <c r="L458" s="61"/>
      <c r="M458" s="61"/>
      <c r="N458" s="61"/>
      <c r="O458" s="61"/>
      <c r="P458" s="61"/>
      <c r="Q458" s="49"/>
      <c r="R458" s="49"/>
      <c r="T458" s="230"/>
      <c r="U458" s="215"/>
      <c r="V458" s="215"/>
      <c r="W458" s="73" t="s">
        <v>65</v>
      </c>
      <c r="X458" s="62"/>
      <c r="Y458" s="76"/>
      <c r="Z458" s="74">
        <v>320</v>
      </c>
      <c r="AA458" s="74">
        <v>323</v>
      </c>
      <c r="AB458" s="74">
        <v>326</v>
      </c>
      <c r="AC458" s="113"/>
      <c r="AD458" s="61">
        <v>1</v>
      </c>
      <c r="AE458" s="61">
        <v>1</v>
      </c>
      <c r="AF458" s="151">
        <v>1</v>
      </c>
      <c r="AG458" s="157"/>
      <c r="AH458" s="61">
        <v>1</v>
      </c>
      <c r="AI458" s="61">
        <v>1</v>
      </c>
      <c r="AJ458" s="158">
        <v>1</v>
      </c>
      <c r="AK458" s="175"/>
    </row>
    <row r="459" spans="1:37" ht="14.4" hidden="1" customHeight="1">
      <c r="A459" s="19" t="s">
        <v>1240</v>
      </c>
      <c r="B459" s="70" t="s">
        <v>471</v>
      </c>
      <c r="C459" s="70" t="s">
        <v>504</v>
      </c>
      <c r="D459" s="62" t="s">
        <v>516</v>
      </c>
      <c r="E459" s="73" t="s">
        <v>65</v>
      </c>
      <c r="F459" s="61" t="str">
        <f>IF(COUNTA(AG459)=1,IF(COUNTA($AK459)=1,MAX(F$29:F458)&amp;$AK459,MAX(F$29:F458)+1),"")</f>
        <v/>
      </c>
      <c r="G459" s="61">
        <f>IF(COUNTA(AH459)=1,IF(COUNTA($AK459)=1,MAX(G$29:G458)&amp;$AK459,MAX(G$29:G458)+1),"")</f>
        <v>233</v>
      </c>
      <c r="H459" s="61">
        <f>IF(COUNTA(AI459)=1,IF(COUNTA($AK459)=1,MAX(H$29:H458)&amp;$AK459,MAX(H$29:H458)+1),"")</f>
        <v>275</v>
      </c>
      <c r="I459" s="61">
        <f>IF(COUNTA(AJ459)=1,IF(COUNTA($AK459)=1,MAX(I$29:I458)&amp;$AK459,MAX(I$29:I458)+1),"")</f>
        <v>283</v>
      </c>
      <c r="J459" s="61"/>
      <c r="K459" s="46"/>
      <c r="L459" s="61"/>
      <c r="M459" s="61"/>
      <c r="N459" s="61"/>
      <c r="O459" s="61"/>
      <c r="P459" s="61"/>
      <c r="Q459" s="49"/>
      <c r="R459" s="49"/>
      <c r="T459" s="230"/>
      <c r="U459" s="215"/>
      <c r="V459" s="215"/>
      <c r="W459" s="73" t="s">
        <v>65</v>
      </c>
      <c r="X459" s="62"/>
      <c r="Y459" s="76"/>
      <c r="Z459" s="74">
        <v>321</v>
      </c>
      <c r="AA459" s="74">
        <v>324</v>
      </c>
      <c r="AB459" s="74">
        <v>327</v>
      </c>
      <c r="AC459" s="113"/>
      <c r="AD459" s="61">
        <v>1</v>
      </c>
      <c r="AE459" s="61">
        <v>1</v>
      </c>
      <c r="AF459" s="151">
        <v>1</v>
      </c>
      <c r="AG459" s="157"/>
      <c r="AH459" s="61">
        <v>1</v>
      </c>
      <c r="AI459" s="61">
        <v>1</v>
      </c>
      <c r="AJ459" s="158">
        <v>1</v>
      </c>
      <c r="AK459" s="175"/>
    </row>
    <row r="460" spans="1:37" ht="14.4" hidden="1" customHeight="1">
      <c r="A460" s="19" t="s">
        <v>1240</v>
      </c>
      <c r="B460" s="70" t="s">
        <v>471</v>
      </c>
      <c r="C460" s="70" t="s">
        <v>504</v>
      </c>
      <c r="D460" s="62" t="s">
        <v>517</v>
      </c>
      <c r="E460" s="73" t="s">
        <v>65</v>
      </c>
      <c r="F460" s="61" t="str">
        <f>IF(COUNTA(AG460)=1,IF(COUNTA($AK460)=1,MAX(F$29:F459)&amp;$AK460,MAX(F$29:F459)+1),"")</f>
        <v/>
      </c>
      <c r="G460" s="61">
        <f>IF(COUNTA(AH460)=1,IF(COUNTA($AK460)=1,MAX(G$29:G459)&amp;$AK460,MAX(G$29:G459)+1),"")</f>
        <v>234</v>
      </c>
      <c r="H460" s="61">
        <f>IF(COUNTA(AI460)=1,IF(COUNTA($AK460)=1,MAX(H$29:H459)&amp;$AK460,MAX(H$29:H459)+1),"")</f>
        <v>276</v>
      </c>
      <c r="I460" s="61">
        <f>IF(COUNTA(AJ460)=1,IF(COUNTA($AK460)=1,MAX(I$29:I459)&amp;$AK460,MAX(I$29:I459)+1),"")</f>
        <v>284</v>
      </c>
      <c r="J460" s="61"/>
      <c r="K460" s="46"/>
      <c r="L460" s="61"/>
      <c r="M460" s="61"/>
      <c r="N460" s="61"/>
      <c r="O460" s="61"/>
      <c r="P460" s="61"/>
      <c r="Q460" s="49"/>
      <c r="R460" s="49"/>
      <c r="T460" s="230"/>
      <c r="U460" s="215"/>
      <c r="V460" s="215"/>
      <c r="W460" s="73" t="s">
        <v>65</v>
      </c>
      <c r="X460" s="62"/>
      <c r="Y460" s="76"/>
      <c r="Z460" s="74">
        <v>322</v>
      </c>
      <c r="AA460" s="74">
        <v>325</v>
      </c>
      <c r="AB460" s="74">
        <v>328</v>
      </c>
      <c r="AC460" s="113"/>
      <c r="AD460" s="61">
        <v>1</v>
      </c>
      <c r="AE460" s="61">
        <v>1</v>
      </c>
      <c r="AF460" s="151">
        <v>1</v>
      </c>
      <c r="AG460" s="157"/>
      <c r="AH460" s="61">
        <v>1</v>
      </c>
      <c r="AI460" s="61">
        <v>1</v>
      </c>
      <c r="AJ460" s="158">
        <v>1</v>
      </c>
      <c r="AK460" s="175"/>
    </row>
    <row r="461" spans="1:37" ht="43.5" hidden="1" customHeight="1">
      <c r="A461" s="19" t="s">
        <v>1240</v>
      </c>
      <c r="B461" s="70" t="s">
        <v>471</v>
      </c>
      <c r="C461" s="70" t="s">
        <v>504</v>
      </c>
      <c r="D461" s="62" t="s">
        <v>1142</v>
      </c>
      <c r="E461" s="73" t="s">
        <v>65</v>
      </c>
      <c r="F461" s="61" t="str">
        <f>IF(COUNTA(AG461)=1,IF(COUNTA($AK461)=1,MAX(F$29:F460)&amp;$AK461,MAX(F$29:F460)+1),"")</f>
        <v/>
      </c>
      <c r="G461" s="61">
        <f>IF(COUNTA(AH461)=1,IF(COUNTA($AK461)=1,MAX(G$29:G460)&amp;$AK461,MAX(G$29:G460)+1),"")</f>
        <v>235</v>
      </c>
      <c r="H461" s="61">
        <f>IF(COUNTA(AI461)=1,IF(COUNTA($AK461)=1,MAX(H$29:H460)&amp;$AK461,MAX(H$29:H460)+1),"")</f>
        <v>277</v>
      </c>
      <c r="I461" s="61">
        <f>IF(COUNTA(AJ461)=1,IF(COUNTA($AK461)=1,MAX(I$29:I460)&amp;$AK461,MAX(I$29:I460)+1),"")</f>
        <v>285</v>
      </c>
      <c r="J461" s="61"/>
      <c r="K461" s="46"/>
      <c r="L461" s="61"/>
      <c r="M461" s="61"/>
      <c r="N461" s="61"/>
      <c r="O461" s="61"/>
      <c r="P461" s="61"/>
      <c r="Q461" s="49"/>
      <c r="R461" s="49"/>
      <c r="T461" s="230"/>
      <c r="U461" s="215"/>
      <c r="V461" s="215"/>
      <c r="W461" s="73" t="s">
        <v>65</v>
      </c>
      <c r="X461" s="62"/>
      <c r="Y461" s="76"/>
      <c r="Z461" s="74">
        <v>323</v>
      </c>
      <c r="AA461" s="74">
        <v>326</v>
      </c>
      <c r="AB461" s="74">
        <v>329</v>
      </c>
      <c r="AC461" s="113"/>
      <c r="AD461" s="61">
        <v>1</v>
      </c>
      <c r="AE461" s="61">
        <v>1</v>
      </c>
      <c r="AF461" s="151">
        <v>1</v>
      </c>
      <c r="AG461" s="157"/>
      <c r="AH461" s="61">
        <v>1</v>
      </c>
      <c r="AI461" s="61">
        <v>1</v>
      </c>
      <c r="AJ461" s="158">
        <v>1</v>
      </c>
      <c r="AK461" s="175"/>
    </row>
    <row r="462" spans="1:37" ht="60.9" hidden="1" customHeight="1">
      <c r="A462" s="19" t="s">
        <v>1240</v>
      </c>
      <c r="B462" s="70" t="s">
        <v>471</v>
      </c>
      <c r="C462" s="70" t="s">
        <v>504</v>
      </c>
      <c r="D462" s="62" t="s">
        <v>519</v>
      </c>
      <c r="E462" s="73" t="s">
        <v>65</v>
      </c>
      <c r="F462" s="61" t="str">
        <f>IF(COUNTA(AG462)=1,IF(COUNTA($AK462)=1,MAX(F$29:F461)&amp;$AK462,MAX(F$29:F461)+1),"")</f>
        <v/>
      </c>
      <c r="G462" s="61">
        <f>IF(COUNTA(AH462)=1,IF(COUNTA($AK462)=1,MAX(G$29:G461)&amp;$AK462,MAX(G$29:G461)+1),"")</f>
        <v>236</v>
      </c>
      <c r="H462" s="61">
        <f>IF(COUNTA(AI462)=1,IF(COUNTA($AK462)=1,MAX(H$29:H461)&amp;$AK462,MAX(H$29:H461)+1),"")</f>
        <v>278</v>
      </c>
      <c r="I462" s="61">
        <f>IF(COUNTA(AJ462)=1,IF(COUNTA($AK462)=1,MAX(I$29:I461)&amp;$AK462,MAX(I$29:I461)+1),"")</f>
        <v>286</v>
      </c>
      <c r="J462" s="61"/>
      <c r="K462" s="46"/>
      <c r="L462" s="61"/>
      <c r="M462" s="46" t="s">
        <v>520</v>
      </c>
      <c r="N462" s="61"/>
      <c r="O462" s="61"/>
      <c r="P462" s="61"/>
      <c r="Q462" s="49"/>
      <c r="R462" s="49"/>
      <c r="T462" s="230"/>
      <c r="U462" s="215"/>
      <c r="V462" s="215"/>
      <c r="W462" s="73" t="s">
        <v>65</v>
      </c>
      <c r="X462" s="62"/>
      <c r="Y462" s="76"/>
      <c r="Z462" s="74">
        <v>324</v>
      </c>
      <c r="AA462" s="74">
        <v>327</v>
      </c>
      <c r="AB462" s="74">
        <v>330</v>
      </c>
      <c r="AC462" s="113"/>
      <c r="AD462" s="61">
        <v>1</v>
      </c>
      <c r="AE462" s="61">
        <v>1</v>
      </c>
      <c r="AF462" s="151">
        <v>1</v>
      </c>
      <c r="AG462" s="157"/>
      <c r="AH462" s="61">
        <v>1</v>
      </c>
      <c r="AI462" s="61">
        <v>1</v>
      </c>
      <c r="AJ462" s="158">
        <v>1</v>
      </c>
      <c r="AK462" s="175"/>
    </row>
    <row r="463" spans="1:37" s="143" customFormat="1" ht="14.4" hidden="1" customHeight="1">
      <c r="A463" s="19" t="s">
        <v>1240</v>
      </c>
      <c r="B463" s="127" t="s">
        <v>471</v>
      </c>
      <c r="C463" s="127" t="s">
        <v>521</v>
      </c>
      <c r="D463" s="126" t="s">
        <v>521</v>
      </c>
      <c r="E463" s="132" t="s">
        <v>2</v>
      </c>
      <c r="F463" s="131"/>
      <c r="G463" s="131"/>
      <c r="H463" s="131"/>
      <c r="I463" s="131"/>
      <c r="J463" s="131"/>
      <c r="K463" s="128"/>
      <c r="L463" s="131"/>
      <c r="M463" s="131"/>
      <c r="N463" s="131"/>
      <c r="O463" s="131"/>
      <c r="P463" s="131"/>
      <c r="Q463" s="142"/>
      <c r="R463" s="142"/>
      <c r="T463" s="231"/>
      <c r="U463" s="223"/>
      <c r="V463" s="223"/>
      <c r="W463" s="88" t="s">
        <v>2</v>
      </c>
      <c r="X463" s="87"/>
      <c r="Y463" s="107"/>
      <c r="Z463" s="89"/>
      <c r="AA463" s="89"/>
      <c r="AB463" s="89"/>
      <c r="AC463" s="131" t="s">
        <v>603</v>
      </c>
      <c r="AD463" s="131" t="s">
        <v>603</v>
      </c>
      <c r="AE463" s="131" t="s">
        <v>603</v>
      </c>
      <c r="AF463" s="152" t="s">
        <v>603</v>
      </c>
      <c r="AG463" s="159"/>
      <c r="AH463" s="131"/>
      <c r="AI463" s="131"/>
      <c r="AJ463" s="160"/>
      <c r="AK463" s="176"/>
    </row>
    <row r="464" spans="1:37" ht="14.4" hidden="1" customHeight="1">
      <c r="A464" s="19" t="s">
        <v>1240</v>
      </c>
      <c r="B464" s="70" t="s">
        <v>471</v>
      </c>
      <c r="C464" s="70" t="s">
        <v>521</v>
      </c>
      <c r="D464" s="62" t="s">
        <v>522</v>
      </c>
      <c r="E464" s="73" t="s">
        <v>65</v>
      </c>
      <c r="F464" s="61" t="str">
        <f>IF(COUNTA(AG464)=1,IF(COUNTA($AK464)=1,MAX(F$29:F463)&amp;$AK464,MAX(F$29:F463)+1),"")</f>
        <v/>
      </c>
      <c r="G464" s="61">
        <f>IF(COUNTA(AH464)=1,IF(COUNTA($AK464)=1,MAX(G$29:G463)&amp;$AK464,MAX(G$29:G463)+1),"")</f>
        <v>237</v>
      </c>
      <c r="H464" s="61">
        <f>IF(COUNTA(AI464)=1,IF(COUNTA($AK464)=1,MAX(H$29:H463)&amp;$AK464,MAX(H$29:H463)+1),"")</f>
        <v>279</v>
      </c>
      <c r="I464" s="61">
        <f>IF(COUNTA(AJ464)=1,IF(COUNTA($AK464)=1,MAX(I$29:I463)&amp;$AK464,MAX(I$29:I463)+1),"")</f>
        <v>287</v>
      </c>
      <c r="J464" s="61"/>
      <c r="K464" s="46"/>
      <c r="L464" s="61"/>
      <c r="M464" s="61"/>
      <c r="N464" s="61"/>
      <c r="O464" s="61"/>
      <c r="P464" s="61"/>
      <c r="Q464" s="49"/>
      <c r="R464" s="49"/>
      <c r="T464" s="230"/>
      <c r="U464" s="215"/>
      <c r="V464" s="215"/>
      <c r="W464" s="73" t="s">
        <v>65</v>
      </c>
      <c r="X464" s="62"/>
      <c r="Y464" s="76"/>
      <c r="Z464" s="74"/>
      <c r="AA464" s="74">
        <v>328</v>
      </c>
      <c r="AB464" s="74">
        <v>331</v>
      </c>
      <c r="AC464" s="113"/>
      <c r="AD464" s="61" t="s">
        <v>603</v>
      </c>
      <c r="AE464" s="61">
        <v>1</v>
      </c>
      <c r="AF464" s="151">
        <v>1</v>
      </c>
      <c r="AG464" s="157"/>
      <c r="AH464" s="61">
        <v>1</v>
      </c>
      <c r="AI464" s="61">
        <v>1</v>
      </c>
      <c r="AJ464" s="158">
        <v>1</v>
      </c>
      <c r="AK464" s="175"/>
    </row>
    <row r="465" spans="1:37" ht="14.4" hidden="1" customHeight="1">
      <c r="A465" s="19" t="s">
        <v>1240</v>
      </c>
      <c r="B465" s="70" t="s">
        <v>471</v>
      </c>
      <c r="C465" s="70" t="s">
        <v>521</v>
      </c>
      <c r="D465" s="62" t="s">
        <v>523</v>
      </c>
      <c r="E465" s="73" t="s">
        <v>65</v>
      </c>
      <c r="F465" s="61" t="str">
        <f>IF(COUNTA(AG465)=1,IF(COUNTA($AK465)=1,MAX(F$29:F464)&amp;$AK465,MAX(F$29:F464)+1),"")</f>
        <v/>
      </c>
      <c r="G465" s="61">
        <f>IF(COUNTA(AH465)=1,IF(COUNTA($AK465)=1,MAX(G$29:G464)&amp;$AK465,MAX(G$29:G464)+1),"")</f>
        <v>238</v>
      </c>
      <c r="H465" s="61">
        <f>IF(COUNTA(AI465)=1,IF(COUNTA($AK465)=1,MAX(H$29:H464)&amp;$AK465,MAX(H$29:H464)+1),"")</f>
        <v>280</v>
      </c>
      <c r="I465" s="61">
        <f>IF(COUNTA(AJ465)=1,IF(COUNTA($AK465)=1,MAX(I$29:I464)&amp;$AK465,MAX(I$29:I464)+1),"")</f>
        <v>288</v>
      </c>
      <c r="J465" s="61"/>
      <c r="K465" s="46"/>
      <c r="L465" s="61"/>
      <c r="M465" s="61"/>
      <c r="N465" s="61"/>
      <c r="O465" s="61"/>
      <c r="P465" s="61"/>
      <c r="Q465" s="49"/>
      <c r="R465" s="49"/>
      <c r="T465" s="230"/>
      <c r="U465" s="215"/>
      <c r="V465" s="215"/>
      <c r="W465" s="73" t="s">
        <v>65</v>
      </c>
      <c r="X465" s="62"/>
      <c r="Y465" s="76"/>
      <c r="Z465" s="74"/>
      <c r="AA465" s="74">
        <v>329</v>
      </c>
      <c r="AB465" s="74">
        <v>332</v>
      </c>
      <c r="AC465" s="113"/>
      <c r="AD465" s="61" t="s">
        <v>603</v>
      </c>
      <c r="AE465" s="61">
        <v>1</v>
      </c>
      <c r="AF465" s="151">
        <v>1</v>
      </c>
      <c r="AG465" s="157"/>
      <c r="AH465" s="61">
        <v>1</v>
      </c>
      <c r="AI465" s="61">
        <v>1</v>
      </c>
      <c r="AJ465" s="158">
        <v>1</v>
      </c>
      <c r="AK465" s="175"/>
    </row>
    <row r="466" spans="1:37" ht="72.599999999999994" hidden="1" customHeight="1">
      <c r="A466" s="19" t="s">
        <v>1240</v>
      </c>
      <c r="B466" s="98" t="s">
        <v>524</v>
      </c>
      <c r="C466" s="98" t="s">
        <v>56</v>
      </c>
      <c r="D466" s="64" t="s">
        <v>525</v>
      </c>
      <c r="E466" s="65" t="s">
        <v>58</v>
      </c>
      <c r="F466" s="56"/>
      <c r="G466" s="56"/>
      <c r="H466" s="56"/>
      <c r="I466" s="56"/>
      <c r="J466" s="56"/>
      <c r="K466" s="238"/>
      <c r="L466" s="56"/>
      <c r="M466" s="56"/>
      <c r="N466" s="56"/>
      <c r="O466" s="56"/>
      <c r="P466" s="56"/>
      <c r="Q466" s="57"/>
      <c r="R466" s="57"/>
      <c r="S466" s="22"/>
      <c r="T466" s="230"/>
      <c r="U466" s="216"/>
      <c r="V466" s="216"/>
      <c r="W466" s="65" t="s">
        <v>58</v>
      </c>
      <c r="X466" s="64"/>
      <c r="Y466" s="99"/>
      <c r="Z466" s="100"/>
      <c r="AA466" s="100"/>
      <c r="AB466" s="100"/>
      <c r="AC466" s="56"/>
      <c r="AD466" s="56"/>
      <c r="AE466" s="56"/>
      <c r="AF466" s="150"/>
      <c r="AG466" s="155"/>
      <c r="AH466" s="56"/>
      <c r="AI466" s="56"/>
      <c r="AJ466" s="156"/>
      <c r="AK466" s="174"/>
    </row>
    <row r="467" spans="1:37" ht="243.6" hidden="1" customHeight="1">
      <c r="A467" s="19" t="s">
        <v>1240</v>
      </c>
      <c r="B467" s="114" t="s">
        <v>524</v>
      </c>
      <c r="C467" s="70"/>
      <c r="D467" s="62" t="s">
        <v>1337</v>
      </c>
      <c r="E467" s="73" t="s">
        <v>197</v>
      </c>
      <c r="F467" s="61"/>
      <c r="G467" s="61"/>
      <c r="H467" s="61"/>
      <c r="I467" s="61"/>
      <c r="J467" s="61"/>
      <c r="K467" s="46"/>
      <c r="L467" s="61"/>
      <c r="M467" s="61"/>
      <c r="N467" s="61"/>
      <c r="O467" s="61"/>
      <c r="P467" s="61"/>
      <c r="Q467" s="49"/>
      <c r="R467" s="49"/>
      <c r="T467" s="230"/>
      <c r="U467" s="215"/>
      <c r="V467" s="215"/>
      <c r="W467" s="73" t="s">
        <v>197</v>
      </c>
      <c r="X467" s="62"/>
      <c r="Y467" s="76" t="s">
        <v>526</v>
      </c>
      <c r="Z467" s="74">
        <v>0</v>
      </c>
      <c r="AA467" s="74">
        <v>0</v>
      </c>
      <c r="AB467" s="74">
        <v>0</v>
      </c>
      <c r="AC467" s="61"/>
      <c r="AD467" s="61">
        <v>1</v>
      </c>
      <c r="AE467" s="61">
        <v>1</v>
      </c>
      <c r="AF467" s="151">
        <v>1</v>
      </c>
      <c r="AG467" s="157"/>
      <c r="AH467" s="61"/>
      <c r="AI467" s="61">
        <v>1</v>
      </c>
      <c r="AJ467" s="158">
        <v>1</v>
      </c>
      <c r="AK467" s="175"/>
    </row>
    <row r="468" spans="1:37" s="143" customFormat="1" ht="14.4" hidden="1" customHeight="1">
      <c r="A468" s="19" t="s">
        <v>1240</v>
      </c>
      <c r="B468" s="135" t="s">
        <v>524</v>
      </c>
      <c r="C468" s="127" t="s">
        <v>528</v>
      </c>
      <c r="D468" s="126" t="s">
        <v>528</v>
      </c>
      <c r="E468" s="132" t="s">
        <v>2</v>
      </c>
      <c r="F468" s="131"/>
      <c r="G468" s="131"/>
      <c r="H468" s="131"/>
      <c r="I468" s="131"/>
      <c r="J468" s="131"/>
      <c r="K468" s="128"/>
      <c r="L468" s="131" t="s">
        <v>529</v>
      </c>
      <c r="M468" s="131"/>
      <c r="N468" s="131"/>
      <c r="O468" s="131"/>
      <c r="P468" s="131"/>
      <c r="Q468" s="142"/>
      <c r="R468" s="142"/>
      <c r="T468" s="231"/>
      <c r="U468" s="223"/>
      <c r="V468" s="223"/>
      <c r="W468" s="88" t="s">
        <v>2</v>
      </c>
      <c r="X468" s="87"/>
      <c r="Y468" s="107"/>
      <c r="Z468" s="89"/>
      <c r="AA468" s="89"/>
      <c r="AB468" s="89"/>
      <c r="AC468" s="131" t="s">
        <v>603</v>
      </c>
      <c r="AD468" s="131" t="s">
        <v>603</v>
      </c>
      <c r="AE468" s="131" t="s">
        <v>603</v>
      </c>
      <c r="AF468" s="152" t="s">
        <v>603</v>
      </c>
      <c r="AG468" s="202"/>
      <c r="AH468" s="133"/>
      <c r="AI468" s="133"/>
      <c r="AJ468" s="203"/>
      <c r="AK468" s="176"/>
    </row>
    <row r="469" spans="1:37" ht="14.4" hidden="1" customHeight="1">
      <c r="A469" s="19" t="s">
        <v>1240</v>
      </c>
      <c r="B469" s="114" t="s">
        <v>524</v>
      </c>
      <c r="C469" s="70" t="s">
        <v>528</v>
      </c>
      <c r="D469" s="62" t="s">
        <v>530</v>
      </c>
      <c r="E469" s="74" t="s">
        <v>86</v>
      </c>
      <c r="F469" s="61" t="str">
        <f>IF(COUNTA(AG469)=1,IF(COUNTA($AK469)=1,MAX(F$29:F468)&amp;$AK469,MAX(F$29:F468)+1),"")</f>
        <v/>
      </c>
      <c r="G469" s="61">
        <f>IF(COUNTA(AH469)=1,IF(COUNTA($AK469)=1,MAX(G$29:G468)&amp;$AK469,MAX(G$29:G468)+1),"")</f>
        <v>239</v>
      </c>
      <c r="H469" s="61">
        <f>IF(COUNTA(AI469)=1,IF(COUNTA($AK469)=1,MAX(H$29:H468)&amp;$AK469,MAX(H$29:H468)+1),"")</f>
        <v>281</v>
      </c>
      <c r="I469" s="61">
        <f>IF(COUNTA(AJ469)=1,IF(COUNTA($AK469)=1,MAX(I$29:I468)&amp;$AK469,MAX(I$29:I468)+1),"")</f>
        <v>289</v>
      </c>
      <c r="J469" s="61"/>
      <c r="K469" s="46"/>
      <c r="L469" s="61"/>
      <c r="M469" s="61"/>
      <c r="N469" s="61"/>
      <c r="O469" s="61"/>
      <c r="P469" s="61"/>
      <c r="Q469" s="49"/>
      <c r="R469" s="49"/>
      <c r="T469" s="230"/>
      <c r="U469" s="215"/>
      <c r="V469" s="215"/>
      <c r="W469" s="74" t="s">
        <v>1144</v>
      </c>
      <c r="X469" s="70"/>
      <c r="Y469" s="76"/>
      <c r="Z469" s="74">
        <v>325</v>
      </c>
      <c r="AA469" s="74">
        <v>330</v>
      </c>
      <c r="AB469" s="74">
        <v>333</v>
      </c>
      <c r="AC469" s="56" t="s">
        <v>603</v>
      </c>
      <c r="AD469" s="61">
        <v>1</v>
      </c>
      <c r="AE469" s="61">
        <v>1</v>
      </c>
      <c r="AF469" s="151">
        <v>1</v>
      </c>
      <c r="AG469" s="157"/>
      <c r="AH469" s="61">
        <v>1</v>
      </c>
      <c r="AI469" s="61">
        <v>1</v>
      </c>
      <c r="AJ469" s="158">
        <v>1</v>
      </c>
      <c r="AK469" s="175"/>
    </row>
    <row r="470" spans="1:37" ht="14.4" hidden="1" customHeight="1">
      <c r="A470" s="19" t="s">
        <v>1240</v>
      </c>
      <c r="B470" s="114" t="s">
        <v>524</v>
      </c>
      <c r="C470" s="70" t="s">
        <v>528</v>
      </c>
      <c r="D470" s="62" t="s">
        <v>531</v>
      </c>
      <c r="E470" s="74" t="s">
        <v>532</v>
      </c>
      <c r="F470" s="61" t="str">
        <f>IF(COUNTA(AG470)=1,IF(COUNTA($AK470)=1,MAX(F$29:F469)&amp;$AK470,MAX(F$29:F469)+1),"")</f>
        <v/>
      </c>
      <c r="G470" s="61" t="str">
        <f>IF(COUNTA(AH470)=1,IF(COUNTA($AK470)=1,MAX(G$29:G469)&amp;$AK470,MAX(G$29:G469)+1),"")</f>
        <v>239a</v>
      </c>
      <c r="H470" s="61" t="str">
        <f>IF(COUNTA(AI470)=1,IF(COUNTA($AK470)=1,MAX(H$29:H469)&amp;$AK470,MAX(H$29:H469)+1),"")</f>
        <v>281a</v>
      </c>
      <c r="I470" s="61" t="str">
        <f>IF(COUNTA(AJ470)=1,IF(COUNTA($AK470)=1,MAX(I$29:I469)&amp;$AK470,MAX(I$29:I469)+1),"")</f>
        <v>289a</v>
      </c>
      <c r="J470" s="61"/>
      <c r="K470" s="46"/>
      <c r="L470" s="61"/>
      <c r="M470" s="61"/>
      <c r="N470" s="61"/>
      <c r="O470" s="61"/>
      <c r="P470" s="61"/>
      <c r="Q470" s="49"/>
      <c r="R470" s="49"/>
      <c r="T470" s="230"/>
      <c r="U470" s="215"/>
      <c r="V470" s="215"/>
      <c r="W470" s="74" t="s">
        <v>1145</v>
      </c>
      <c r="X470" s="70" t="s">
        <v>90</v>
      </c>
      <c r="Y470" s="76"/>
      <c r="Z470" s="74" t="s">
        <v>1128</v>
      </c>
      <c r="AA470" s="74" t="s">
        <v>1146</v>
      </c>
      <c r="AB470" s="74" t="s">
        <v>1147</v>
      </c>
      <c r="AC470" s="56" t="s">
        <v>603</v>
      </c>
      <c r="AD470" s="61">
        <v>1</v>
      </c>
      <c r="AE470" s="61">
        <v>1</v>
      </c>
      <c r="AF470" s="151">
        <v>1</v>
      </c>
      <c r="AG470" s="157"/>
      <c r="AH470" s="61">
        <v>1</v>
      </c>
      <c r="AI470" s="61">
        <v>1</v>
      </c>
      <c r="AJ470" s="158">
        <v>1</v>
      </c>
      <c r="AK470" s="175" t="s">
        <v>90</v>
      </c>
    </row>
    <row r="471" spans="1:37" ht="14.4" hidden="1" customHeight="1">
      <c r="A471" s="19" t="s">
        <v>1240</v>
      </c>
      <c r="B471" s="114" t="s">
        <v>524</v>
      </c>
      <c r="C471" s="70" t="s">
        <v>528</v>
      </c>
      <c r="D471" s="62" t="s">
        <v>533</v>
      </c>
      <c r="E471" s="74" t="s">
        <v>532</v>
      </c>
      <c r="F471" s="61" t="str">
        <f>IF(COUNTA(AG471)=1,IF(COUNTA($AK471)=1,MAX(F$29:F470)&amp;$AK471,MAX(F$29:F470)+1),"")</f>
        <v/>
      </c>
      <c r="G471" s="61" t="str">
        <f>IF(COUNTA(AH471)=1,IF(COUNTA($AK471)=1,MAX(G$29:G470)&amp;$AK471,MAX(G$29:G470)+1),"")</f>
        <v>239b</v>
      </c>
      <c r="H471" s="61" t="str">
        <f>IF(COUNTA(AI471)=1,IF(COUNTA($AK471)=1,MAX(H$29:H470)&amp;$AK471,MAX(H$29:H470)+1),"")</f>
        <v>281b</v>
      </c>
      <c r="I471" s="61" t="str">
        <f>IF(COUNTA(AJ471)=1,IF(COUNTA($AK471)=1,MAX(I$29:I470)&amp;$AK471,MAX(I$29:I470)+1),"")</f>
        <v>289b</v>
      </c>
      <c r="J471" s="61"/>
      <c r="K471" s="46"/>
      <c r="L471" s="61"/>
      <c r="M471" s="61"/>
      <c r="N471" s="61"/>
      <c r="O471" s="61"/>
      <c r="P471" s="61"/>
      <c r="Q471" s="49"/>
      <c r="R471" s="49"/>
      <c r="T471" s="230"/>
      <c r="U471" s="215"/>
      <c r="V471" s="215"/>
      <c r="W471" s="74" t="s">
        <v>1145</v>
      </c>
      <c r="X471" s="70" t="s">
        <v>92</v>
      </c>
      <c r="Y471" s="76"/>
      <c r="Z471" s="74" t="s">
        <v>1131</v>
      </c>
      <c r="AA471" s="74" t="s">
        <v>1148</v>
      </c>
      <c r="AB471" s="74" t="s">
        <v>1149</v>
      </c>
      <c r="AC471" s="56" t="s">
        <v>603</v>
      </c>
      <c r="AD471" s="61">
        <v>1</v>
      </c>
      <c r="AE471" s="61">
        <v>1</v>
      </c>
      <c r="AF471" s="151">
        <v>1</v>
      </c>
      <c r="AG471" s="157"/>
      <c r="AH471" s="61">
        <v>1</v>
      </c>
      <c r="AI471" s="61">
        <v>1</v>
      </c>
      <c r="AJ471" s="158">
        <v>1</v>
      </c>
      <c r="AK471" s="175" t="s">
        <v>92</v>
      </c>
    </row>
    <row r="472" spans="1:37" ht="14.4" hidden="1" customHeight="1">
      <c r="A472" s="19" t="s">
        <v>1240</v>
      </c>
      <c r="B472" s="114" t="s">
        <v>524</v>
      </c>
      <c r="C472" s="70" t="s">
        <v>528</v>
      </c>
      <c r="D472" s="62" t="s">
        <v>534</v>
      </c>
      <c r="E472" s="74" t="s">
        <v>532</v>
      </c>
      <c r="F472" s="61" t="str">
        <f>IF(COUNTA(AG472)=1,IF(COUNTA($AK472)=1,MAX(F$29:F471)&amp;$AK472,MAX(F$29:F471)+1),"")</f>
        <v/>
      </c>
      <c r="G472" s="61" t="str">
        <f>IF(COUNTA(AH472)=1,IF(COUNTA($AK472)=1,MAX(G$29:G471)&amp;$AK472,MAX(G$29:G471)+1),"")</f>
        <v>239c</v>
      </c>
      <c r="H472" s="61" t="str">
        <f>IF(COUNTA(AI472)=1,IF(COUNTA($AK472)=1,MAX(H$29:H471)&amp;$AK472,MAX(H$29:H471)+1),"")</f>
        <v>281c</v>
      </c>
      <c r="I472" s="61" t="str">
        <f>IF(COUNTA(AJ472)=1,IF(COUNTA($AK472)=1,MAX(I$29:I471)&amp;$AK472,MAX(I$29:I471)+1),"")</f>
        <v>289c</v>
      </c>
      <c r="J472" s="61"/>
      <c r="K472" s="46"/>
      <c r="L472" s="61"/>
      <c r="M472" s="61"/>
      <c r="N472" s="61"/>
      <c r="O472" s="61"/>
      <c r="P472" s="61"/>
      <c r="Q472" s="49"/>
      <c r="R472" s="49"/>
      <c r="T472" s="230"/>
      <c r="U472" s="215"/>
      <c r="V472" s="215"/>
      <c r="W472" s="74" t="s">
        <v>1145</v>
      </c>
      <c r="X472" s="70" t="s">
        <v>113</v>
      </c>
      <c r="Y472" s="76"/>
      <c r="Z472" s="74" t="s">
        <v>1134</v>
      </c>
      <c r="AA472" s="74" t="s">
        <v>1150</v>
      </c>
      <c r="AB472" s="74" t="s">
        <v>1151</v>
      </c>
      <c r="AC472" s="56" t="s">
        <v>603</v>
      </c>
      <c r="AD472" s="61">
        <v>1</v>
      </c>
      <c r="AE472" s="61">
        <v>1</v>
      </c>
      <c r="AF472" s="151">
        <v>1</v>
      </c>
      <c r="AG472" s="157"/>
      <c r="AH472" s="61">
        <v>1</v>
      </c>
      <c r="AI472" s="61">
        <v>1</v>
      </c>
      <c r="AJ472" s="158">
        <v>1</v>
      </c>
      <c r="AK472" s="175" t="s">
        <v>113</v>
      </c>
    </row>
    <row r="473" spans="1:37" ht="14.4" hidden="1" customHeight="1">
      <c r="A473" s="19" t="s">
        <v>1240</v>
      </c>
      <c r="B473" s="114" t="s">
        <v>524</v>
      </c>
      <c r="C473" s="70" t="s">
        <v>528</v>
      </c>
      <c r="D473" s="62" t="s">
        <v>535</v>
      </c>
      <c r="E473" s="74" t="s">
        <v>532</v>
      </c>
      <c r="F473" s="61" t="str">
        <f>IF(COUNTA(AG473)=1,IF(COUNTA($AK473)=1,MAX(F$29:F472)&amp;$AK473,MAX(F$29:F472)+1),"")</f>
        <v/>
      </c>
      <c r="G473" s="61" t="str">
        <f>IF(COUNTA(AH473)=1,IF(COUNTA($AK473)=1,MAX(G$29:G472)&amp;$AK473,MAX(G$29:G472)+1),"")</f>
        <v>239d</v>
      </c>
      <c r="H473" s="61" t="str">
        <f>IF(COUNTA(AI473)=1,IF(COUNTA($AK473)=1,MAX(H$29:H472)&amp;$AK473,MAX(H$29:H472)+1),"")</f>
        <v>281d</v>
      </c>
      <c r="I473" s="61" t="str">
        <f>IF(COUNTA(AJ473)=1,IF(COUNTA($AK473)=1,MAX(I$29:I472)&amp;$AK473,MAX(I$29:I472)+1),"")</f>
        <v>289d</v>
      </c>
      <c r="J473" s="61"/>
      <c r="K473" s="46"/>
      <c r="L473" s="61"/>
      <c r="M473" s="61"/>
      <c r="N473" s="61"/>
      <c r="O473" s="61"/>
      <c r="P473" s="61"/>
      <c r="Q473" s="49"/>
      <c r="R473" s="49"/>
      <c r="T473" s="230"/>
      <c r="U473" s="215"/>
      <c r="V473" s="215"/>
      <c r="W473" s="74" t="s">
        <v>1145</v>
      </c>
      <c r="X473" s="70" t="s">
        <v>116</v>
      </c>
      <c r="Y473" s="76"/>
      <c r="Z473" s="74" t="s">
        <v>1137</v>
      </c>
      <c r="AA473" s="74" t="s">
        <v>1152</v>
      </c>
      <c r="AB473" s="74" t="s">
        <v>1153</v>
      </c>
      <c r="AC473" s="56" t="s">
        <v>603</v>
      </c>
      <c r="AD473" s="61">
        <v>1</v>
      </c>
      <c r="AE473" s="61">
        <v>1</v>
      </c>
      <c r="AF473" s="151">
        <v>1</v>
      </c>
      <c r="AG473" s="157"/>
      <c r="AH473" s="61">
        <v>1</v>
      </c>
      <c r="AI473" s="61">
        <v>1</v>
      </c>
      <c r="AJ473" s="158">
        <v>1</v>
      </c>
      <c r="AK473" s="175" t="s">
        <v>116</v>
      </c>
    </row>
    <row r="474" spans="1:37" ht="14.4" hidden="1" customHeight="1">
      <c r="A474" s="19" t="s">
        <v>1240</v>
      </c>
      <c r="B474" s="114" t="s">
        <v>524</v>
      </c>
      <c r="C474" s="70" t="s">
        <v>528</v>
      </c>
      <c r="D474" s="62" t="s">
        <v>536</v>
      </c>
      <c r="E474" s="74" t="s">
        <v>532</v>
      </c>
      <c r="F474" s="61" t="str">
        <f>IF(COUNTA(AG474)=1,IF(COUNTA($AK474)=1,MAX(F$29:F473)&amp;$AK474,MAX(F$29:F473)+1),"")</f>
        <v/>
      </c>
      <c r="G474" s="61" t="str">
        <f>IF(COUNTA(AH474)=1,IF(COUNTA($AK474)=1,MAX(G$29:G473)&amp;$AK474,MAX(G$29:G473)+1),"")</f>
        <v>239e</v>
      </c>
      <c r="H474" s="61" t="str">
        <f>IF(COUNTA(AI474)=1,IF(COUNTA($AK474)=1,MAX(H$29:H473)&amp;$AK474,MAX(H$29:H473)+1),"")</f>
        <v>281e</v>
      </c>
      <c r="I474" s="61" t="str">
        <f>IF(COUNTA(AJ474)=1,IF(COUNTA($AK474)=1,MAX(I$29:I473)&amp;$AK474,MAX(I$29:I473)+1),"")</f>
        <v>289e</v>
      </c>
      <c r="J474" s="61"/>
      <c r="K474" s="46"/>
      <c r="L474" s="61"/>
      <c r="M474" s="61"/>
      <c r="N474" s="61"/>
      <c r="O474" s="61"/>
      <c r="P474" s="61"/>
      <c r="Q474" s="49"/>
      <c r="R474" s="49"/>
      <c r="T474" s="230"/>
      <c r="U474" s="215"/>
      <c r="V474" s="215"/>
      <c r="W474" s="74" t="s">
        <v>1145</v>
      </c>
      <c r="X474" s="70" t="s">
        <v>119</v>
      </c>
      <c r="Y474" s="76"/>
      <c r="Z474" s="74" t="s">
        <v>1140</v>
      </c>
      <c r="AA474" s="74" t="s">
        <v>1154</v>
      </c>
      <c r="AB474" s="74" t="s">
        <v>1155</v>
      </c>
      <c r="AC474" s="56" t="s">
        <v>603</v>
      </c>
      <c r="AD474" s="61">
        <v>1</v>
      </c>
      <c r="AE474" s="61">
        <v>1</v>
      </c>
      <c r="AF474" s="151">
        <v>1</v>
      </c>
      <c r="AG474" s="157"/>
      <c r="AH474" s="61">
        <v>1</v>
      </c>
      <c r="AI474" s="61">
        <v>1</v>
      </c>
      <c r="AJ474" s="158">
        <v>1</v>
      </c>
      <c r="AK474" s="175" t="s">
        <v>119</v>
      </c>
    </row>
    <row r="475" spans="1:37" ht="14.4" hidden="1" customHeight="1">
      <c r="A475" s="19" t="s">
        <v>1240</v>
      </c>
      <c r="B475" s="114" t="s">
        <v>524</v>
      </c>
      <c r="C475" s="70" t="s">
        <v>528</v>
      </c>
      <c r="D475" s="62" t="s">
        <v>537</v>
      </c>
      <c r="E475" s="74" t="s">
        <v>532</v>
      </c>
      <c r="F475" s="61" t="str">
        <f>IF(COUNTA(AG475)=1,IF(COUNTA($AK475)=1,MAX(F$29:F474)&amp;$AK475,MAX(F$29:F474)+1),"")</f>
        <v/>
      </c>
      <c r="G475" s="61" t="str">
        <f>IF(COUNTA(AH475)=1,IF(COUNTA($AK475)=1,MAX(G$29:G474)&amp;$AK475,MAX(G$29:G474)+1),"")</f>
        <v>239f</v>
      </c>
      <c r="H475" s="61" t="str">
        <f>IF(COUNTA(AI475)=1,IF(COUNTA($AK475)=1,MAX(H$29:H474)&amp;$AK475,MAX(H$29:H474)+1),"")</f>
        <v>281f</v>
      </c>
      <c r="I475" s="61" t="str">
        <f>IF(COUNTA(AJ475)=1,IF(COUNTA($AK475)=1,MAX(I$29:I474)&amp;$AK475,MAX(I$29:I474)+1),"")</f>
        <v>289f</v>
      </c>
      <c r="J475" s="61"/>
      <c r="K475" s="46"/>
      <c r="L475" s="61"/>
      <c r="M475" s="61"/>
      <c r="N475" s="61"/>
      <c r="O475" s="61"/>
      <c r="P475" s="61"/>
      <c r="Q475" s="49"/>
      <c r="R475" s="49"/>
      <c r="T475" s="230"/>
      <c r="U475" s="215"/>
      <c r="V475" s="215"/>
      <c r="W475" s="74" t="s">
        <v>1145</v>
      </c>
      <c r="X475" s="70" t="s">
        <v>122</v>
      </c>
      <c r="Y475" s="76"/>
      <c r="Z475" s="74" t="s">
        <v>1156</v>
      </c>
      <c r="AA475" s="74" t="s">
        <v>1157</v>
      </c>
      <c r="AB475" s="74" t="s">
        <v>1158</v>
      </c>
      <c r="AC475" s="56" t="s">
        <v>603</v>
      </c>
      <c r="AD475" s="61">
        <v>1</v>
      </c>
      <c r="AE475" s="61">
        <v>1</v>
      </c>
      <c r="AF475" s="151">
        <v>1</v>
      </c>
      <c r="AG475" s="157"/>
      <c r="AH475" s="61">
        <v>1</v>
      </c>
      <c r="AI475" s="61">
        <v>1</v>
      </c>
      <c r="AJ475" s="158">
        <v>1</v>
      </c>
      <c r="AK475" s="175" t="s">
        <v>122</v>
      </c>
    </row>
    <row r="476" spans="1:37" s="143" customFormat="1" ht="14.4" hidden="1" customHeight="1">
      <c r="A476" s="19" t="s">
        <v>1240</v>
      </c>
      <c r="B476" s="144" t="s">
        <v>524</v>
      </c>
      <c r="C476" s="144" t="s">
        <v>1338</v>
      </c>
      <c r="D476" s="144" t="s">
        <v>1338</v>
      </c>
      <c r="E476" s="145" t="s">
        <v>2</v>
      </c>
      <c r="F476" s="131"/>
      <c r="G476" s="131"/>
      <c r="H476" s="131"/>
      <c r="I476" s="131"/>
      <c r="J476" s="131"/>
      <c r="K476" s="128"/>
      <c r="L476" s="131" t="s">
        <v>529</v>
      </c>
      <c r="M476" s="131"/>
      <c r="N476" s="131"/>
      <c r="O476" s="131"/>
      <c r="P476" s="131"/>
      <c r="Q476" s="142"/>
      <c r="R476" s="142"/>
      <c r="T476" s="231"/>
      <c r="U476" s="228"/>
      <c r="V476" s="228"/>
      <c r="W476" s="97" t="s">
        <v>2</v>
      </c>
      <c r="X476" s="97"/>
      <c r="Y476" s="97"/>
      <c r="Z476" s="97"/>
      <c r="AA476" s="97"/>
      <c r="AB476" s="97"/>
      <c r="AC476" s="146"/>
      <c r="AD476" s="146"/>
      <c r="AE476" s="146"/>
      <c r="AF476" s="169"/>
      <c r="AG476" s="193"/>
      <c r="AH476" s="146"/>
      <c r="AI476" s="146"/>
      <c r="AJ476" s="194"/>
      <c r="AK476" s="176"/>
    </row>
    <row r="477" spans="1:37" ht="14.4" hidden="1" customHeight="1">
      <c r="A477" s="19" t="s">
        <v>1240</v>
      </c>
      <c r="B477" s="90" t="s">
        <v>524</v>
      </c>
      <c r="C477" s="90" t="s">
        <v>1338</v>
      </c>
      <c r="D477" s="94" t="s">
        <v>1160</v>
      </c>
      <c r="E477" s="72" t="s">
        <v>532</v>
      </c>
      <c r="F477" s="61" t="str">
        <f>IF(COUNTA(AG477)=1,IF(COUNTA($AK477)=1,MAX(F$29:F476)&amp;$AK477,MAX(F$29:F476)+1),"")</f>
        <v/>
      </c>
      <c r="G477" s="61">
        <f>IF(COUNTA(AH477)=1,IF(COUNTA($AK477)=1,MAX(G$29:G476)&amp;$AK477,MAX(G$29:G476)+1),"")</f>
        <v>240</v>
      </c>
      <c r="H477" s="61">
        <f>IF(COUNTA(AI477)=1,IF(COUNTA($AK477)=1,MAX(H$29:H476)&amp;$AK477,MAX(H$29:H476)+1),"")</f>
        <v>282</v>
      </c>
      <c r="I477" s="61">
        <f>IF(COUNTA(AJ477)=1,IF(COUNTA($AK477)=1,MAX(I$29:I476)&amp;$AK477,MAX(I$29:I476)+1),"")</f>
        <v>290</v>
      </c>
      <c r="J477" s="61"/>
      <c r="K477" s="46"/>
      <c r="L477" s="61"/>
      <c r="M477" s="61"/>
      <c r="N477" s="61"/>
      <c r="O477" s="61"/>
      <c r="P477" s="61"/>
      <c r="Q477" s="49"/>
      <c r="R477" s="49"/>
      <c r="T477" s="230"/>
      <c r="U477" s="227"/>
      <c r="V477" s="227"/>
      <c r="W477" s="74" t="s">
        <v>1144</v>
      </c>
      <c r="X477" s="71"/>
      <c r="Y477" s="71"/>
      <c r="Z477" s="71"/>
      <c r="AA477" s="71"/>
      <c r="AB477" s="71"/>
      <c r="AC477" s="115"/>
      <c r="AD477" s="115"/>
      <c r="AE477" s="115"/>
      <c r="AF477" s="183"/>
      <c r="AG477" s="191"/>
      <c r="AH477" s="71">
        <v>1</v>
      </c>
      <c r="AI477" s="71">
        <v>1</v>
      </c>
      <c r="AJ477" s="192">
        <v>1</v>
      </c>
      <c r="AK477" s="175"/>
    </row>
    <row r="478" spans="1:37" ht="14.4" hidden="1" customHeight="1">
      <c r="A478" s="19" t="s">
        <v>1240</v>
      </c>
      <c r="B478" s="90" t="s">
        <v>524</v>
      </c>
      <c r="C478" s="90" t="s">
        <v>1338</v>
      </c>
      <c r="D478" s="94" t="s">
        <v>1161</v>
      </c>
      <c r="E478" s="72" t="s">
        <v>532</v>
      </c>
      <c r="F478" s="61" t="str">
        <f>IF(COUNTA(AG478)=1,IF(COUNTA($AK478)=1,MAX(F$29:F477)&amp;$AK478,MAX(F$29:F477)+1),"")</f>
        <v/>
      </c>
      <c r="G478" s="61" t="str">
        <f>IF(COUNTA(AH478)=1,IF(COUNTA($AK478)=1,MAX(G$29:G477)&amp;$AK478,MAX(G$29:G477)+1),"")</f>
        <v>240b</v>
      </c>
      <c r="H478" s="61" t="str">
        <f>IF(COUNTA(AI478)=1,IF(COUNTA($AK478)=1,MAX(H$29:H477)&amp;$AK478,MAX(H$29:H477)+1),"")</f>
        <v>282b</v>
      </c>
      <c r="I478" s="61" t="str">
        <f>IF(COUNTA(AJ478)=1,IF(COUNTA($AK478)=1,MAX(I$29:I477)&amp;$AK478,MAX(I$29:I477)+1),"")</f>
        <v>290b</v>
      </c>
      <c r="J478" s="61"/>
      <c r="K478" s="46"/>
      <c r="L478" s="61"/>
      <c r="M478" s="61"/>
      <c r="N478" s="61"/>
      <c r="O478" s="61"/>
      <c r="P478" s="61"/>
      <c r="Q478" s="49"/>
      <c r="R478" s="49"/>
      <c r="T478" s="230"/>
      <c r="U478" s="227"/>
      <c r="V478" s="227"/>
      <c r="W478" s="74" t="s">
        <v>1144</v>
      </c>
      <c r="X478" s="71"/>
      <c r="Y478" s="71"/>
      <c r="Z478" s="71"/>
      <c r="AA478" s="71"/>
      <c r="AB478" s="71"/>
      <c r="AC478" s="115"/>
      <c r="AD478" s="115"/>
      <c r="AE478" s="115"/>
      <c r="AF478" s="183"/>
      <c r="AG478" s="191"/>
      <c r="AH478" s="71">
        <v>1</v>
      </c>
      <c r="AI478" s="71">
        <v>1</v>
      </c>
      <c r="AJ478" s="192">
        <v>1</v>
      </c>
      <c r="AK478" s="175" t="s">
        <v>92</v>
      </c>
    </row>
    <row r="479" spans="1:37" ht="14.4" hidden="1" customHeight="1">
      <c r="A479" s="19" t="s">
        <v>1240</v>
      </c>
      <c r="B479" s="90" t="s">
        <v>524</v>
      </c>
      <c r="C479" s="90" t="s">
        <v>1338</v>
      </c>
      <c r="D479" s="94" t="s">
        <v>1162</v>
      </c>
      <c r="E479" s="72" t="s">
        <v>532</v>
      </c>
      <c r="F479" s="61" t="str">
        <f>IF(COUNTA(AG479)=1,IF(COUNTA($AK479)=1,MAX(F$29:F478)&amp;$AK479,MAX(F$29:F478)+1),"")</f>
        <v/>
      </c>
      <c r="G479" s="61" t="str">
        <f>IF(COUNTA(AH479)=1,IF(COUNTA($AK479)=1,MAX(G$29:G478)&amp;$AK479,MAX(G$29:G478)+1),"")</f>
        <v>240c</v>
      </c>
      <c r="H479" s="61" t="str">
        <f>IF(COUNTA(AI479)=1,IF(COUNTA($AK479)=1,MAX(H$29:H478)&amp;$AK479,MAX(H$29:H478)+1),"")</f>
        <v>282c</v>
      </c>
      <c r="I479" s="61" t="str">
        <f>IF(COUNTA(AJ479)=1,IF(COUNTA($AK479)=1,MAX(I$29:I478)&amp;$AK479,MAX(I$29:I478)+1),"")</f>
        <v>290c</v>
      </c>
      <c r="J479" s="61"/>
      <c r="K479" s="46"/>
      <c r="L479" s="61"/>
      <c r="M479" s="61"/>
      <c r="N479" s="61"/>
      <c r="O479" s="61"/>
      <c r="P479" s="61"/>
      <c r="Q479" s="49"/>
      <c r="R479" s="49"/>
      <c r="T479" s="230"/>
      <c r="U479" s="227"/>
      <c r="V479" s="227"/>
      <c r="W479" s="74" t="s">
        <v>1144</v>
      </c>
      <c r="X479" s="72"/>
      <c r="Y479" s="72"/>
      <c r="Z479" s="72"/>
      <c r="AA479" s="72"/>
      <c r="AB479" s="72"/>
      <c r="AC479" s="115"/>
      <c r="AD479" s="115"/>
      <c r="AE479" s="115"/>
      <c r="AF479" s="183"/>
      <c r="AG479" s="204"/>
      <c r="AH479" s="72">
        <v>1</v>
      </c>
      <c r="AI479" s="72">
        <v>1</v>
      </c>
      <c r="AJ479" s="205">
        <v>1</v>
      </c>
      <c r="AK479" s="175" t="s">
        <v>113</v>
      </c>
    </row>
    <row r="480" spans="1:37" s="143" customFormat="1" ht="14.4" hidden="1" customHeight="1">
      <c r="A480" s="19" t="s">
        <v>1240</v>
      </c>
      <c r="B480" s="144" t="s">
        <v>524</v>
      </c>
      <c r="C480" s="147" t="s">
        <v>1339</v>
      </c>
      <c r="D480" s="147" t="s">
        <v>1339</v>
      </c>
      <c r="E480" s="145" t="s">
        <v>2</v>
      </c>
      <c r="F480" s="131"/>
      <c r="G480" s="131"/>
      <c r="H480" s="131"/>
      <c r="I480" s="131"/>
      <c r="J480" s="131"/>
      <c r="K480" s="128"/>
      <c r="L480" s="131" t="s">
        <v>529</v>
      </c>
      <c r="M480" s="131"/>
      <c r="N480" s="131"/>
      <c r="O480" s="131"/>
      <c r="P480" s="131"/>
      <c r="Q480" s="142"/>
      <c r="R480" s="142"/>
      <c r="T480" s="231"/>
      <c r="U480" s="228"/>
      <c r="V480" s="228"/>
      <c r="W480" s="97" t="s">
        <v>2</v>
      </c>
      <c r="X480" s="97"/>
      <c r="Y480" s="97"/>
      <c r="Z480" s="97"/>
      <c r="AA480" s="97"/>
      <c r="AB480" s="97"/>
      <c r="AC480" s="146"/>
      <c r="AD480" s="146"/>
      <c r="AE480" s="146"/>
      <c r="AF480" s="169"/>
      <c r="AG480" s="193"/>
      <c r="AH480" s="146"/>
      <c r="AI480" s="146"/>
      <c r="AJ480" s="194"/>
      <c r="AK480" s="176"/>
    </row>
    <row r="481" spans="1:37" ht="14.4" hidden="1" customHeight="1">
      <c r="A481" s="19" t="s">
        <v>1240</v>
      </c>
      <c r="B481" s="90" t="s">
        <v>524</v>
      </c>
      <c r="C481" s="90" t="s">
        <v>1339</v>
      </c>
      <c r="D481" s="94" t="s">
        <v>1164</v>
      </c>
      <c r="E481" s="72" t="s">
        <v>532</v>
      </c>
      <c r="F481" s="61" t="str">
        <f>IF(COUNTA(AG481)=1,IF(COUNTA($AK481)=1,MAX(F$29:F480)&amp;$AK481,MAX(F$29:F480)+1),"")</f>
        <v/>
      </c>
      <c r="G481" s="61">
        <f>IF(COUNTA(AH481)=1,IF(COUNTA($AK481)=1,MAX(G$29:G480)&amp;$AK481,MAX(G$29:G480)+1),"")</f>
        <v>241</v>
      </c>
      <c r="H481" s="61">
        <f>IF(COUNTA(AI481)=1,IF(COUNTA($AK481)=1,MAX(H$29:H480)&amp;$AK481,MAX(H$29:H480)+1),"")</f>
        <v>283</v>
      </c>
      <c r="I481" s="61">
        <f>IF(COUNTA(AJ481)=1,IF(COUNTA($AK481)=1,MAX(I$29:I480)&amp;$AK481,MAX(I$29:I480)+1),"")</f>
        <v>291</v>
      </c>
      <c r="J481" s="61"/>
      <c r="K481" s="46"/>
      <c r="L481" s="61"/>
      <c r="M481" s="61"/>
      <c r="N481" s="61"/>
      <c r="O481" s="61"/>
      <c r="P481" s="61"/>
      <c r="Q481" s="49"/>
      <c r="R481" s="49"/>
      <c r="T481" s="230"/>
      <c r="U481" s="227"/>
      <c r="V481" s="227"/>
      <c r="W481" s="74" t="s">
        <v>1144</v>
      </c>
      <c r="X481" s="71"/>
      <c r="Y481" s="71"/>
      <c r="Z481" s="71"/>
      <c r="AA481" s="71"/>
      <c r="AB481" s="71"/>
      <c r="AC481" s="115"/>
      <c r="AD481" s="115"/>
      <c r="AE481" s="115"/>
      <c r="AF481" s="183"/>
      <c r="AG481" s="191"/>
      <c r="AH481" s="71">
        <v>1</v>
      </c>
      <c r="AI481" s="71">
        <v>1</v>
      </c>
      <c r="AJ481" s="192">
        <v>1</v>
      </c>
      <c r="AK481" s="175"/>
    </row>
    <row r="482" spans="1:37" ht="14.4" hidden="1" customHeight="1">
      <c r="A482" s="19" t="s">
        <v>1240</v>
      </c>
      <c r="B482" s="90" t="s">
        <v>524</v>
      </c>
      <c r="C482" s="90" t="s">
        <v>1339</v>
      </c>
      <c r="D482" s="94" t="s">
        <v>1165</v>
      </c>
      <c r="E482" s="72" t="s">
        <v>532</v>
      </c>
      <c r="F482" s="61" t="str">
        <f>IF(COUNTA(AG482)=1,IF(COUNTA($AK482)=1,MAX(F$29:F481)&amp;$AK482,MAX(F$29:F481)+1),"")</f>
        <v/>
      </c>
      <c r="G482" s="61" t="str">
        <f>IF(COUNTA(AH482)=1,IF(COUNTA($AK482)=1,MAX(G$29:G481)&amp;$AK482,MAX(G$29:G481)+1),"")</f>
        <v>241b</v>
      </c>
      <c r="H482" s="61" t="str">
        <f>IF(COUNTA(AI482)=1,IF(COUNTA($AK482)=1,MAX(H$29:H481)&amp;$AK482,MAX(H$29:H481)+1),"")</f>
        <v>283b</v>
      </c>
      <c r="I482" s="61" t="str">
        <f>IF(COUNTA(AJ482)=1,IF(COUNTA($AK482)=1,MAX(I$29:I481)&amp;$AK482,MAX(I$29:I481)+1),"")</f>
        <v>291b</v>
      </c>
      <c r="J482" s="61"/>
      <c r="K482" s="46"/>
      <c r="L482" s="61"/>
      <c r="M482" s="61"/>
      <c r="N482" s="61"/>
      <c r="O482" s="61"/>
      <c r="P482" s="61"/>
      <c r="Q482" s="49"/>
      <c r="R482" s="49"/>
      <c r="T482" s="230"/>
      <c r="U482" s="227"/>
      <c r="V482" s="227"/>
      <c r="W482" s="74" t="s">
        <v>1144</v>
      </c>
      <c r="X482" s="72"/>
      <c r="Y482" s="72"/>
      <c r="Z482" s="72"/>
      <c r="AA482" s="72"/>
      <c r="AB482" s="72"/>
      <c r="AC482" s="115"/>
      <c r="AD482" s="115"/>
      <c r="AE482" s="115"/>
      <c r="AF482" s="183"/>
      <c r="AG482" s="204"/>
      <c r="AH482" s="72">
        <v>1</v>
      </c>
      <c r="AI482" s="72">
        <v>1</v>
      </c>
      <c r="AJ482" s="205">
        <v>1</v>
      </c>
      <c r="AK482" s="175" t="s">
        <v>92</v>
      </c>
    </row>
    <row r="483" spans="1:37" s="143" customFormat="1" ht="14.4" hidden="1" customHeight="1">
      <c r="A483" s="19" t="s">
        <v>1240</v>
      </c>
      <c r="B483" s="144" t="s">
        <v>524</v>
      </c>
      <c r="C483" s="144" t="s">
        <v>1340</v>
      </c>
      <c r="D483" s="144" t="s">
        <v>1340</v>
      </c>
      <c r="E483" s="145" t="s">
        <v>2</v>
      </c>
      <c r="F483" s="131"/>
      <c r="G483" s="131"/>
      <c r="H483" s="131"/>
      <c r="I483" s="131"/>
      <c r="J483" s="131"/>
      <c r="K483" s="128"/>
      <c r="L483" s="131" t="s">
        <v>529</v>
      </c>
      <c r="M483" s="131"/>
      <c r="N483" s="131"/>
      <c r="O483" s="131"/>
      <c r="P483" s="131"/>
      <c r="Q483" s="142"/>
      <c r="R483" s="142"/>
      <c r="T483" s="231"/>
      <c r="U483" s="228"/>
      <c r="V483" s="228"/>
      <c r="W483" s="97" t="s">
        <v>2</v>
      </c>
      <c r="X483" s="97"/>
      <c r="Y483" s="97"/>
      <c r="Z483" s="97"/>
      <c r="AA483" s="97"/>
      <c r="AB483" s="97"/>
      <c r="AC483" s="146"/>
      <c r="AD483" s="146"/>
      <c r="AE483" s="146"/>
      <c r="AF483" s="169"/>
      <c r="AG483" s="193"/>
      <c r="AH483" s="146"/>
      <c r="AI483" s="146"/>
      <c r="AJ483" s="194"/>
      <c r="AK483" s="176"/>
    </row>
    <row r="484" spans="1:37" ht="14.4" hidden="1" customHeight="1">
      <c r="A484" s="19" t="s">
        <v>1240</v>
      </c>
      <c r="B484" s="90" t="s">
        <v>524</v>
      </c>
      <c r="C484" s="90" t="s">
        <v>1340</v>
      </c>
      <c r="D484" s="94" t="s">
        <v>1167</v>
      </c>
      <c r="E484" s="72" t="s">
        <v>1168</v>
      </c>
      <c r="F484" s="61" t="str">
        <f>IF(COUNTA(AG484)=1,IF(COUNTA($AK484)=1,MAX(F$29:F483)&amp;$AK484,MAX(F$29:F483)+1),"")</f>
        <v/>
      </c>
      <c r="G484" s="61">
        <f>IF(COUNTA(AH484)=1,IF(COUNTA($AK484)=1,MAX(G$29:G483)&amp;$AK484,MAX(G$29:G483)+1),"")</f>
        <v>242</v>
      </c>
      <c r="H484" s="61">
        <f>IF(COUNTA(AI484)=1,IF(COUNTA($AK484)=1,MAX(H$29:H483)&amp;$AK484,MAX(H$29:H483)+1),"")</f>
        <v>284</v>
      </c>
      <c r="I484" s="61">
        <f>IF(COUNTA(AJ484)=1,IF(COUNTA($AK484)=1,MAX(I$29:I483)&amp;$AK484,MAX(I$29:I483)+1),"")</f>
        <v>292</v>
      </c>
      <c r="J484" s="61"/>
      <c r="K484" s="46"/>
      <c r="L484" s="61"/>
      <c r="M484" s="61"/>
      <c r="N484" s="61"/>
      <c r="O484" s="61"/>
      <c r="P484" s="61"/>
      <c r="Q484" s="49"/>
      <c r="R484" s="49"/>
      <c r="T484" s="230"/>
      <c r="U484" s="227"/>
      <c r="V484" s="227"/>
      <c r="W484" s="74" t="s">
        <v>1144</v>
      </c>
      <c r="X484" s="71"/>
      <c r="Y484" s="71"/>
      <c r="Z484" s="71"/>
      <c r="AA484" s="71"/>
      <c r="AB484" s="71"/>
      <c r="AC484" s="115"/>
      <c r="AD484" s="115"/>
      <c r="AE484" s="115"/>
      <c r="AF484" s="183"/>
      <c r="AG484" s="191"/>
      <c r="AH484" s="71">
        <v>1</v>
      </c>
      <c r="AI484" s="71">
        <v>1</v>
      </c>
      <c r="AJ484" s="192">
        <v>1</v>
      </c>
      <c r="AK484" s="175"/>
    </row>
    <row r="485" spans="1:37" s="143" customFormat="1" ht="14.4" hidden="1" customHeight="1">
      <c r="A485" s="19" t="s">
        <v>1240</v>
      </c>
      <c r="B485" s="144" t="s">
        <v>524</v>
      </c>
      <c r="C485" s="144" t="s">
        <v>1341</v>
      </c>
      <c r="D485" s="144" t="s">
        <v>1341</v>
      </c>
      <c r="E485" s="145" t="s">
        <v>2</v>
      </c>
      <c r="F485" s="131"/>
      <c r="G485" s="131"/>
      <c r="H485" s="131"/>
      <c r="I485" s="131"/>
      <c r="J485" s="131"/>
      <c r="K485" s="128"/>
      <c r="L485" s="131" t="s">
        <v>529</v>
      </c>
      <c r="M485" s="131"/>
      <c r="N485" s="131"/>
      <c r="O485" s="131"/>
      <c r="P485" s="131"/>
      <c r="Q485" s="142"/>
      <c r="R485" s="142"/>
      <c r="T485" s="231"/>
      <c r="U485" s="228"/>
      <c r="V485" s="228"/>
      <c r="W485" s="97" t="s">
        <v>2</v>
      </c>
      <c r="X485" s="97"/>
      <c r="Y485" s="97"/>
      <c r="Z485" s="97"/>
      <c r="AA485" s="97"/>
      <c r="AB485" s="97"/>
      <c r="AC485" s="146"/>
      <c r="AD485" s="146"/>
      <c r="AE485" s="146"/>
      <c r="AF485" s="169"/>
      <c r="AG485" s="193"/>
      <c r="AH485" s="146"/>
      <c r="AI485" s="146"/>
      <c r="AJ485" s="194"/>
      <c r="AK485" s="176"/>
    </row>
    <row r="486" spans="1:37" ht="14.4" hidden="1" customHeight="1">
      <c r="A486" s="19" t="s">
        <v>1240</v>
      </c>
      <c r="B486" s="90" t="s">
        <v>524</v>
      </c>
      <c r="C486" s="90" t="s">
        <v>1341</v>
      </c>
      <c r="D486" s="94" t="s">
        <v>1170</v>
      </c>
      <c r="E486" s="72" t="s">
        <v>1168</v>
      </c>
      <c r="F486" s="61" t="str">
        <f>IF(COUNTA(AG486)=1,IF(COUNTA($AK486)=1,MAX(F$29:F485)&amp;$AK486,MAX(F$29:F485)+1),"")</f>
        <v/>
      </c>
      <c r="G486" s="61">
        <f>IF(COUNTA(AH486)=1,IF(COUNTA($AK486)=1,MAX(G$29:G485)&amp;$AK486,MAX(G$29:G485)+1),"")</f>
        <v>243</v>
      </c>
      <c r="H486" s="61">
        <f>IF(COUNTA(AI486)=1,IF(COUNTA($AK486)=1,MAX(H$29:H485)&amp;$AK486,MAX(H$29:H485)+1),"")</f>
        <v>285</v>
      </c>
      <c r="I486" s="61">
        <f>IF(COUNTA(AJ486)=1,IF(COUNTA($AK486)=1,MAX(I$29:I485)&amp;$AK486,MAX(I$29:I485)+1),"")</f>
        <v>293</v>
      </c>
      <c r="J486" s="61"/>
      <c r="K486" s="46"/>
      <c r="L486" s="61"/>
      <c r="M486" s="61"/>
      <c r="N486" s="61"/>
      <c r="O486" s="61"/>
      <c r="P486" s="61"/>
      <c r="Q486" s="49"/>
      <c r="R486" s="49"/>
      <c r="T486" s="230"/>
      <c r="U486" s="227"/>
      <c r="V486" s="227"/>
      <c r="W486" s="74" t="s">
        <v>1144</v>
      </c>
      <c r="X486" s="71"/>
      <c r="Y486" s="71"/>
      <c r="Z486" s="71"/>
      <c r="AA486" s="71"/>
      <c r="AB486" s="71"/>
      <c r="AC486" s="115"/>
      <c r="AD486" s="115"/>
      <c r="AE486" s="115"/>
      <c r="AF486" s="183"/>
      <c r="AG486" s="191"/>
      <c r="AH486" s="71">
        <v>1</v>
      </c>
      <c r="AI486" s="71">
        <v>1</v>
      </c>
      <c r="AJ486" s="192">
        <v>1</v>
      </c>
      <c r="AK486" s="175"/>
    </row>
    <row r="487" spans="1:37" s="143" customFormat="1" ht="14.4" hidden="1" customHeight="1">
      <c r="A487" s="19" t="s">
        <v>1240</v>
      </c>
      <c r="B487" s="127" t="s">
        <v>524</v>
      </c>
      <c r="C487" s="127" t="s">
        <v>546</v>
      </c>
      <c r="D487" s="126" t="s">
        <v>546</v>
      </c>
      <c r="E487" s="132" t="s">
        <v>2</v>
      </c>
      <c r="F487" s="131"/>
      <c r="G487" s="131"/>
      <c r="H487" s="131"/>
      <c r="I487" s="131"/>
      <c r="J487" s="131"/>
      <c r="K487" s="128"/>
      <c r="L487" s="131" t="s">
        <v>529</v>
      </c>
      <c r="M487" s="131"/>
      <c r="N487" s="131"/>
      <c r="O487" s="131"/>
      <c r="P487" s="131"/>
      <c r="Q487" s="142"/>
      <c r="R487" s="142"/>
      <c r="T487" s="231"/>
      <c r="U487" s="223"/>
      <c r="V487" s="223"/>
      <c r="W487" s="88" t="s">
        <v>2</v>
      </c>
      <c r="X487" s="101"/>
      <c r="Y487" s="116"/>
      <c r="Z487" s="95"/>
      <c r="AA487" s="95"/>
      <c r="AB487" s="95"/>
      <c r="AC487" s="131" t="s">
        <v>603</v>
      </c>
      <c r="AD487" s="131" t="s">
        <v>603</v>
      </c>
      <c r="AE487" s="131" t="s">
        <v>603</v>
      </c>
      <c r="AF487" s="152" t="s">
        <v>603</v>
      </c>
      <c r="AG487" s="159"/>
      <c r="AH487" s="131"/>
      <c r="AI487" s="131"/>
      <c r="AJ487" s="160"/>
      <c r="AK487" s="176"/>
    </row>
    <row r="488" spans="1:37" ht="14.4" hidden="1" customHeight="1">
      <c r="A488" s="19" t="s">
        <v>1240</v>
      </c>
      <c r="B488" s="70" t="s">
        <v>524</v>
      </c>
      <c r="C488" s="70" t="s">
        <v>546</v>
      </c>
      <c r="D488" s="62" t="s">
        <v>547</v>
      </c>
      <c r="E488" s="73" t="s">
        <v>86</v>
      </c>
      <c r="F488" s="61" t="str">
        <f>IF(COUNTA(AG488)=1,IF(COUNTA($AK488)=1,MAX(F$29:F487)&amp;$AK488,MAX(F$29:F487)+1),"")</f>
        <v/>
      </c>
      <c r="G488" s="61">
        <f>IF(COUNTA(AH488)=1,IF(COUNTA($AK488)=1,MAX(G$29:G487)&amp;$AK488,MAX(G$29:G487)+1),"")</f>
        <v>244</v>
      </c>
      <c r="H488" s="61">
        <f>IF(COUNTA(AI488)=1,IF(COUNTA($AK488)=1,MAX(H$29:H487)&amp;$AK488,MAX(H$29:H487)+1),"")</f>
        <v>286</v>
      </c>
      <c r="I488" s="61">
        <f>IF(COUNTA(AJ488)=1,IF(COUNTA($AK488)=1,MAX(I$29:I487)&amp;$AK488,MAX(I$29:I487)+1),"")</f>
        <v>294</v>
      </c>
      <c r="J488" s="61"/>
      <c r="K488" s="46"/>
      <c r="L488" s="61"/>
      <c r="M488" s="61"/>
      <c r="N488" s="61"/>
      <c r="O488" s="61"/>
      <c r="P488" s="61"/>
      <c r="Q488" s="49"/>
      <c r="R488" s="49"/>
      <c r="T488" s="230"/>
      <c r="U488" s="215"/>
      <c r="V488" s="215"/>
      <c r="W488" s="74" t="s">
        <v>1144</v>
      </c>
      <c r="X488" s="104"/>
      <c r="Y488" s="76"/>
      <c r="Z488" s="74"/>
      <c r="AA488" s="74"/>
      <c r="AB488" s="74"/>
      <c r="AC488" s="115"/>
      <c r="AD488" s="115"/>
      <c r="AE488" s="115"/>
      <c r="AF488" s="183"/>
      <c r="AG488" s="157"/>
      <c r="AH488" s="61">
        <v>1</v>
      </c>
      <c r="AI488" s="61">
        <v>1</v>
      </c>
      <c r="AJ488" s="158">
        <v>1</v>
      </c>
      <c r="AK488" s="175"/>
    </row>
    <row r="489" spans="1:37" ht="14.4" hidden="1" customHeight="1">
      <c r="A489" s="19" t="s">
        <v>1240</v>
      </c>
      <c r="B489" s="114" t="s">
        <v>524</v>
      </c>
      <c r="C489" s="70" t="s">
        <v>546</v>
      </c>
      <c r="D489" s="96" t="s">
        <v>1171</v>
      </c>
      <c r="E489" s="74" t="s">
        <v>532</v>
      </c>
      <c r="F489" s="61" t="str">
        <f>IF(COUNTA(AG489)=1,IF(COUNTA($AK489)=1,MAX(F$29:F488)&amp;$AK489,MAX(F$29:F488)+1),"")</f>
        <v/>
      </c>
      <c r="G489" s="61" t="str">
        <f>IF(COUNTA(AH489)=1,IF(COUNTA($AK489)=1,MAX(G$29:G488)&amp;$AK489,MAX(G$29:G488)+1),"")</f>
        <v>244a</v>
      </c>
      <c r="H489" s="61" t="str">
        <f>IF(COUNTA(AI489)=1,IF(COUNTA($AK489)=1,MAX(H$29:H488)&amp;$AK489,MAX(H$29:H488)+1),"")</f>
        <v>286a</v>
      </c>
      <c r="I489" s="61" t="str">
        <f>IF(COUNTA(AJ489)=1,IF(COUNTA($AK489)=1,MAX(I$29:I488)&amp;$AK489,MAX(I$29:I488)+1),"")</f>
        <v>294a</v>
      </c>
      <c r="J489" s="61"/>
      <c r="K489" s="46"/>
      <c r="L489" s="61"/>
      <c r="M489" s="61"/>
      <c r="N489" s="61"/>
      <c r="O489" s="61"/>
      <c r="P489" s="61"/>
      <c r="Q489" s="49"/>
      <c r="R489" s="49"/>
      <c r="T489" s="230"/>
      <c r="U489" s="215"/>
      <c r="V489" s="215"/>
      <c r="W489" s="74" t="s">
        <v>1145</v>
      </c>
      <c r="X489" s="70" t="s">
        <v>90</v>
      </c>
      <c r="Y489" s="111"/>
      <c r="Z489" s="73" t="s">
        <v>1172</v>
      </c>
      <c r="AA489" s="74" t="s">
        <v>1173</v>
      </c>
      <c r="AB489" s="74" t="s">
        <v>1174</v>
      </c>
      <c r="AC489" s="115"/>
      <c r="AD489" s="61">
        <v>1</v>
      </c>
      <c r="AE489" s="61">
        <v>1</v>
      </c>
      <c r="AF489" s="151">
        <v>1</v>
      </c>
      <c r="AG489" s="157"/>
      <c r="AH489" s="61">
        <v>1</v>
      </c>
      <c r="AI489" s="61">
        <v>1</v>
      </c>
      <c r="AJ489" s="158">
        <v>1</v>
      </c>
      <c r="AK489" s="175" t="s">
        <v>90</v>
      </c>
    </row>
    <row r="490" spans="1:37" ht="14.4" hidden="1" customHeight="1">
      <c r="A490" s="19" t="s">
        <v>1240</v>
      </c>
      <c r="B490" s="114" t="s">
        <v>524</v>
      </c>
      <c r="C490" s="70" t="s">
        <v>546</v>
      </c>
      <c r="D490" s="96" t="s">
        <v>1175</v>
      </c>
      <c r="E490" s="74" t="s">
        <v>532</v>
      </c>
      <c r="F490" s="61" t="str">
        <f>IF(COUNTA(AG490)=1,IF(COUNTA($AK490)=1,MAX(F$29:F489)&amp;$AK490,MAX(F$29:F489)+1),"")</f>
        <v/>
      </c>
      <c r="G490" s="61" t="str">
        <f>IF(COUNTA(AH490)=1,IF(COUNTA($AK490)=1,MAX(G$29:G489)&amp;$AK490,MAX(G$29:G489)+1),"")</f>
        <v>244b</v>
      </c>
      <c r="H490" s="61" t="str">
        <f>IF(COUNTA(AI490)=1,IF(COUNTA($AK490)=1,MAX(H$29:H489)&amp;$AK490,MAX(H$29:H489)+1),"")</f>
        <v>286b</v>
      </c>
      <c r="I490" s="61" t="str">
        <f>IF(COUNTA(AJ490)=1,IF(COUNTA($AK490)=1,MAX(I$29:I489)&amp;$AK490,MAX(I$29:I489)+1),"")</f>
        <v>294b</v>
      </c>
      <c r="J490" s="61"/>
      <c r="K490" s="46"/>
      <c r="L490" s="61"/>
      <c r="M490" s="61"/>
      <c r="N490" s="61"/>
      <c r="O490" s="61"/>
      <c r="P490" s="61"/>
      <c r="Q490" s="49"/>
      <c r="R490" s="49"/>
      <c r="T490" s="230"/>
      <c r="U490" s="215"/>
      <c r="V490" s="215"/>
      <c r="W490" s="74" t="s">
        <v>1145</v>
      </c>
      <c r="X490" s="70" t="s">
        <v>92</v>
      </c>
      <c r="Y490" s="111"/>
      <c r="Z490" s="73" t="s">
        <v>1176</v>
      </c>
      <c r="AA490" s="74" t="s">
        <v>1177</v>
      </c>
      <c r="AB490" s="74" t="s">
        <v>1178</v>
      </c>
      <c r="AC490" s="115"/>
      <c r="AD490" s="61">
        <v>1</v>
      </c>
      <c r="AE490" s="61">
        <v>1</v>
      </c>
      <c r="AF490" s="151">
        <v>1</v>
      </c>
      <c r="AG490" s="157"/>
      <c r="AH490" s="61">
        <v>1</v>
      </c>
      <c r="AI490" s="61">
        <v>1</v>
      </c>
      <c r="AJ490" s="158">
        <v>1</v>
      </c>
      <c r="AK490" s="175" t="s">
        <v>92</v>
      </c>
    </row>
    <row r="491" spans="1:37" ht="14.4" hidden="1" customHeight="1">
      <c r="A491" s="19" t="s">
        <v>1240</v>
      </c>
      <c r="B491" s="114" t="s">
        <v>524</v>
      </c>
      <c r="C491" s="70" t="s">
        <v>546</v>
      </c>
      <c r="D491" s="96" t="s">
        <v>1179</v>
      </c>
      <c r="E491" s="74" t="s">
        <v>532</v>
      </c>
      <c r="F491" s="61" t="str">
        <f>IF(COUNTA(AG491)=1,IF(COUNTA($AK491)=1,MAX(F$29:F490)&amp;$AK491,MAX(F$29:F490)+1),"")</f>
        <v/>
      </c>
      <c r="G491" s="61" t="str">
        <f>IF(COUNTA(AH491)=1,IF(COUNTA($AK491)=1,MAX(G$29:G490)&amp;$AK491,MAX(G$29:G490)+1),"")</f>
        <v>244c</v>
      </c>
      <c r="H491" s="61" t="str">
        <f>IF(COUNTA(AI491)=1,IF(COUNTA($AK491)=1,MAX(H$29:H490)&amp;$AK491,MAX(H$29:H490)+1),"")</f>
        <v>286c</v>
      </c>
      <c r="I491" s="61" t="str">
        <f>IF(COUNTA(AJ491)=1,IF(COUNTA($AK491)=1,MAX(I$29:I490)&amp;$AK491,MAX(I$29:I490)+1),"")</f>
        <v>294c</v>
      </c>
      <c r="J491" s="61"/>
      <c r="K491" s="46"/>
      <c r="L491" s="61"/>
      <c r="M491" s="61"/>
      <c r="N491" s="61"/>
      <c r="O491" s="61"/>
      <c r="P491" s="61"/>
      <c r="Q491" s="49"/>
      <c r="R491" s="49"/>
      <c r="T491" s="230"/>
      <c r="U491" s="215"/>
      <c r="V491" s="215"/>
      <c r="W491" s="74" t="s">
        <v>1145</v>
      </c>
      <c r="X491" s="70" t="s">
        <v>113</v>
      </c>
      <c r="Y491" s="111"/>
      <c r="Z491" s="73" t="s">
        <v>1180</v>
      </c>
      <c r="AA491" s="74" t="s">
        <v>1181</v>
      </c>
      <c r="AB491" s="74" t="s">
        <v>1182</v>
      </c>
      <c r="AC491" s="115"/>
      <c r="AD491" s="61">
        <v>1</v>
      </c>
      <c r="AE491" s="61">
        <v>1</v>
      </c>
      <c r="AF491" s="151">
        <v>1</v>
      </c>
      <c r="AG491" s="157"/>
      <c r="AH491" s="61">
        <v>1</v>
      </c>
      <c r="AI491" s="61">
        <v>1</v>
      </c>
      <c r="AJ491" s="158">
        <v>1</v>
      </c>
      <c r="AK491" s="175" t="s">
        <v>113</v>
      </c>
    </row>
    <row r="492" spans="1:37" ht="14.4" hidden="1" customHeight="1">
      <c r="A492" s="19" t="s">
        <v>1240</v>
      </c>
      <c r="B492" s="114" t="s">
        <v>524</v>
      </c>
      <c r="C492" s="70" t="s">
        <v>546</v>
      </c>
      <c r="D492" s="96" t="s">
        <v>1183</v>
      </c>
      <c r="E492" s="74" t="s">
        <v>532</v>
      </c>
      <c r="F492" s="61" t="str">
        <f>IF(COUNTA(AG492)=1,IF(COUNTA($AK492)=1,MAX(F$29:F491)&amp;$AK492,MAX(F$29:F491)+1),"")</f>
        <v/>
      </c>
      <c r="G492" s="61" t="str">
        <f>IF(COUNTA(AH492)=1,IF(COUNTA($AK492)=1,MAX(G$29:G491)&amp;$AK492,MAX(G$29:G491)+1),"")</f>
        <v>244d</v>
      </c>
      <c r="H492" s="61" t="str">
        <f>IF(COUNTA(AI492)=1,IF(COUNTA($AK492)=1,MAX(H$29:H491)&amp;$AK492,MAX(H$29:H491)+1),"")</f>
        <v>286d</v>
      </c>
      <c r="I492" s="61" t="str">
        <f>IF(COUNTA(AJ492)=1,IF(COUNTA($AK492)=1,MAX(I$29:I491)&amp;$AK492,MAX(I$29:I491)+1),"")</f>
        <v>294d</v>
      </c>
      <c r="J492" s="61"/>
      <c r="K492" s="46"/>
      <c r="L492" s="61"/>
      <c r="M492" s="61"/>
      <c r="N492" s="61"/>
      <c r="O492" s="61"/>
      <c r="P492" s="61"/>
      <c r="Q492" s="49"/>
      <c r="R492" s="49"/>
      <c r="T492" s="230"/>
      <c r="U492" s="215"/>
      <c r="V492" s="215"/>
      <c r="W492" s="74" t="s">
        <v>1145</v>
      </c>
      <c r="X492" s="70" t="s">
        <v>116</v>
      </c>
      <c r="Y492" s="111"/>
      <c r="Z492" s="73" t="s">
        <v>1184</v>
      </c>
      <c r="AA492" s="74" t="s">
        <v>1185</v>
      </c>
      <c r="AB492" s="74" t="s">
        <v>1186</v>
      </c>
      <c r="AC492" s="115"/>
      <c r="AD492" s="61">
        <v>1</v>
      </c>
      <c r="AE492" s="61">
        <v>1</v>
      </c>
      <c r="AF492" s="151">
        <v>1</v>
      </c>
      <c r="AG492" s="157"/>
      <c r="AH492" s="61">
        <v>1</v>
      </c>
      <c r="AI492" s="61">
        <v>1</v>
      </c>
      <c r="AJ492" s="158">
        <v>1</v>
      </c>
      <c r="AK492" s="175" t="s">
        <v>116</v>
      </c>
    </row>
    <row r="493" spans="1:37" ht="14.4" hidden="1" customHeight="1">
      <c r="A493" s="19" t="s">
        <v>1240</v>
      </c>
      <c r="B493" s="114" t="s">
        <v>524</v>
      </c>
      <c r="C493" s="70" t="s">
        <v>546</v>
      </c>
      <c r="D493" s="96" t="s">
        <v>1187</v>
      </c>
      <c r="E493" s="74" t="s">
        <v>532</v>
      </c>
      <c r="F493" s="61" t="str">
        <f>IF(COUNTA(AG493)=1,IF(COUNTA($AK493)=1,MAX(F$29:F492)&amp;$AK493,MAX(F$29:F492)+1),"")</f>
        <v/>
      </c>
      <c r="G493" s="61" t="str">
        <f>IF(COUNTA(AH493)=1,IF(COUNTA($AK493)=1,MAX(G$29:G492)&amp;$AK493,MAX(G$29:G492)+1),"")</f>
        <v>244e</v>
      </c>
      <c r="H493" s="61" t="str">
        <f>IF(COUNTA(AI493)=1,IF(COUNTA($AK493)=1,MAX(H$29:H492)&amp;$AK493,MAX(H$29:H492)+1),"")</f>
        <v>286e</v>
      </c>
      <c r="I493" s="61" t="str">
        <f>IF(COUNTA(AJ493)=1,IF(COUNTA($AK493)=1,MAX(I$29:I492)&amp;$AK493,MAX(I$29:I492)+1),"")</f>
        <v>294e</v>
      </c>
      <c r="J493" s="61"/>
      <c r="K493" s="46"/>
      <c r="L493" s="61"/>
      <c r="M493" s="61"/>
      <c r="N493" s="61"/>
      <c r="O493" s="61"/>
      <c r="P493" s="61"/>
      <c r="Q493" s="49"/>
      <c r="R493" s="49"/>
      <c r="T493" s="230"/>
      <c r="U493" s="215"/>
      <c r="V493" s="215"/>
      <c r="W493" s="74" t="s">
        <v>1145</v>
      </c>
      <c r="X493" s="70" t="s">
        <v>119</v>
      </c>
      <c r="Y493" s="111"/>
      <c r="Z493" s="73" t="s">
        <v>1188</v>
      </c>
      <c r="AA493" s="74" t="s">
        <v>1189</v>
      </c>
      <c r="AB493" s="74" t="s">
        <v>1190</v>
      </c>
      <c r="AC493" s="115"/>
      <c r="AD493" s="61">
        <v>1</v>
      </c>
      <c r="AE493" s="61">
        <v>1</v>
      </c>
      <c r="AF493" s="151">
        <v>1</v>
      </c>
      <c r="AG493" s="157"/>
      <c r="AH493" s="61">
        <v>1</v>
      </c>
      <c r="AI493" s="61">
        <v>1</v>
      </c>
      <c r="AJ493" s="158">
        <v>1</v>
      </c>
      <c r="AK493" s="175" t="s">
        <v>119</v>
      </c>
    </row>
    <row r="494" spans="1:37" ht="14.4" hidden="1" customHeight="1">
      <c r="A494" s="19" t="s">
        <v>1240</v>
      </c>
      <c r="B494" s="114" t="s">
        <v>524</v>
      </c>
      <c r="C494" s="70" t="s">
        <v>546</v>
      </c>
      <c r="D494" s="96" t="s">
        <v>1191</v>
      </c>
      <c r="E494" s="74" t="s">
        <v>532</v>
      </c>
      <c r="F494" s="61" t="str">
        <f>IF(COUNTA(AG494)=1,IF(COUNTA($AK494)=1,MAX(F$29:F493)&amp;$AK494,MAX(F$29:F493)+1),"")</f>
        <v/>
      </c>
      <c r="G494" s="61" t="str">
        <f>IF(COUNTA(AH494)=1,IF(COUNTA($AK494)=1,MAX(G$29:G493)&amp;$AK494,MAX(G$29:G493)+1),"")</f>
        <v>244f</v>
      </c>
      <c r="H494" s="61" t="str">
        <f>IF(COUNTA(AI494)=1,IF(COUNTA($AK494)=1,MAX(H$29:H493)&amp;$AK494,MAX(H$29:H493)+1),"")</f>
        <v>286f</v>
      </c>
      <c r="I494" s="61" t="str">
        <f>IF(COUNTA(AJ494)=1,IF(COUNTA($AK494)=1,MAX(I$29:I493)&amp;$AK494,MAX(I$29:I493)+1),"")</f>
        <v>294f</v>
      </c>
      <c r="J494" s="61"/>
      <c r="K494" s="46"/>
      <c r="L494" s="61"/>
      <c r="M494" s="61"/>
      <c r="N494" s="61"/>
      <c r="O494" s="61"/>
      <c r="P494" s="61"/>
      <c r="Q494" s="49"/>
      <c r="R494" s="49"/>
      <c r="T494" s="230"/>
      <c r="U494" s="215"/>
      <c r="V494" s="215"/>
      <c r="W494" s="74" t="s">
        <v>1145</v>
      </c>
      <c r="X494" s="70" t="s">
        <v>122</v>
      </c>
      <c r="Y494" s="111"/>
      <c r="Z494" s="73" t="s">
        <v>1192</v>
      </c>
      <c r="AA494" s="74" t="s">
        <v>1193</v>
      </c>
      <c r="AB494" s="74" t="s">
        <v>1194</v>
      </c>
      <c r="AC494" s="115"/>
      <c r="AD494" s="61">
        <v>1</v>
      </c>
      <c r="AE494" s="61">
        <v>1</v>
      </c>
      <c r="AF494" s="151">
        <v>1</v>
      </c>
      <c r="AG494" s="157"/>
      <c r="AH494" s="61">
        <v>1</v>
      </c>
      <c r="AI494" s="61">
        <v>1</v>
      </c>
      <c r="AJ494" s="158">
        <v>1</v>
      </c>
      <c r="AK494" s="175" t="s">
        <v>122</v>
      </c>
    </row>
    <row r="495" spans="1:37" ht="14.4" hidden="1" customHeight="1">
      <c r="A495" s="19" t="s">
        <v>1240</v>
      </c>
      <c r="B495" s="114" t="s">
        <v>524</v>
      </c>
      <c r="C495" s="70" t="s">
        <v>546</v>
      </c>
      <c r="D495" s="96" t="s">
        <v>1195</v>
      </c>
      <c r="E495" s="74" t="s">
        <v>532</v>
      </c>
      <c r="F495" s="61" t="str">
        <f>IF(COUNTA(AG495)=1,IF(COUNTA($AK495)=1,MAX(F$29:F494)&amp;$AK495,MAX(F$29:F494)+1),"")</f>
        <v/>
      </c>
      <c r="G495" s="61" t="str">
        <f>IF(COUNTA(AH495)=1,IF(COUNTA($AK495)=1,MAX(G$29:G494)&amp;$AK495,MAX(G$29:G494)+1),"")</f>
        <v>244g</v>
      </c>
      <c r="H495" s="61" t="str">
        <f>IF(COUNTA(AI495)=1,IF(COUNTA($AK495)=1,MAX(H$29:H494)&amp;$AK495,MAX(H$29:H494)+1),"")</f>
        <v>286g</v>
      </c>
      <c r="I495" s="61" t="str">
        <f>IF(COUNTA(AJ495)=1,IF(COUNTA($AK495)=1,MAX(I$29:I494)&amp;$AK495,MAX(I$29:I494)+1),"")</f>
        <v>294g</v>
      </c>
      <c r="J495" s="61"/>
      <c r="K495" s="46"/>
      <c r="L495" s="61"/>
      <c r="M495" s="61"/>
      <c r="N495" s="61"/>
      <c r="O495" s="61"/>
      <c r="P495" s="61"/>
      <c r="Q495" s="49"/>
      <c r="R495" s="49"/>
      <c r="T495" s="230"/>
      <c r="U495" s="215"/>
      <c r="V495" s="215"/>
      <c r="W495" s="74" t="s">
        <v>1145</v>
      </c>
      <c r="X495" s="70" t="s">
        <v>125</v>
      </c>
      <c r="Y495" s="111"/>
      <c r="Z495" s="73" t="s">
        <v>1196</v>
      </c>
      <c r="AA495" s="74" t="s">
        <v>1197</v>
      </c>
      <c r="AB495" s="74" t="s">
        <v>1198</v>
      </c>
      <c r="AC495" s="115"/>
      <c r="AD495" s="61">
        <v>1</v>
      </c>
      <c r="AE495" s="61">
        <v>1</v>
      </c>
      <c r="AF495" s="151">
        <v>1</v>
      </c>
      <c r="AG495" s="157"/>
      <c r="AH495" s="61">
        <v>1</v>
      </c>
      <c r="AI495" s="61">
        <v>1</v>
      </c>
      <c r="AJ495" s="158">
        <v>1</v>
      </c>
      <c r="AK495" s="175" t="s">
        <v>125</v>
      </c>
    </row>
    <row r="496" spans="1:37" ht="14.4" hidden="1" customHeight="1">
      <c r="A496" s="19" t="s">
        <v>1240</v>
      </c>
      <c r="B496" s="114" t="s">
        <v>524</v>
      </c>
      <c r="C496" s="70" t="s">
        <v>546</v>
      </c>
      <c r="D496" s="96" t="s">
        <v>1199</v>
      </c>
      <c r="E496" s="74" t="s">
        <v>532</v>
      </c>
      <c r="F496" s="61" t="str">
        <f>IF(COUNTA(AG496)=1,IF(COUNTA($AK496)=1,MAX(F$29:F495)&amp;$AK496,MAX(F$29:F495)+1),"")</f>
        <v/>
      </c>
      <c r="G496" s="61" t="str">
        <f>IF(COUNTA(AH496)=1,IF(COUNTA($AK496)=1,MAX(G$29:G495)&amp;$AK496,MAX(G$29:G495)+1),"")</f>
        <v>244h</v>
      </c>
      <c r="H496" s="61" t="str">
        <f>IF(COUNTA(AI496)=1,IF(COUNTA($AK496)=1,MAX(H$29:H495)&amp;$AK496,MAX(H$29:H495)+1),"")</f>
        <v>286h</v>
      </c>
      <c r="I496" s="61" t="str">
        <f>IF(COUNTA(AJ496)=1,IF(COUNTA($AK496)=1,MAX(I$29:I495)&amp;$AK496,MAX(I$29:I495)+1),"")</f>
        <v>294h</v>
      </c>
      <c r="J496" s="61"/>
      <c r="K496" s="46"/>
      <c r="L496" s="61"/>
      <c r="M496" s="61"/>
      <c r="N496" s="61"/>
      <c r="O496" s="61"/>
      <c r="P496" s="61"/>
      <c r="Q496" s="49"/>
      <c r="R496" s="49"/>
      <c r="T496" s="230"/>
      <c r="U496" s="215"/>
      <c r="V496" s="215"/>
      <c r="W496" s="74" t="s">
        <v>1145</v>
      </c>
      <c r="X496" s="70" t="s">
        <v>128</v>
      </c>
      <c r="Y496" s="111"/>
      <c r="Z496" s="73" t="s">
        <v>1200</v>
      </c>
      <c r="AA496" s="74" t="s">
        <v>1201</v>
      </c>
      <c r="AB496" s="74" t="s">
        <v>1202</v>
      </c>
      <c r="AC496" s="115"/>
      <c r="AD496" s="61">
        <v>1</v>
      </c>
      <c r="AE496" s="61">
        <v>1</v>
      </c>
      <c r="AF496" s="151">
        <v>1</v>
      </c>
      <c r="AG496" s="157"/>
      <c r="AH496" s="61">
        <v>1</v>
      </c>
      <c r="AI496" s="61">
        <v>1</v>
      </c>
      <c r="AJ496" s="158">
        <v>1</v>
      </c>
      <c r="AK496" s="175" t="s">
        <v>128</v>
      </c>
    </row>
    <row r="497" spans="1:37" ht="14.4" hidden="1" customHeight="1">
      <c r="A497" s="19" t="s">
        <v>1240</v>
      </c>
      <c r="B497" s="114" t="s">
        <v>524</v>
      </c>
      <c r="C497" s="70" t="s">
        <v>546</v>
      </c>
      <c r="D497" s="96" t="s">
        <v>1203</v>
      </c>
      <c r="E497" s="74" t="s">
        <v>532</v>
      </c>
      <c r="F497" s="61" t="str">
        <f>IF(COUNTA(AG497)=1,IF(COUNTA($AK497)=1,MAX(F$29:F496)&amp;$AK497,MAX(F$29:F496)+1),"")</f>
        <v/>
      </c>
      <c r="G497" s="61" t="str">
        <f>IF(COUNTA(AH497)=1,IF(COUNTA($AK497)=1,MAX(G$29:G496)&amp;$AK497,MAX(G$29:G496)+1),"")</f>
        <v>244i</v>
      </c>
      <c r="H497" s="61" t="str">
        <f>IF(COUNTA(AI497)=1,IF(COUNTA($AK497)=1,MAX(H$29:H496)&amp;$AK497,MAX(H$29:H496)+1),"")</f>
        <v>286i</v>
      </c>
      <c r="I497" s="61" t="str">
        <f>IF(COUNTA(AJ497)=1,IF(COUNTA($AK497)=1,MAX(I$29:I496)&amp;$AK497,MAX(I$29:I496)+1),"")</f>
        <v>294i</v>
      </c>
      <c r="J497" s="61"/>
      <c r="K497" s="46"/>
      <c r="L497" s="61"/>
      <c r="M497" s="61"/>
      <c r="N497" s="61"/>
      <c r="O497" s="61"/>
      <c r="P497" s="61"/>
      <c r="Q497" s="49"/>
      <c r="R497" s="49"/>
      <c r="T497" s="230"/>
      <c r="U497" s="215"/>
      <c r="V497" s="215"/>
      <c r="W497" s="74" t="s">
        <v>1145</v>
      </c>
      <c r="X497" s="70" t="s">
        <v>131</v>
      </c>
      <c r="Y497" s="111"/>
      <c r="Z497" s="73" t="s">
        <v>1204</v>
      </c>
      <c r="AA497" s="74" t="s">
        <v>1205</v>
      </c>
      <c r="AB497" s="74" t="s">
        <v>1206</v>
      </c>
      <c r="AC497" s="115"/>
      <c r="AD497" s="61">
        <v>1</v>
      </c>
      <c r="AE497" s="61">
        <v>1</v>
      </c>
      <c r="AF497" s="151">
        <v>1</v>
      </c>
      <c r="AG497" s="157"/>
      <c r="AH497" s="61">
        <v>1</v>
      </c>
      <c r="AI497" s="61">
        <v>1</v>
      </c>
      <c r="AJ497" s="158">
        <v>1</v>
      </c>
      <c r="AK497" s="175" t="s">
        <v>131</v>
      </c>
    </row>
    <row r="498" spans="1:37" ht="14.4" hidden="1" customHeight="1">
      <c r="A498" s="19" t="s">
        <v>1240</v>
      </c>
      <c r="B498" s="114" t="s">
        <v>524</v>
      </c>
      <c r="C498" s="70" t="s">
        <v>546</v>
      </c>
      <c r="D498" s="96" t="s">
        <v>1207</v>
      </c>
      <c r="E498" s="74" t="s">
        <v>532</v>
      </c>
      <c r="F498" s="61" t="str">
        <f>IF(COUNTA(AG498)=1,IF(COUNTA($AK498)=1,MAX(F$29:F497)&amp;$AK498,MAX(F$29:F497)+1),"")</f>
        <v/>
      </c>
      <c r="G498" s="61" t="str">
        <f>IF(COUNTA(AH498)=1,IF(COUNTA($AK498)=1,MAX(G$29:G497)&amp;$AK498,MAX(G$29:G497)+1),"")</f>
        <v>244j</v>
      </c>
      <c r="H498" s="61" t="str">
        <f>IF(COUNTA(AI498)=1,IF(COUNTA($AK498)=1,MAX(H$29:H497)&amp;$AK498,MAX(H$29:H497)+1),"")</f>
        <v>286j</v>
      </c>
      <c r="I498" s="61" t="str">
        <f>IF(COUNTA(AJ498)=1,IF(COUNTA($AK498)=1,MAX(I$29:I497)&amp;$AK498,MAX(I$29:I497)+1),"")</f>
        <v>294j</v>
      </c>
      <c r="J498" s="61"/>
      <c r="K498" s="46"/>
      <c r="L498" s="61"/>
      <c r="M498" s="61"/>
      <c r="N498" s="61"/>
      <c r="O498" s="61"/>
      <c r="P498" s="61"/>
      <c r="Q498" s="49"/>
      <c r="R498" s="49"/>
      <c r="T498" s="230"/>
      <c r="U498" s="215"/>
      <c r="V498" s="215"/>
      <c r="W498" s="74" t="s">
        <v>1145</v>
      </c>
      <c r="X498" s="70" t="s">
        <v>1109</v>
      </c>
      <c r="Y498" s="111"/>
      <c r="Z498" s="73" t="s">
        <v>1208</v>
      </c>
      <c r="AA498" s="74" t="s">
        <v>1209</v>
      </c>
      <c r="AB498" s="74" t="s">
        <v>1210</v>
      </c>
      <c r="AC498" s="115"/>
      <c r="AD498" s="61">
        <v>1</v>
      </c>
      <c r="AE498" s="61">
        <v>1</v>
      </c>
      <c r="AF498" s="151">
        <v>1</v>
      </c>
      <c r="AG498" s="157"/>
      <c r="AH498" s="61">
        <v>1</v>
      </c>
      <c r="AI498" s="61">
        <v>1</v>
      </c>
      <c r="AJ498" s="158">
        <v>1</v>
      </c>
      <c r="AK498" s="175" t="s">
        <v>1109</v>
      </c>
    </row>
    <row r="499" spans="1:37" ht="14.4" hidden="1" customHeight="1">
      <c r="A499" s="19" t="s">
        <v>1240</v>
      </c>
      <c r="B499" s="114" t="s">
        <v>524</v>
      </c>
      <c r="C499" s="70" t="s">
        <v>546</v>
      </c>
      <c r="D499" s="96" t="s">
        <v>1211</v>
      </c>
      <c r="E499" s="74" t="s">
        <v>532</v>
      </c>
      <c r="F499" s="61" t="str">
        <f>IF(COUNTA(AG499)=1,IF(COUNTA($AK499)=1,MAX(F$29:F498)&amp;$AK499,MAX(F$29:F498)+1),"")</f>
        <v/>
      </c>
      <c r="G499" s="61" t="str">
        <f>IF(COUNTA(AH499)=1,IF(COUNTA($AK499)=1,MAX(G$29:G498)&amp;$AK499,MAX(G$29:G498)+1),"")</f>
        <v>244k</v>
      </c>
      <c r="H499" s="61" t="str">
        <f>IF(COUNTA(AI499)=1,IF(COUNTA($AK499)=1,MAX(H$29:H498)&amp;$AK499,MAX(H$29:H498)+1),"")</f>
        <v>286k</v>
      </c>
      <c r="I499" s="61" t="str">
        <f>IF(COUNTA(AJ499)=1,IF(COUNTA($AK499)=1,MAX(I$29:I498)&amp;$AK499,MAX(I$29:I498)+1),"")</f>
        <v>294k</v>
      </c>
      <c r="J499" s="61"/>
      <c r="K499" s="46"/>
      <c r="L499" s="61"/>
      <c r="M499" s="61"/>
      <c r="N499" s="61"/>
      <c r="O499" s="61"/>
      <c r="P499" s="61"/>
      <c r="Q499" s="49"/>
      <c r="R499" s="49"/>
      <c r="T499" s="230"/>
      <c r="U499" s="215"/>
      <c r="V499" s="215"/>
      <c r="W499" s="74" t="s">
        <v>1145</v>
      </c>
      <c r="X499" s="70" t="s">
        <v>1212</v>
      </c>
      <c r="Y499" s="111"/>
      <c r="Z499" s="73" t="s">
        <v>1213</v>
      </c>
      <c r="AA499" s="74" t="s">
        <v>1214</v>
      </c>
      <c r="AB499" s="74" t="s">
        <v>1215</v>
      </c>
      <c r="AC499" s="115"/>
      <c r="AD499" s="61">
        <v>1</v>
      </c>
      <c r="AE499" s="61">
        <v>1</v>
      </c>
      <c r="AF499" s="151">
        <v>1</v>
      </c>
      <c r="AG499" s="157"/>
      <c r="AH499" s="61">
        <v>1</v>
      </c>
      <c r="AI499" s="61">
        <v>1</v>
      </c>
      <c r="AJ499" s="158">
        <v>1</v>
      </c>
      <c r="AK499" s="175" t="s">
        <v>1212</v>
      </c>
    </row>
    <row r="500" spans="1:37" s="143" customFormat="1" ht="14.4" hidden="1" customHeight="1">
      <c r="A500" s="19" t="s">
        <v>1240</v>
      </c>
      <c r="B500" s="135" t="s">
        <v>524</v>
      </c>
      <c r="C500" s="127" t="s">
        <v>551</v>
      </c>
      <c r="D500" s="126" t="s">
        <v>551</v>
      </c>
      <c r="E500" s="132" t="s">
        <v>2</v>
      </c>
      <c r="F500" s="131"/>
      <c r="G500" s="131"/>
      <c r="H500" s="131"/>
      <c r="I500" s="131"/>
      <c r="J500" s="131"/>
      <c r="K500" s="128"/>
      <c r="L500" s="131" t="s">
        <v>529</v>
      </c>
      <c r="M500" s="131"/>
      <c r="N500" s="131"/>
      <c r="O500" s="131"/>
      <c r="P500" s="131"/>
      <c r="Q500" s="142"/>
      <c r="R500" s="142"/>
      <c r="T500" s="231"/>
      <c r="U500" s="223"/>
      <c r="V500" s="223"/>
      <c r="W500" s="88" t="s">
        <v>2</v>
      </c>
      <c r="X500" s="87"/>
      <c r="Y500" s="107"/>
      <c r="Z500" s="89"/>
      <c r="AA500" s="89"/>
      <c r="AB500" s="89"/>
      <c r="AC500" s="131" t="s">
        <v>603</v>
      </c>
      <c r="AD500" s="131" t="s">
        <v>603</v>
      </c>
      <c r="AE500" s="131" t="s">
        <v>603</v>
      </c>
      <c r="AF500" s="152" t="s">
        <v>603</v>
      </c>
      <c r="AG500" s="202"/>
      <c r="AH500" s="133"/>
      <c r="AI500" s="133"/>
      <c r="AJ500" s="203"/>
      <c r="AK500" s="176"/>
    </row>
    <row r="501" spans="1:37" ht="14.4" hidden="1" customHeight="1">
      <c r="A501" s="19" t="s">
        <v>1240</v>
      </c>
      <c r="B501" s="114" t="s">
        <v>524</v>
      </c>
      <c r="C501" s="70" t="s">
        <v>551</v>
      </c>
      <c r="D501" s="62" t="s">
        <v>552</v>
      </c>
      <c r="E501" s="73" t="s">
        <v>86</v>
      </c>
      <c r="F501" s="61" t="str">
        <f>IF(COUNTA(AG501)=1,IF(COUNTA($AK501)=1,MAX(F$29:F500)&amp;$AK501,MAX(F$29:F500)+1),"")</f>
        <v/>
      </c>
      <c r="G501" s="61">
        <f>IF(COUNTA(AH501)=1,IF(COUNTA($AK501)=1,MAX(G$29:G500)&amp;$AK501,MAX(G$29:G500)+1),"")</f>
        <v>245</v>
      </c>
      <c r="H501" s="61">
        <f>IF(COUNTA(AI501)=1,IF(COUNTA($AK501)=1,MAX(H$29:H500)&amp;$AK501,MAX(H$29:H500)+1),"")</f>
        <v>287</v>
      </c>
      <c r="I501" s="61">
        <f>IF(COUNTA(AJ501)=1,IF(COUNTA($AK501)=1,MAX(I$29:I500)&amp;$AK501,MAX(I$29:I500)+1),"")</f>
        <v>295</v>
      </c>
      <c r="J501" s="61"/>
      <c r="K501" s="46"/>
      <c r="L501" s="61"/>
      <c r="M501" s="61"/>
      <c r="N501" s="61"/>
      <c r="O501" s="61"/>
      <c r="P501" s="61"/>
      <c r="Q501" s="49"/>
      <c r="R501" s="49"/>
      <c r="T501" s="230"/>
      <c r="U501" s="215"/>
      <c r="V501" s="215"/>
      <c r="W501" s="74" t="s">
        <v>1144</v>
      </c>
      <c r="X501" s="62"/>
      <c r="Y501" s="111"/>
      <c r="Z501" s="73">
        <v>328</v>
      </c>
      <c r="AA501" s="74">
        <v>333</v>
      </c>
      <c r="AB501" s="74">
        <v>336</v>
      </c>
      <c r="AC501" s="115"/>
      <c r="AD501" s="61">
        <v>1</v>
      </c>
      <c r="AE501" s="61">
        <v>1</v>
      </c>
      <c r="AF501" s="151">
        <v>1</v>
      </c>
      <c r="AG501" s="157"/>
      <c r="AH501" s="72">
        <v>1</v>
      </c>
      <c r="AI501" s="72">
        <v>1</v>
      </c>
      <c r="AJ501" s="205">
        <v>1</v>
      </c>
      <c r="AK501" s="175"/>
    </row>
    <row r="502" spans="1:37" ht="14.4" hidden="1" customHeight="1">
      <c r="A502" s="19" t="s">
        <v>1240</v>
      </c>
      <c r="B502" s="90" t="s">
        <v>524</v>
      </c>
      <c r="C502" s="90" t="s">
        <v>551</v>
      </c>
      <c r="D502" s="94" t="s">
        <v>553</v>
      </c>
      <c r="E502" s="72" t="s">
        <v>532</v>
      </c>
      <c r="F502" s="61" t="str">
        <f>IF(COUNTA(AG502)=1,IF(COUNTA($AK502)=1,MAX(F$29:F501)&amp;$AK502,MAX(F$29:F501)+1),"")</f>
        <v/>
      </c>
      <c r="G502" s="61" t="str">
        <f>IF(COUNTA(AH502)=1,IF(COUNTA($AK502)=1,MAX(G$29:G501)&amp;$AK502,MAX(G$29:G501)+1),"")</f>
        <v>245a</v>
      </c>
      <c r="H502" s="61" t="str">
        <f>IF(COUNTA(AI502)=1,IF(COUNTA($AK502)=1,MAX(H$29:H501)&amp;$AK502,MAX(H$29:H501)+1),"")</f>
        <v>287a</v>
      </c>
      <c r="I502" s="61" t="str">
        <f>IF(COUNTA(AJ502)=1,IF(COUNTA($AK502)=1,MAX(I$29:I501)&amp;$AK502,MAX(I$29:I501)+1),"")</f>
        <v>295a</v>
      </c>
      <c r="J502" s="61"/>
      <c r="K502" s="46"/>
      <c r="L502" s="61"/>
      <c r="M502" s="61"/>
      <c r="N502" s="61"/>
      <c r="O502" s="61"/>
      <c r="P502" s="61"/>
      <c r="Q502" s="49"/>
      <c r="R502" s="49"/>
      <c r="T502" s="230"/>
      <c r="U502" s="227"/>
      <c r="V502" s="227"/>
      <c r="W502" s="74" t="s">
        <v>1145</v>
      </c>
      <c r="X502" s="72"/>
      <c r="Y502" s="72"/>
      <c r="Z502" s="72"/>
      <c r="AA502" s="72"/>
      <c r="AB502" s="72"/>
      <c r="AC502" s="115"/>
      <c r="AD502" s="115"/>
      <c r="AE502" s="115"/>
      <c r="AF502" s="183"/>
      <c r="AG502" s="204"/>
      <c r="AH502" s="72">
        <v>1</v>
      </c>
      <c r="AI502" s="72">
        <v>1</v>
      </c>
      <c r="AJ502" s="205">
        <v>1</v>
      </c>
      <c r="AK502" s="175" t="s">
        <v>90</v>
      </c>
    </row>
    <row r="503" spans="1:37" ht="14.4" hidden="1" customHeight="1">
      <c r="A503" s="19" t="s">
        <v>1240</v>
      </c>
      <c r="B503" s="90" t="s">
        <v>524</v>
      </c>
      <c r="C503" s="90" t="s">
        <v>551</v>
      </c>
      <c r="D503" s="94" t="s">
        <v>554</v>
      </c>
      <c r="E503" s="72" t="s">
        <v>532</v>
      </c>
      <c r="F503" s="61" t="str">
        <f>IF(COUNTA(AG503)=1,IF(COUNTA($AK503)=1,MAX(F$29:F502)&amp;$AK503,MAX(F$29:F502)+1),"")</f>
        <v/>
      </c>
      <c r="G503" s="61" t="str">
        <f>IF(COUNTA(AH503)=1,IF(COUNTA($AK503)=1,MAX(G$29:G502)&amp;$AK503,MAX(G$29:G502)+1),"")</f>
        <v>245b</v>
      </c>
      <c r="H503" s="61" t="str">
        <f>IF(COUNTA(AI503)=1,IF(COUNTA($AK503)=1,MAX(H$29:H502)&amp;$AK503,MAX(H$29:H502)+1),"")</f>
        <v>287b</v>
      </c>
      <c r="I503" s="61" t="str">
        <f>IF(COUNTA(AJ503)=1,IF(COUNTA($AK503)=1,MAX(I$29:I502)&amp;$AK503,MAX(I$29:I502)+1),"")</f>
        <v>295b</v>
      </c>
      <c r="J503" s="61"/>
      <c r="K503" s="46"/>
      <c r="L503" s="61"/>
      <c r="M503" s="61"/>
      <c r="N503" s="61"/>
      <c r="O503" s="61"/>
      <c r="P503" s="61"/>
      <c r="Q503" s="49"/>
      <c r="R503" s="49"/>
      <c r="T503" s="230"/>
      <c r="U503" s="227"/>
      <c r="V503" s="227"/>
      <c r="W503" s="74" t="s">
        <v>1145</v>
      </c>
      <c r="X503" s="72"/>
      <c r="Y503" s="72"/>
      <c r="Z503" s="72"/>
      <c r="AA503" s="72"/>
      <c r="AB503" s="72"/>
      <c r="AC503" s="115"/>
      <c r="AD503" s="115"/>
      <c r="AE503" s="115"/>
      <c r="AF503" s="183"/>
      <c r="AG503" s="204"/>
      <c r="AH503" s="72">
        <v>1</v>
      </c>
      <c r="AI503" s="72">
        <v>1</v>
      </c>
      <c r="AJ503" s="205">
        <v>1</v>
      </c>
      <c r="AK503" s="175" t="s">
        <v>92</v>
      </c>
    </row>
    <row r="504" spans="1:37" ht="14.4" hidden="1" customHeight="1">
      <c r="A504" s="19" t="s">
        <v>1240</v>
      </c>
      <c r="B504" s="90" t="s">
        <v>524</v>
      </c>
      <c r="C504" s="90" t="s">
        <v>551</v>
      </c>
      <c r="D504" s="94" t="s">
        <v>1216</v>
      </c>
      <c r="E504" s="72" t="s">
        <v>532</v>
      </c>
      <c r="F504" s="61" t="str">
        <f>IF(COUNTA(AG504)=1,IF(COUNTA($AK504)=1,MAX(F$29:F503)&amp;$AK504,MAX(F$29:F503)+1),"")</f>
        <v/>
      </c>
      <c r="G504" s="61" t="str">
        <f>IF(COUNTA(AH504)=1,IF(COUNTA($AK504)=1,MAX(G$29:G503)&amp;$AK504,MAX(G$29:G503)+1),"")</f>
        <v>245c</v>
      </c>
      <c r="H504" s="61" t="str">
        <f>IF(COUNTA(AI504)=1,IF(COUNTA($AK504)=1,MAX(H$29:H503)&amp;$AK504,MAX(H$29:H503)+1),"")</f>
        <v>287c</v>
      </c>
      <c r="I504" s="61" t="str">
        <f>IF(COUNTA(AJ504)=1,IF(COUNTA($AK504)=1,MAX(I$29:I503)&amp;$AK504,MAX(I$29:I503)+1),"")</f>
        <v>295c</v>
      </c>
      <c r="J504" s="61"/>
      <c r="K504" s="46"/>
      <c r="L504" s="61"/>
      <c r="M504" s="61"/>
      <c r="N504" s="61"/>
      <c r="O504" s="61"/>
      <c r="P504" s="61"/>
      <c r="Q504" s="49"/>
      <c r="R504" s="49"/>
      <c r="T504" s="230"/>
      <c r="U504" s="227"/>
      <c r="V504" s="227"/>
      <c r="W504" s="74" t="s">
        <v>1145</v>
      </c>
      <c r="X504" s="72"/>
      <c r="Y504" s="72"/>
      <c r="Z504" s="72"/>
      <c r="AA504" s="72"/>
      <c r="AB504" s="72"/>
      <c r="AC504" s="115"/>
      <c r="AD504" s="115"/>
      <c r="AE504" s="115"/>
      <c r="AF504" s="183"/>
      <c r="AG504" s="204"/>
      <c r="AH504" s="72">
        <v>1</v>
      </c>
      <c r="AI504" s="72">
        <v>1</v>
      </c>
      <c r="AJ504" s="205">
        <v>1</v>
      </c>
      <c r="AK504" s="175" t="s">
        <v>113</v>
      </c>
    </row>
    <row r="505" spans="1:37" ht="14.4" hidden="1" customHeight="1">
      <c r="A505" s="19" t="s">
        <v>1240</v>
      </c>
      <c r="B505" s="90" t="s">
        <v>524</v>
      </c>
      <c r="C505" s="90" t="s">
        <v>551</v>
      </c>
      <c r="D505" s="94" t="s">
        <v>1217</v>
      </c>
      <c r="E505" s="72" t="s">
        <v>532</v>
      </c>
      <c r="F505" s="61" t="str">
        <f>IF(COUNTA(AG505)=1,IF(COUNTA($AK505)=1,MAX(F$29:F504)&amp;$AK505,MAX(F$29:F504)+1),"")</f>
        <v/>
      </c>
      <c r="G505" s="61" t="str">
        <f>IF(COUNTA(AH505)=1,IF(COUNTA($AK505)=1,MAX(G$29:G504)&amp;$AK505,MAX(G$29:G504)+1),"")</f>
        <v>245d</v>
      </c>
      <c r="H505" s="61" t="str">
        <f>IF(COUNTA(AI505)=1,IF(COUNTA($AK505)=1,MAX(H$29:H504)&amp;$AK505,MAX(H$29:H504)+1),"")</f>
        <v>287d</v>
      </c>
      <c r="I505" s="61" t="str">
        <f>IF(COUNTA(AJ505)=1,IF(COUNTA($AK505)=1,MAX(I$29:I504)&amp;$AK505,MAX(I$29:I504)+1),"")</f>
        <v>295d</v>
      </c>
      <c r="J505" s="61"/>
      <c r="K505" s="46"/>
      <c r="L505" s="61"/>
      <c r="M505" s="61"/>
      <c r="N505" s="61"/>
      <c r="O505" s="61"/>
      <c r="P505" s="61"/>
      <c r="Q505" s="49"/>
      <c r="R505" s="49"/>
      <c r="T505" s="230"/>
      <c r="U505" s="227"/>
      <c r="V505" s="227"/>
      <c r="W505" s="74" t="s">
        <v>1145</v>
      </c>
      <c r="X505" s="72"/>
      <c r="Y505" s="72"/>
      <c r="Z505" s="72"/>
      <c r="AA505" s="72"/>
      <c r="AB505" s="72"/>
      <c r="AC505" s="115"/>
      <c r="AD505" s="115"/>
      <c r="AE505" s="115"/>
      <c r="AF505" s="183"/>
      <c r="AG505" s="204"/>
      <c r="AH505" s="72">
        <v>1</v>
      </c>
      <c r="AI505" s="72">
        <v>1</v>
      </c>
      <c r="AJ505" s="205">
        <v>1</v>
      </c>
      <c r="AK505" s="175" t="s">
        <v>116</v>
      </c>
    </row>
    <row r="506" spans="1:37" s="143" customFormat="1" ht="14.4" hidden="1" customHeight="1">
      <c r="A506" s="19" t="s">
        <v>1240</v>
      </c>
      <c r="B506" s="135" t="s">
        <v>524</v>
      </c>
      <c r="C506" s="127" t="s">
        <v>555</v>
      </c>
      <c r="D506" s="126" t="s">
        <v>555</v>
      </c>
      <c r="E506" s="132" t="s">
        <v>2</v>
      </c>
      <c r="F506" s="131"/>
      <c r="G506" s="131"/>
      <c r="H506" s="131"/>
      <c r="I506" s="131"/>
      <c r="J506" s="131"/>
      <c r="K506" s="128"/>
      <c r="L506" s="131" t="s">
        <v>529</v>
      </c>
      <c r="M506" s="131"/>
      <c r="N506" s="131"/>
      <c r="O506" s="131"/>
      <c r="P506" s="131"/>
      <c r="Q506" s="142"/>
      <c r="R506" s="142"/>
      <c r="T506" s="231"/>
      <c r="U506" s="223"/>
      <c r="V506" s="223"/>
      <c r="W506" s="88" t="s">
        <v>2</v>
      </c>
      <c r="X506" s="87"/>
      <c r="Y506" s="107"/>
      <c r="Z506" s="89"/>
      <c r="AA506" s="89"/>
      <c r="AB506" s="89"/>
      <c r="AC506" s="131" t="s">
        <v>603</v>
      </c>
      <c r="AD506" s="131" t="s">
        <v>603</v>
      </c>
      <c r="AE506" s="131" t="s">
        <v>603</v>
      </c>
      <c r="AF506" s="152" t="s">
        <v>603</v>
      </c>
      <c r="AG506" s="202"/>
      <c r="AH506" s="133"/>
      <c r="AI506" s="133"/>
      <c r="AJ506" s="203"/>
      <c r="AK506" s="176"/>
    </row>
    <row r="507" spans="1:37" ht="14.4" hidden="1" customHeight="1">
      <c r="A507" s="19" t="s">
        <v>1240</v>
      </c>
      <c r="B507" s="114" t="s">
        <v>524</v>
      </c>
      <c r="C507" s="70" t="s">
        <v>555</v>
      </c>
      <c r="D507" s="62" t="s">
        <v>556</v>
      </c>
      <c r="E507" s="73" t="s">
        <v>86</v>
      </c>
      <c r="F507" s="61" t="str">
        <f>IF(COUNTA(AG507)=1,IF(COUNTA($AK507)=1,MAX(F$29:F506)&amp;$AK507,MAX(F$29:F506)+1),"")</f>
        <v/>
      </c>
      <c r="G507" s="61">
        <f>IF(COUNTA(AH507)=1,IF(COUNTA($AK507)=1,MAX(G$29:G506)&amp;$AK507,MAX(G$29:G506)+1),"")</f>
        <v>246</v>
      </c>
      <c r="H507" s="61">
        <f>IF(COUNTA(AI507)=1,IF(COUNTA($AK507)=1,MAX(H$29:H506)&amp;$AK507,MAX(H$29:H506)+1),"")</f>
        <v>288</v>
      </c>
      <c r="I507" s="61">
        <f>IF(COUNTA(AJ507)=1,IF(COUNTA($AK507)=1,MAX(I$29:I506)&amp;$AK507,MAX(I$29:I506)+1),"")</f>
        <v>296</v>
      </c>
      <c r="J507" s="61"/>
      <c r="K507" s="46"/>
      <c r="L507" s="61"/>
      <c r="M507" s="61"/>
      <c r="N507" s="61"/>
      <c r="O507" s="61"/>
      <c r="P507" s="61"/>
      <c r="Q507" s="49"/>
      <c r="R507" s="49"/>
      <c r="T507" s="230"/>
      <c r="U507" s="215"/>
      <c r="V507" s="215"/>
      <c r="W507" s="74" t="s">
        <v>1144</v>
      </c>
      <c r="X507" s="62"/>
      <c r="Y507" s="111"/>
      <c r="Z507" s="73">
        <v>329</v>
      </c>
      <c r="AA507" s="74">
        <v>334</v>
      </c>
      <c r="AB507" s="74">
        <v>337</v>
      </c>
      <c r="AC507" s="115"/>
      <c r="AD507" s="61">
        <v>1</v>
      </c>
      <c r="AE507" s="61">
        <v>1</v>
      </c>
      <c r="AF507" s="151">
        <v>1</v>
      </c>
      <c r="AG507" s="157"/>
      <c r="AH507" s="61">
        <v>1</v>
      </c>
      <c r="AI507" s="61">
        <v>1</v>
      </c>
      <c r="AJ507" s="158">
        <v>1</v>
      </c>
      <c r="AK507" s="175"/>
    </row>
    <row r="508" spans="1:37" ht="14.4" hidden="1" customHeight="1">
      <c r="A508" s="19" t="s">
        <v>1240</v>
      </c>
      <c r="B508" s="114" t="s">
        <v>524</v>
      </c>
      <c r="C508" s="70" t="s">
        <v>555</v>
      </c>
      <c r="D508" s="62" t="s">
        <v>557</v>
      </c>
      <c r="E508" s="74" t="s">
        <v>532</v>
      </c>
      <c r="F508" s="61" t="str">
        <f>IF(COUNTA(AG508)=1,IF(COUNTA($AK508)=1,MAX(F$29:F507)&amp;$AK508,MAX(F$29:F507)+1),"")</f>
        <v/>
      </c>
      <c r="G508" s="61" t="str">
        <f>IF(COUNTA(AH508)=1,IF(COUNTA($AK508)=1,MAX(G$29:G507)&amp;$AK508,MAX(G$29:G507)+1),"")</f>
        <v>246a</v>
      </c>
      <c r="H508" s="61" t="str">
        <f>IF(COUNTA(AI508)=1,IF(COUNTA($AK508)=1,MAX(H$29:H507)&amp;$AK508,MAX(H$29:H507)+1),"")</f>
        <v>288a</v>
      </c>
      <c r="I508" s="61" t="str">
        <f>IF(COUNTA(AJ508)=1,IF(COUNTA($AK508)=1,MAX(I$29:I507)&amp;$AK508,MAX(I$29:I507)+1),"")</f>
        <v>296a</v>
      </c>
      <c r="J508" s="61"/>
      <c r="K508" s="46"/>
      <c r="L508" s="61"/>
      <c r="M508" s="61"/>
      <c r="N508" s="61"/>
      <c r="O508" s="61"/>
      <c r="P508" s="61"/>
      <c r="Q508" s="49"/>
      <c r="R508" s="49"/>
      <c r="T508" s="230"/>
      <c r="U508" s="215"/>
      <c r="V508" s="215"/>
      <c r="W508" s="74" t="s">
        <v>1145</v>
      </c>
      <c r="X508" s="70" t="s">
        <v>90</v>
      </c>
      <c r="Y508" s="111"/>
      <c r="Z508" s="73" t="s">
        <v>1218</v>
      </c>
      <c r="AA508" s="74" t="s">
        <v>1219</v>
      </c>
      <c r="AB508" s="74" t="s">
        <v>1220</v>
      </c>
      <c r="AC508" s="115"/>
      <c r="AD508" s="61">
        <v>1</v>
      </c>
      <c r="AE508" s="61">
        <v>1</v>
      </c>
      <c r="AF508" s="151">
        <v>1</v>
      </c>
      <c r="AG508" s="157"/>
      <c r="AH508" s="61">
        <v>1</v>
      </c>
      <c r="AI508" s="61">
        <v>1</v>
      </c>
      <c r="AJ508" s="158">
        <v>1</v>
      </c>
      <c r="AK508" s="175" t="s">
        <v>90</v>
      </c>
    </row>
    <row r="509" spans="1:37" ht="14.4" hidden="1" customHeight="1">
      <c r="A509" s="19" t="s">
        <v>1240</v>
      </c>
      <c r="B509" s="114" t="s">
        <v>524</v>
      </c>
      <c r="C509" s="70" t="s">
        <v>555</v>
      </c>
      <c r="D509" s="62" t="s">
        <v>558</v>
      </c>
      <c r="E509" s="74" t="s">
        <v>532</v>
      </c>
      <c r="F509" s="61" t="str">
        <f>IF(COUNTA(AG509)=1,IF(COUNTA($AK509)=1,MAX(F$29:F508)&amp;$AK509,MAX(F$29:F508)+1),"")</f>
        <v/>
      </c>
      <c r="G509" s="61" t="str">
        <f>IF(COUNTA(AH509)=1,IF(COUNTA($AK509)=1,MAX(G$29:G508)&amp;$AK509,MAX(G$29:G508)+1),"")</f>
        <v>246b</v>
      </c>
      <c r="H509" s="61" t="str">
        <f>IF(COUNTA(AI509)=1,IF(COUNTA($AK509)=1,MAX(H$29:H508)&amp;$AK509,MAX(H$29:H508)+1),"")</f>
        <v>288b</v>
      </c>
      <c r="I509" s="61" t="str">
        <f>IF(COUNTA(AJ509)=1,IF(COUNTA($AK509)=1,MAX(I$29:I508)&amp;$AK509,MAX(I$29:I508)+1),"")</f>
        <v>296b</v>
      </c>
      <c r="J509" s="61"/>
      <c r="K509" s="46"/>
      <c r="L509" s="61"/>
      <c r="M509" s="61"/>
      <c r="N509" s="61"/>
      <c r="O509" s="61"/>
      <c r="P509" s="61"/>
      <c r="Q509" s="49"/>
      <c r="R509" s="49"/>
      <c r="T509" s="230"/>
      <c r="U509" s="215"/>
      <c r="V509" s="215"/>
      <c r="W509" s="74" t="s">
        <v>1145</v>
      </c>
      <c r="X509" s="70" t="s">
        <v>92</v>
      </c>
      <c r="Y509" s="111"/>
      <c r="Z509" s="73" t="s">
        <v>1221</v>
      </c>
      <c r="AA509" s="74" t="s">
        <v>1222</v>
      </c>
      <c r="AB509" s="74" t="s">
        <v>1223</v>
      </c>
      <c r="AC509" s="115"/>
      <c r="AD509" s="61">
        <v>1</v>
      </c>
      <c r="AE509" s="61">
        <v>1</v>
      </c>
      <c r="AF509" s="151">
        <v>1</v>
      </c>
      <c r="AG509" s="157"/>
      <c r="AH509" s="61">
        <v>1</v>
      </c>
      <c r="AI509" s="61">
        <v>1</v>
      </c>
      <c r="AJ509" s="158">
        <v>1</v>
      </c>
      <c r="AK509" s="175" t="s">
        <v>92</v>
      </c>
    </row>
    <row r="510" spans="1:37" ht="14.4" hidden="1" customHeight="1">
      <c r="A510" s="19" t="s">
        <v>1240</v>
      </c>
      <c r="B510" s="114" t="s">
        <v>524</v>
      </c>
      <c r="C510" s="70" t="s">
        <v>555</v>
      </c>
      <c r="D510" s="62" t="s">
        <v>559</v>
      </c>
      <c r="E510" s="74" t="s">
        <v>532</v>
      </c>
      <c r="F510" s="61" t="str">
        <f>IF(COUNTA(AG510)=1,IF(COUNTA($AK510)=1,MAX(F$29:F509)&amp;$AK510,MAX(F$29:F509)+1),"")</f>
        <v/>
      </c>
      <c r="G510" s="61" t="str">
        <f>IF(COUNTA(AH510)=1,IF(COUNTA($AK510)=1,MAX(G$29:G509)&amp;$AK510,MAX(G$29:G509)+1),"")</f>
        <v>246c</v>
      </c>
      <c r="H510" s="61" t="str">
        <f>IF(COUNTA(AI510)=1,IF(COUNTA($AK510)=1,MAX(H$29:H509)&amp;$AK510,MAX(H$29:H509)+1),"")</f>
        <v>288c</v>
      </c>
      <c r="I510" s="61" t="str">
        <f>IF(COUNTA(AJ510)=1,IF(COUNTA($AK510)=1,MAX(I$29:I509)&amp;$AK510,MAX(I$29:I509)+1),"")</f>
        <v>296c</v>
      </c>
      <c r="J510" s="61"/>
      <c r="K510" s="46"/>
      <c r="L510" s="61"/>
      <c r="M510" s="61"/>
      <c r="N510" s="61"/>
      <c r="O510" s="61"/>
      <c r="P510" s="61"/>
      <c r="Q510" s="49"/>
      <c r="R510" s="49"/>
      <c r="T510" s="230"/>
      <c r="U510" s="215"/>
      <c r="V510" s="215"/>
      <c r="W510" s="74" t="s">
        <v>1145</v>
      </c>
      <c r="X510" s="70" t="s">
        <v>113</v>
      </c>
      <c r="Y510" s="111"/>
      <c r="Z510" s="73" t="s">
        <v>1224</v>
      </c>
      <c r="AA510" s="74" t="s">
        <v>1225</v>
      </c>
      <c r="AB510" s="74" t="s">
        <v>1226</v>
      </c>
      <c r="AC510" s="115"/>
      <c r="AD510" s="61">
        <v>1</v>
      </c>
      <c r="AE510" s="61">
        <v>1</v>
      </c>
      <c r="AF510" s="151">
        <v>1</v>
      </c>
      <c r="AG510" s="157"/>
      <c r="AH510" s="61">
        <v>1</v>
      </c>
      <c r="AI510" s="61">
        <v>1</v>
      </c>
      <c r="AJ510" s="158">
        <v>1</v>
      </c>
      <c r="AK510" s="175" t="s">
        <v>113</v>
      </c>
    </row>
    <row r="511" spans="1:37" ht="14.4" hidden="1" customHeight="1">
      <c r="A511" s="19" t="s">
        <v>1240</v>
      </c>
      <c r="B511" s="114" t="s">
        <v>524</v>
      </c>
      <c r="C511" s="70" t="s">
        <v>555</v>
      </c>
      <c r="D511" s="62" t="s">
        <v>560</v>
      </c>
      <c r="E511" s="74" t="s">
        <v>532</v>
      </c>
      <c r="F511" s="61" t="str">
        <f>IF(COUNTA(AG511)=1,IF(COUNTA($AK511)=1,MAX(F$29:F510)&amp;$AK511,MAX(F$29:F510)+1),"")</f>
        <v/>
      </c>
      <c r="G511" s="61" t="str">
        <f>IF(COUNTA(AH511)=1,IF(COUNTA($AK511)=1,MAX(G$29:G510)&amp;$AK511,MAX(G$29:G510)+1),"")</f>
        <v>246d</v>
      </c>
      <c r="H511" s="61" t="str">
        <f>IF(COUNTA(AI511)=1,IF(COUNTA($AK511)=1,MAX(H$29:H510)&amp;$AK511,MAX(H$29:H510)+1),"")</f>
        <v>288d</v>
      </c>
      <c r="I511" s="61" t="str">
        <f>IF(COUNTA(AJ511)=1,IF(COUNTA($AK511)=1,MAX(I$29:I510)&amp;$AK511,MAX(I$29:I510)+1),"")</f>
        <v>296d</v>
      </c>
      <c r="J511" s="61"/>
      <c r="K511" s="46"/>
      <c r="L511" s="61"/>
      <c r="M511" s="61"/>
      <c r="N511" s="61"/>
      <c r="O511" s="61"/>
      <c r="P511" s="61"/>
      <c r="Q511" s="49"/>
      <c r="R511" s="49"/>
      <c r="T511" s="230"/>
      <c r="U511" s="215"/>
      <c r="V511" s="215"/>
      <c r="W511" s="74" t="s">
        <v>1145</v>
      </c>
      <c r="X511" s="70" t="s">
        <v>116</v>
      </c>
      <c r="Y511" s="111"/>
      <c r="Z511" s="73" t="s">
        <v>1227</v>
      </c>
      <c r="AA511" s="74" t="s">
        <v>1228</v>
      </c>
      <c r="AB511" s="74" t="s">
        <v>1229</v>
      </c>
      <c r="AC511" s="115"/>
      <c r="AD511" s="61">
        <v>1</v>
      </c>
      <c r="AE511" s="61">
        <v>1</v>
      </c>
      <c r="AF511" s="151">
        <v>1</v>
      </c>
      <c r="AG511" s="157"/>
      <c r="AH511" s="61">
        <v>1</v>
      </c>
      <c r="AI511" s="61">
        <v>1</v>
      </c>
      <c r="AJ511" s="158">
        <v>1</v>
      </c>
      <c r="AK511" s="175" t="s">
        <v>116</v>
      </c>
    </row>
    <row r="512" spans="1:37" ht="14.4" hidden="1" customHeight="1">
      <c r="A512" s="19" t="s">
        <v>1240</v>
      </c>
      <c r="B512" s="114" t="s">
        <v>524</v>
      </c>
      <c r="C512" s="70" t="s">
        <v>555</v>
      </c>
      <c r="D512" s="62" t="s">
        <v>561</v>
      </c>
      <c r="E512" s="74" t="s">
        <v>532</v>
      </c>
      <c r="F512" s="61" t="str">
        <f>IF(COUNTA(AG512)=1,IF(COUNTA($AK512)=1,MAX(F$29:F511)&amp;$AK512,MAX(F$29:F511)+1),"")</f>
        <v/>
      </c>
      <c r="G512" s="61" t="str">
        <f>IF(COUNTA(AH512)=1,IF(COUNTA($AK512)=1,MAX(G$29:G511)&amp;$AK512,MAX(G$29:G511)+1),"")</f>
        <v>246e</v>
      </c>
      <c r="H512" s="61" t="str">
        <f>IF(COUNTA(AI512)=1,IF(COUNTA($AK512)=1,MAX(H$29:H511)&amp;$AK512,MAX(H$29:H511)+1),"")</f>
        <v>288e</v>
      </c>
      <c r="I512" s="61" t="str">
        <f>IF(COUNTA(AJ512)=1,IF(COUNTA($AK512)=1,MAX(I$29:I511)&amp;$AK512,MAX(I$29:I511)+1),"")</f>
        <v>296e</v>
      </c>
      <c r="J512" s="61"/>
      <c r="K512" s="46"/>
      <c r="L512" s="61"/>
      <c r="M512" s="61"/>
      <c r="N512" s="61"/>
      <c r="O512" s="61"/>
      <c r="P512" s="61"/>
      <c r="Q512" s="49"/>
      <c r="R512" s="49"/>
      <c r="T512" s="230"/>
      <c r="U512" s="215"/>
      <c r="V512" s="215"/>
      <c r="W512" s="74" t="s">
        <v>1145</v>
      </c>
      <c r="X512" s="70" t="s">
        <v>119</v>
      </c>
      <c r="Y512" s="111"/>
      <c r="Z512" s="73" t="s">
        <v>1230</v>
      </c>
      <c r="AA512" s="74" t="s">
        <v>1231</v>
      </c>
      <c r="AB512" s="74" t="s">
        <v>1232</v>
      </c>
      <c r="AC512" s="115"/>
      <c r="AD512" s="61">
        <v>1</v>
      </c>
      <c r="AE512" s="61">
        <v>1</v>
      </c>
      <c r="AF512" s="151">
        <v>1</v>
      </c>
      <c r="AG512" s="157"/>
      <c r="AH512" s="61">
        <v>1</v>
      </c>
      <c r="AI512" s="61">
        <v>1</v>
      </c>
      <c r="AJ512" s="158">
        <v>1</v>
      </c>
      <c r="AK512" s="175" t="s">
        <v>119</v>
      </c>
    </row>
    <row r="513" spans="1:37" ht="14.4" hidden="1" customHeight="1">
      <c r="A513" s="19" t="s">
        <v>1240</v>
      </c>
      <c r="B513" s="114" t="s">
        <v>524</v>
      </c>
      <c r="C513" s="70" t="s">
        <v>555</v>
      </c>
      <c r="D513" s="62" t="s">
        <v>562</v>
      </c>
      <c r="E513" s="74" t="s">
        <v>532</v>
      </c>
      <c r="F513" s="61" t="str">
        <f>IF(COUNTA(AG513)=1,IF(COUNTA($AK513)=1,MAX(F$29:F512)&amp;$AK513,MAX(F$29:F512)+1),"")</f>
        <v/>
      </c>
      <c r="G513" s="61" t="str">
        <f>IF(COUNTA(AH513)=1,IF(COUNTA($AK513)=1,MAX(G$29:G512)&amp;$AK513,MAX(G$29:G512)+1),"")</f>
        <v>246f</v>
      </c>
      <c r="H513" s="61" t="str">
        <f>IF(COUNTA(AI513)=1,IF(COUNTA($AK513)=1,MAX(H$29:H512)&amp;$AK513,MAX(H$29:H512)+1),"")</f>
        <v>288f</v>
      </c>
      <c r="I513" s="61" t="str">
        <f>IF(COUNTA(AJ513)=1,IF(COUNTA($AK513)=1,MAX(I$29:I512)&amp;$AK513,MAX(I$29:I512)+1),"")</f>
        <v>296f</v>
      </c>
      <c r="J513" s="61"/>
      <c r="K513" s="46"/>
      <c r="L513" s="61"/>
      <c r="M513" s="61"/>
      <c r="N513" s="61"/>
      <c r="O513" s="61"/>
      <c r="P513" s="61"/>
      <c r="Q513" s="49"/>
      <c r="R513" s="49"/>
      <c r="T513" s="230"/>
      <c r="U513" s="215"/>
      <c r="V513" s="215"/>
      <c r="W513" s="74" t="s">
        <v>1145</v>
      </c>
      <c r="X513" s="70" t="s">
        <v>122</v>
      </c>
      <c r="Y513" s="111"/>
      <c r="Z513" s="73" t="s">
        <v>1233</v>
      </c>
      <c r="AA513" s="74" t="s">
        <v>1234</v>
      </c>
      <c r="AB513" s="74" t="s">
        <v>1235</v>
      </c>
      <c r="AC513" s="115"/>
      <c r="AD513" s="61">
        <v>1</v>
      </c>
      <c r="AE513" s="61">
        <v>1</v>
      </c>
      <c r="AF513" s="151">
        <v>1</v>
      </c>
      <c r="AG513" s="157"/>
      <c r="AH513" s="61">
        <v>1</v>
      </c>
      <c r="AI513" s="61">
        <v>1</v>
      </c>
      <c r="AJ513" s="158">
        <v>1</v>
      </c>
      <c r="AK513" s="175" t="s">
        <v>122</v>
      </c>
    </row>
    <row r="514" spans="1:37" ht="72.599999999999994" hidden="1" customHeight="1">
      <c r="A514" s="19" t="s">
        <v>1240</v>
      </c>
      <c r="B514" s="98" t="s">
        <v>564</v>
      </c>
      <c r="C514" s="98" t="s">
        <v>56</v>
      </c>
      <c r="D514" s="64" t="s">
        <v>565</v>
      </c>
      <c r="E514" s="65" t="s">
        <v>58</v>
      </c>
      <c r="F514" s="56"/>
      <c r="G514" s="56"/>
      <c r="H514" s="56"/>
      <c r="I514" s="56"/>
      <c r="J514" s="56"/>
      <c r="K514" s="238"/>
      <c r="L514" s="56"/>
      <c r="M514" s="56"/>
      <c r="N514" s="56"/>
      <c r="O514" s="56"/>
      <c r="P514" s="56"/>
      <c r="Q514" s="57"/>
      <c r="R514" s="57"/>
      <c r="S514" s="22"/>
      <c r="T514" s="230"/>
      <c r="U514" s="216"/>
      <c r="V514" s="216"/>
      <c r="W514" s="65" t="s">
        <v>58</v>
      </c>
      <c r="X514" s="64"/>
      <c r="Y514" s="99"/>
      <c r="Z514" s="100"/>
      <c r="AA514" s="100"/>
      <c r="AB514" s="100"/>
      <c r="AC514" s="56"/>
      <c r="AD514" s="56"/>
      <c r="AE514" s="56"/>
      <c r="AF514" s="150"/>
      <c r="AG514" s="206"/>
      <c r="AH514" s="100"/>
      <c r="AI514" s="100"/>
      <c r="AJ514" s="207"/>
      <c r="AK514" s="174"/>
    </row>
    <row r="515" spans="1:37" s="143" customFormat="1" ht="14.4" hidden="1" customHeight="1">
      <c r="A515" s="19" t="s">
        <v>1240</v>
      </c>
      <c r="B515" s="127" t="s">
        <v>566</v>
      </c>
      <c r="C515" s="127" t="s">
        <v>567</v>
      </c>
      <c r="D515" s="126" t="s">
        <v>567</v>
      </c>
      <c r="E515" s="132" t="s">
        <v>2</v>
      </c>
      <c r="F515" s="131"/>
      <c r="G515" s="131"/>
      <c r="H515" s="131"/>
      <c r="I515" s="131"/>
      <c r="J515" s="131"/>
      <c r="K515" s="128"/>
      <c r="L515" s="131"/>
      <c r="M515" s="131"/>
      <c r="N515" s="131"/>
      <c r="O515" s="131"/>
      <c r="P515" s="131"/>
      <c r="Q515" s="142"/>
      <c r="R515" s="142"/>
      <c r="T515" s="231"/>
      <c r="U515" s="223"/>
      <c r="V515" s="223"/>
      <c r="W515" s="88" t="s">
        <v>2</v>
      </c>
      <c r="X515" s="87"/>
      <c r="Y515" s="107"/>
      <c r="Z515" s="89"/>
      <c r="AA515" s="89"/>
      <c r="AB515" s="89"/>
      <c r="AC515" s="131" t="s">
        <v>603</v>
      </c>
      <c r="AD515" s="131" t="s">
        <v>603</v>
      </c>
      <c r="AE515" s="131" t="s">
        <v>603</v>
      </c>
      <c r="AF515" s="152" t="s">
        <v>603</v>
      </c>
      <c r="AG515" s="202"/>
      <c r="AH515" s="133"/>
      <c r="AI515" s="133"/>
      <c r="AJ515" s="203"/>
      <c r="AK515" s="176"/>
    </row>
    <row r="516" spans="1:37" ht="29.1" hidden="1" customHeight="1">
      <c r="A516" s="19" t="s">
        <v>1240</v>
      </c>
      <c r="B516" s="70" t="s">
        <v>566</v>
      </c>
      <c r="C516" s="70" t="s">
        <v>567</v>
      </c>
      <c r="D516" s="62" t="s">
        <v>1237</v>
      </c>
      <c r="E516" s="73" t="s">
        <v>65</v>
      </c>
      <c r="F516" s="61" t="str">
        <f>IF(COUNTA(AG516)=1,IF(COUNTA($AK516)=1,MAX(F$29:F515)&amp;$AK516,MAX(F$29:F515)+1),"")</f>
        <v/>
      </c>
      <c r="G516" s="61">
        <f>IF(COUNTA(AH516)=1,IF(COUNTA($AK516)=1,MAX(G$29:G515)&amp;$AK516,MAX(G$29:G515)+1),"")</f>
        <v>247</v>
      </c>
      <c r="H516" s="61">
        <f>IF(COUNTA(AI516)=1,IF(COUNTA($AK516)=1,MAX(H$29:H515)&amp;$AK516,MAX(H$29:H515)+1),"")</f>
        <v>289</v>
      </c>
      <c r="I516" s="61">
        <f>IF(COUNTA(AJ516)=1,IF(COUNTA($AK516)=1,MAX(I$29:I515)&amp;$AK516,MAX(I$29:I515)+1),"")</f>
        <v>297</v>
      </c>
      <c r="J516" s="61"/>
      <c r="K516" s="46"/>
      <c r="L516" s="61"/>
      <c r="M516" s="61"/>
      <c r="N516" s="61"/>
      <c r="O516" s="61"/>
      <c r="P516" s="61"/>
      <c r="Q516" s="49"/>
      <c r="R516" s="49"/>
      <c r="T516" s="230"/>
      <c r="U516" s="215"/>
      <c r="V516" s="215"/>
      <c r="W516" s="73" t="s">
        <v>65</v>
      </c>
      <c r="X516" s="62"/>
      <c r="Y516" s="76"/>
      <c r="Z516" s="74">
        <v>330</v>
      </c>
      <c r="AA516" s="74">
        <v>335</v>
      </c>
      <c r="AB516" s="74">
        <v>338</v>
      </c>
      <c r="AC516" s="115"/>
      <c r="AD516" s="61">
        <v>1</v>
      </c>
      <c r="AE516" s="61">
        <v>1</v>
      </c>
      <c r="AF516" s="151">
        <v>1</v>
      </c>
      <c r="AG516" s="195"/>
      <c r="AH516" s="74">
        <v>1</v>
      </c>
      <c r="AI516" s="74">
        <v>1</v>
      </c>
      <c r="AJ516" s="196">
        <v>1</v>
      </c>
      <c r="AK516" s="175"/>
    </row>
    <row r="517" spans="1:37" ht="14.4" hidden="1" customHeight="1">
      <c r="A517" s="19" t="s">
        <v>1240</v>
      </c>
      <c r="B517" s="70" t="s">
        <v>566</v>
      </c>
      <c r="C517" s="70" t="s">
        <v>567</v>
      </c>
      <c r="D517" s="62" t="s">
        <v>569</v>
      </c>
      <c r="E517" s="73" t="s">
        <v>65</v>
      </c>
      <c r="F517" s="61" t="str">
        <f>IF(COUNTA(AG517)=1,IF(COUNTA($AK517)=1,MAX(F$29:F516)&amp;$AK517,MAX(F$29:F516)+1),"")</f>
        <v/>
      </c>
      <c r="G517" s="61">
        <f>IF(COUNTA(AH517)=1,IF(COUNTA($AK517)=1,MAX(G$29:G516)&amp;$AK517,MAX(G$29:G516)+1),"")</f>
        <v>248</v>
      </c>
      <c r="H517" s="61">
        <f>IF(COUNTA(AI517)=1,IF(COUNTA($AK517)=1,MAX(H$29:H516)&amp;$AK517,MAX(H$29:H516)+1),"")</f>
        <v>290</v>
      </c>
      <c r="I517" s="61">
        <f>IF(COUNTA(AJ517)=1,IF(COUNTA($AK517)=1,MAX(I$29:I516)&amp;$AK517,MAX(I$29:I516)+1),"")</f>
        <v>298</v>
      </c>
      <c r="J517" s="61"/>
      <c r="K517" s="46"/>
      <c r="L517" s="61"/>
      <c r="M517" s="61"/>
      <c r="N517" s="61"/>
      <c r="O517" s="61"/>
      <c r="P517" s="61"/>
      <c r="Q517" s="49"/>
      <c r="R517" s="49"/>
      <c r="T517" s="230"/>
      <c r="U517" s="215"/>
      <c r="V517" s="215"/>
      <c r="W517" s="73" t="s">
        <v>65</v>
      </c>
      <c r="X517" s="62"/>
      <c r="Y517" s="76"/>
      <c r="Z517" s="74">
        <v>331</v>
      </c>
      <c r="AA517" s="74">
        <v>336</v>
      </c>
      <c r="AB517" s="74">
        <v>339</v>
      </c>
      <c r="AC517" s="115"/>
      <c r="AD517" s="61">
        <v>1</v>
      </c>
      <c r="AE517" s="61">
        <v>1</v>
      </c>
      <c r="AF517" s="151">
        <v>1</v>
      </c>
      <c r="AG517" s="157"/>
      <c r="AH517" s="61">
        <v>1</v>
      </c>
      <c r="AI517" s="61">
        <v>1</v>
      </c>
      <c r="AJ517" s="158">
        <v>1</v>
      </c>
      <c r="AK517" s="175"/>
    </row>
    <row r="518" spans="1:37" ht="14.4" hidden="1" customHeight="1">
      <c r="A518" s="19" t="s">
        <v>1240</v>
      </c>
      <c r="B518" s="70" t="s">
        <v>566</v>
      </c>
      <c r="C518" s="70" t="s">
        <v>567</v>
      </c>
      <c r="D518" s="62" t="s">
        <v>570</v>
      </c>
      <c r="E518" s="73" t="s">
        <v>65</v>
      </c>
      <c r="F518" s="61" t="str">
        <f>IF(COUNTA(AG518)=1,IF(COUNTA($AK518)=1,MAX(F$29:F517)&amp;$AK518,MAX(F$29:F517)+1),"")</f>
        <v/>
      </c>
      <c r="G518" s="61">
        <f>IF(COUNTA(AH518)=1,IF(COUNTA($AK518)=1,MAX(G$29:G517)&amp;$AK518,MAX(G$29:G517)+1),"")</f>
        <v>249</v>
      </c>
      <c r="H518" s="61">
        <f>IF(COUNTA(AI518)=1,IF(COUNTA($AK518)=1,MAX(H$29:H517)&amp;$AK518,MAX(H$29:H517)+1),"")</f>
        <v>291</v>
      </c>
      <c r="I518" s="61">
        <f>IF(COUNTA(AJ518)=1,IF(COUNTA($AK518)=1,MAX(I$29:I517)&amp;$AK518,MAX(I$29:I517)+1),"")</f>
        <v>299</v>
      </c>
      <c r="J518" s="61"/>
      <c r="K518" s="46"/>
      <c r="L518" s="61"/>
      <c r="M518" s="61"/>
      <c r="N518" s="61"/>
      <c r="O518" s="61"/>
      <c r="P518" s="61"/>
      <c r="Q518" s="49"/>
      <c r="R518" s="49"/>
      <c r="T518" s="230"/>
      <c r="U518" s="215"/>
      <c r="V518" s="215"/>
      <c r="W518" s="73" t="s">
        <v>65</v>
      </c>
      <c r="X518" s="62"/>
      <c r="Y518" s="76"/>
      <c r="Z518" s="74">
        <v>332</v>
      </c>
      <c r="AA518" s="74">
        <v>337</v>
      </c>
      <c r="AB518" s="74">
        <v>340</v>
      </c>
      <c r="AC518" s="115"/>
      <c r="AD518" s="61">
        <v>1</v>
      </c>
      <c r="AE518" s="61">
        <v>1</v>
      </c>
      <c r="AF518" s="151">
        <v>1</v>
      </c>
      <c r="AG518" s="157"/>
      <c r="AH518" s="61">
        <v>1</v>
      </c>
      <c r="AI518" s="61">
        <v>1</v>
      </c>
      <c r="AJ518" s="158">
        <v>1</v>
      </c>
      <c r="AK518" s="175"/>
    </row>
    <row r="519" spans="1:37" ht="14.4" hidden="1" customHeight="1">
      <c r="A519" s="19" t="s">
        <v>1240</v>
      </c>
      <c r="B519" s="70" t="s">
        <v>566</v>
      </c>
      <c r="C519" s="70" t="s">
        <v>567</v>
      </c>
      <c r="D519" s="62" t="s">
        <v>571</v>
      </c>
      <c r="E519" s="73" t="s">
        <v>65</v>
      </c>
      <c r="F519" s="61" t="str">
        <f>IF(COUNTA(AG519)=1,IF(COUNTA($AK519)=1,MAX(F$29:F518)&amp;$AK519,MAX(F$29:F518)+1),"")</f>
        <v/>
      </c>
      <c r="G519" s="61">
        <f>IF(COUNTA(AH519)=1,IF(COUNTA($AK519)=1,MAX(G$29:G518)&amp;$AK519,MAX(G$29:G518)+1),"")</f>
        <v>250</v>
      </c>
      <c r="H519" s="61">
        <f>IF(COUNTA(AI519)=1,IF(COUNTA($AK519)=1,MAX(H$29:H518)&amp;$AK519,MAX(H$29:H518)+1),"")</f>
        <v>292</v>
      </c>
      <c r="I519" s="61">
        <f>IF(COUNTA(AJ519)=1,IF(COUNTA($AK519)=1,MAX(I$29:I518)&amp;$AK519,MAX(I$29:I518)+1),"")</f>
        <v>300</v>
      </c>
      <c r="J519" s="61"/>
      <c r="K519" s="46"/>
      <c r="L519" s="61"/>
      <c r="M519" s="61"/>
      <c r="N519" s="61"/>
      <c r="O519" s="61"/>
      <c r="P519" s="61"/>
      <c r="Q519" s="49"/>
      <c r="R519" s="49"/>
      <c r="T519" s="230"/>
      <c r="U519" s="215"/>
      <c r="V519" s="215"/>
      <c r="W519" s="73" t="s">
        <v>65</v>
      </c>
      <c r="X519" s="62"/>
      <c r="Y519" s="76"/>
      <c r="Z519" s="74">
        <v>333</v>
      </c>
      <c r="AA519" s="74">
        <v>338</v>
      </c>
      <c r="AB519" s="74">
        <v>341</v>
      </c>
      <c r="AC519" s="115"/>
      <c r="AD519" s="61">
        <v>1</v>
      </c>
      <c r="AE519" s="61">
        <v>1</v>
      </c>
      <c r="AF519" s="151">
        <v>1</v>
      </c>
      <c r="AG519" s="157"/>
      <c r="AH519" s="61">
        <v>1</v>
      </c>
      <c r="AI519" s="61">
        <v>1</v>
      </c>
      <c r="AJ519" s="158">
        <v>1</v>
      </c>
      <c r="AK519" s="175"/>
    </row>
    <row r="520" spans="1:37" ht="14.4" hidden="1" customHeight="1">
      <c r="A520" s="19" t="s">
        <v>1240</v>
      </c>
      <c r="B520" s="70" t="s">
        <v>566</v>
      </c>
      <c r="C520" s="70" t="s">
        <v>567</v>
      </c>
      <c r="D520" s="62" t="s">
        <v>572</v>
      </c>
      <c r="E520" s="73" t="s">
        <v>65</v>
      </c>
      <c r="F520" s="61" t="str">
        <f>IF(COUNTA(AG520)=1,IF(COUNTA($AK520)=1,MAX(F$29:F519)&amp;$AK520,MAX(F$29:F519)+1),"")</f>
        <v/>
      </c>
      <c r="G520" s="61">
        <f>IF(COUNTA(AH520)=1,IF(COUNTA($AK520)=1,MAX(G$29:G519)&amp;$AK520,MAX(G$29:G519)+1),"")</f>
        <v>251</v>
      </c>
      <c r="H520" s="61">
        <f>IF(COUNTA(AI520)=1,IF(COUNTA($AK520)=1,MAX(H$29:H519)&amp;$AK520,MAX(H$29:H519)+1),"")</f>
        <v>293</v>
      </c>
      <c r="I520" s="61">
        <f>IF(COUNTA(AJ520)=1,IF(COUNTA($AK520)=1,MAX(I$29:I519)&amp;$AK520,MAX(I$29:I519)+1),"")</f>
        <v>301</v>
      </c>
      <c r="J520" s="61"/>
      <c r="K520" s="46"/>
      <c r="L520" s="61"/>
      <c r="M520" s="61"/>
      <c r="N520" s="61"/>
      <c r="O520" s="61"/>
      <c r="P520" s="61"/>
      <c r="Q520" s="49"/>
      <c r="R520" s="49"/>
      <c r="T520" s="230"/>
      <c r="U520" s="215"/>
      <c r="V520" s="215"/>
      <c r="W520" s="73" t="s">
        <v>65</v>
      </c>
      <c r="X520" s="62"/>
      <c r="Y520" s="76"/>
      <c r="Z520" s="74">
        <v>334</v>
      </c>
      <c r="AA520" s="74">
        <v>339</v>
      </c>
      <c r="AB520" s="74">
        <v>342</v>
      </c>
      <c r="AC520" s="115"/>
      <c r="AD520" s="61">
        <v>1</v>
      </c>
      <c r="AE520" s="61">
        <v>1</v>
      </c>
      <c r="AF520" s="151">
        <v>1</v>
      </c>
      <c r="AG520" s="157"/>
      <c r="AH520" s="61">
        <v>1</v>
      </c>
      <c r="AI520" s="61">
        <v>1</v>
      </c>
      <c r="AJ520" s="158">
        <v>1</v>
      </c>
      <c r="AK520" s="175"/>
    </row>
    <row r="521" spans="1:37" ht="14.4" hidden="1" customHeight="1">
      <c r="A521" s="19" t="s">
        <v>1240</v>
      </c>
      <c r="B521" s="70" t="s">
        <v>566</v>
      </c>
      <c r="C521" s="70" t="s">
        <v>567</v>
      </c>
      <c r="D521" s="62" t="s">
        <v>573</v>
      </c>
      <c r="E521" s="73" t="s">
        <v>65</v>
      </c>
      <c r="F521" s="61" t="str">
        <f>IF(COUNTA(AG521)=1,IF(COUNTA($AK521)=1,MAX(F$29:F520)&amp;$AK521,MAX(F$29:F520)+1),"")</f>
        <v/>
      </c>
      <c r="G521" s="61">
        <f>IF(COUNTA(AH521)=1,IF(COUNTA($AK521)=1,MAX(G$29:G520)&amp;$AK521,MAX(G$29:G520)+1),"")</f>
        <v>252</v>
      </c>
      <c r="H521" s="61">
        <f>IF(COUNTA(AI521)=1,IF(COUNTA($AK521)=1,MAX(H$29:H520)&amp;$AK521,MAX(H$29:H520)+1),"")</f>
        <v>294</v>
      </c>
      <c r="I521" s="61">
        <f>IF(COUNTA(AJ521)=1,IF(COUNTA($AK521)=1,MAX(I$29:I520)&amp;$AK521,MAX(I$29:I520)+1),"")</f>
        <v>302</v>
      </c>
      <c r="J521" s="61"/>
      <c r="K521" s="46"/>
      <c r="L521" s="61"/>
      <c r="M521" s="61"/>
      <c r="N521" s="61"/>
      <c r="O521" s="61"/>
      <c r="P521" s="61"/>
      <c r="Q521" s="49"/>
      <c r="R521" s="49"/>
      <c r="T521" s="230"/>
      <c r="U521" s="215"/>
      <c r="V521" s="215"/>
      <c r="W521" s="73" t="s">
        <v>65</v>
      </c>
      <c r="X521" s="62"/>
      <c r="Y521" s="76"/>
      <c r="Z521" s="74">
        <v>335</v>
      </c>
      <c r="AA521" s="74">
        <v>340</v>
      </c>
      <c r="AB521" s="74">
        <v>343</v>
      </c>
      <c r="AC521" s="115"/>
      <c r="AD521" s="61">
        <v>1</v>
      </c>
      <c r="AE521" s="61">
        <v>1</v>
      </c>
      <c r="AF521" s="151">
        <v>1</v>
      </c>
      <c r="AG521" s="157"/>
      <c r="AH521" s="61">
        <v>1</v>
      </c>
      <c r="AI521" s="61">
        <v>1</v>
      </c>
      <c r="AJ521" s="158">
        <v>1</v>
      </c>
      <c r="AK521" s="175"/>
    </row>
    <row r="522" spans="1:37" ht="14.4" hidden="1" customHeight="1">
      <c r="A522" s="19" t="s">
        <v>1240</v>
      </c>
      <c r="B522" s="70" t="s">
        <v>566</v>
      </c>
      <c r="C522" s="70" t="s">
        <v>567</v>
      </c>
      <c r="D522" s="62" t="s">
        <v>574</v>
      </c>
      <c r="E522" s="73" t="s">
        <v>65</v>
      </c>
      <c r="F522" s="61" t="str">
        <f>IF(COUNTA(AG522)=1,IF(COUNTA($AK522)=1,MAX(F$29:F521)&amp;$AK522,MAX(F$29:F521)+1),"")</f>
        <v/>
      </c>
      <c r="G522" s="61">
        <f>IF(COUNTA(AH522)=1,IF(COUNTA($AK522)=1,MAX(G$29:G521)&amp;$AK522,MAX(G$29:G521)+1),"")</f>
        <v>253</v>
      </c>
      <c r="H522" s="61">
        <f>IF(COUNTA(AI522)=1,IF(COUNTA($AK522)=1,MAX(H$29:H521)&amp;$AK522,MAX(H$29:H521)+1),"")</f>
        <v>295</v>
      </c>
      <c r="I522" s="61">
        <f>IF(COUNTA(AJ522)=1,IF(COUNTA($AK522)=1,MAX(I$29:I521)&amp;$AK522,MAX(I$29:I521)+1),"")</f>
        <v>303</v>
      </c>
      <c r="J522" s="61"/>
      <c r="K522" s="46"/>
      <c r="L522" s="61"/>
      <c r="M522" s="61"/>
      <c r="N522" s="61"/>
      <c r="O522" s="61"/>
      <c r="P522" s="61"/>
      <c r="Q522" s="49"/>
      <c r="R522" s="49"/>
      <c r="T522" s="230"/>
      <c r="U522" s="215"/>
      <c r="V522" s="215"/>
      <c r="W522" s="73" t="s">
        <v>65</v>
      </c>
      <c r="X522" s="62"/>
      <c r="Y522" s="76"/>
      <c r="Z522" s="74">
        <v>336</v>
      </c>
      <c r="AA522" s="74">
        <v>341</v>
      </c>
      <c r="AB522" s="74">
        <v>344</v>
      </c>
      <c r="AC522" s="115"/>
      <c r="AD522" s="61">
        <v>1</v>
      </c>
      <c r="AE522" s="61">
        <v>1</v>
      </c>
      <c r="AF522" s="151">
        <v>1</v>
      </c>
      <c r="AG522" s="157"/>
      <c r="AH522" s="61">
        <v>1</v>
      </c>
      <c r="AI522" s="61">
        <v>1</v>
      </c>
      <c r="AJ522" s="158">
        <v>1</v>
      </c>
      <c r="AK522" s="175"/>
    </row>
    <row r="523" spans="1:37" ht="14.4" hidden="1" customHeight="1">
      <c r="A523" s="19" t="s">
        <v>1240</v>
      </c>
      <c r="B523" s="70" t="s">
        <v>566</v>
      </c>
      <c r="C523" s="70" t="s">
        <v>567</v>
      </c>
      <c r="D523" s="62" t="s">
        <v>575</v>
      </c>
      <c r="E523" s="73" t="s">
        <v>65</v>
      </c>
      <c r="F523" s="61" t="str">
        <f>IF(COUNTA(AG523)=1,IF(COUNTA($AK523)=1,MAX(F$29:F522)&amp;$AK523,MAX(F$29:F522)+1),"")</f>
        <v/>
      </c>
      <c r="G523" s="61">
        <f>IF(COUNTA(AH523)=1,IF(COUNTA($AK523)=1,MAX(G$29:G522)&amp;$AK523,MAX(G$29:G522)+1),"")</f>
        <v>254</v>
      </c>
      <c r="H523" s="61">
        <f>IF(COUNTA(AI523)=1,IF(COUNTA($AK523)=1,MAX(H$29:H522)&amp;$AK523,MAX(H$29:H522)+1),"")</f>
        <v>296</v>
      </c>
      <c r="I523" s="61">
        <f>IF(COUNTA(AJ523)=1,IF(COUNTA($AK523)=1,MAX(I$29:I522)&amp;$AK523,MAX(I$29:I522)+1),"")</f>
        <v>304</v>
      </c>
      <c r="J523" s="61"/>
      <c r="K523" s="46"/>
      <c r="L523" s="61"/>
      <c r="M523" s="61"/>
      <c r="N523" s="61"/>
      <c r="O523" s="61"/>
      <c r="P523" s="61"/>
      <c r="Q523" s="49"/>
      <c r="R523" s="49"/>
      <c r="T523" s="230"/>
      <c r="U523" s="215"/>
      <c r="V523" s="215"/>
      <c r="W523" s="73" t="s">
        <v>65</v>
      </c>
      <c r="X523" s="62"/>
      <c r="Y523" s="76"/>
      <c r="Z523" s="74">
        <v>337</v>
      </c>
      <c r="AA523" s="74">
        <v>342</v>
      </c>
      <c r="AB523" s="74">
        <v>345</v>
      </c>
      <c r="AC523" s="115"/>
      <c r="AD523" s="61">
        <v>1</v>
      </c>
      <c r="AE523" s="61">
        <v>1</v>
      </c>
      <c r="AF523" s="151">
        <v>1</v>
      </c>
      <c r="AG523" s="157"/>
      <c r="AH523" s="61">
        <v>1</v>
      </c>
      <c r="AI523" s="61">
        <v>1</v>
      </c>
      <c r="AJ523" s="158">
        <v>1</v>
      </c>
      <c r="AK523" s="175"/>
    </row>
    <row r="524" spans="1:37" ht="14.4" hidden="1" customHeight="1">
      <c r="A524" s="19" t="s">
        <v>1240</v>
      </c>
      <c r="B524" s="70" t="s">
        <v>566</v>
      </c>
      <c r="C524" s="70" t="s">
        <v>567</v>
      </c>
      <c r="D524" s="62" t="s">
        <v>576</v>
      </c>
      <c r="E524" s="73" t="s">
        <v>65</v>
      </c>
      <c r="F524" s="61" t="str">
        <f>IF(COUNTA(AG524)=1,IF(COUNTA($AK524)=1,MAX(F$29:F523)&amp;$AK524,MAX(F$29:F523)+1),"")</f>
        <v/>
      </c>
      <c r="G524" s="61">
        <f>IF(COUNTA(AH524)=1,IF(COUNTA($AK524)=1,MAX(G$29:G523)&amp;$AK524,MAX(G$29:G523)+1),"")</f>
        <v>255</v>
      </c>
      <c r="H524" s="61">
        <f>IF(COUNTA(AI524)=1,IF(COUNTA($AK524)=1,MAX(H$29:H523)&amp;$AK524,MAX(H$29:H523)+1),"")</f>
        <v>297</v>
      </c>
      <c r="I524" s="61">
        <f>IF(COUNTA(AJ524)=1,IF(COUNTA($AK524)=1,MAX(I$29:I523)&amp;$AK524,MAX(I$29:I523)+1),"")</f>
        <v>305</v>
      </c>
      <c r="J524" s="61"/>
      <c r="K524" s="46"/>
      <c r="L524" s="61"/>
      <c r="M524" s="61"/>
      <c r="N524" s="61"/>
      <c r="O524" s="61"/>
      <c r="P524" s="61"/>
      <c r="Q524" s="49"/>
      <c r="R524" s="49"/>
      <c r="T524" s="230"/>
      <c r="U524" s="215"/>
      <c r="V524" s="215"/>
      <c r="W524" s="73" t="s">
        <v>65</v>
      </c>
      <c r="X524" s="62"/>
      <c r="Y524" s="76"/>
      <c r="Z524" s="74">
        <v>338</v>
      </c>
      <c r="AA524" s="74">
        <v>343</v>
      </c>
      <c r="AB524" s="74">
        <v>346</v>
      </c>
      <c r="AC524" s="115"/>
      <c r="AD524" s="61">
        <v>1</v>
      </c>
      <c r="AE524" s="61">
        <v>1</v>
      </c>
      <c r="AF524" s="151">
        <v>1</v>
      </c>
      <c r="AG524" s="157"/>
      <c r="AH524" s="61">
        <v>1</v>
      </c>
      <c r="AI524" s="61">
        <v>1</v>
      </c>
      <c r="AJ524" s="158">
        <v>1</v>
      </c>
      <c r="AK524" s="175"/>
    </row>
    <row r="525" spans="1:37" ht="14.4" hidden="1" customHeight="1">
      <c r="A525" s="19" t="s">
        <v>1240</v>
      </c>
      <c r="B525" s="70" t="s">
        <v>566</v>
      </c>
      <c r="C525" s="70" t="s">
        <v>567</v>
      </c>
      <c r="D525" s="62" t="s">
        <v>577</v>
      </c>
      <c r="E525" s="73" t="s">
        <v>65</v>
      </c>
      <c r="F525" s="61" t="str">
        <f>IF(COUNTA(AG525)=1,IF(COUNTA($AK525)=1,MAX(F$29:F524)&amp;$AK525,MAX(F$29:F524)+1),"")</f>
        <v/>
      </c>
      <c r="G525" s="61">
        <f>IF(COUNTA(AH525)=1,IF(COUNTA($AK525)=1,MAX(G$29:G524)&amp;$AK525,MAX(G$29:G524)+1),"")</f>
        <v>256</v>
      </c>
      <c r="H525" s="61">
        <f>IF(COUNTA(AI525)=1,IF(COUNTA($AK525)=1,MAX(H$29:H524)&amp;$AK525,MAX(H$29:H524)+1),"")</f>
        <v>298</v>
      </c>
      <c r="I525" s="61">
        <f>IF(COUNTA(AJ525)=1,IF(COUNTA($AK525)=1,MAX(I$29:I524)&amp;$AK525,MAX(I$29:I524)+1),"")</f>
        <v>306</v>
      </c>
      <c r="J525" s="61"/>
      <c r="K525" s="46"/>
      <c r="L525" s="61"/>
      <c r="M525" s="61"/>
      <c r="N525" s="61"/>
      <c r="O525" s="61"/>
      <c r="P525" s="61"/>
      <c r="Q525" s="49"/>
      <c r="R525" s="49"/>
      <c r="T525" s="230"/>
      <c r="U525" s="215"/>
      <c r="V525" s="215"/>
      <c r="W525" s="73" t="s">
        <v>65</v>
      </c>
      <c r="X525" s="62"/>
      <c r="Y525" s="76"/>
      <c r="Z525" s="74">
        <v>339</v>
      </c>
      <c r="AA525" s="74">
        <v>344</v>
      </c>
      <c r="AB525" s="74">
        <v>347</v>
      </c>
      <c r="AC525" s="115"/>
      <c r="AD525" s="61">
        <v>1</v>
      </c>
      <c r="AE525" s="61">
        <v>1</v>
      </c>
      <c r="AF525" s="151">
        <v>1</v>
      </c>
      <c r="AG525" s="157"/>
      <c r="AH525" s="61">
        <v>1</v>
      </c>
      <c r="AI525" s="61">
        <v>1</v>
      </c>
      <c r="AJ525" s="158">
        <v>1</v>
      </c>
      <c r="AK525" s="175"/>
    </row>
    <row r="526" spans="1:37" ht="14.4" hidden="1" customHeight="1">
      <c r="A526" s="19" t="s">
        <v>1240</v>
      </c>
      <c r="B526" s="70" t="s">
        <v>566</v>
      </c>
      <c r="C526" s="70" t="s">
        <v>567</v>
      </c>
      <c r="D526" s="62" t="s">
        <v>578</v>
      </c>
      <c r="E526" s="73" t="s">
        <v>65</v>
      </c>
      <c r="F526" s="61" t="str">
        <f>IF(COUNTA(AG526)=1,IF(COUNTA($AK526)=1,MAX(F$29:F525)&amp;$AK526,MAX(F$29:F525)+1),"")</f>
        <v/>
      </c>
      <c r="G526" s="61">
        <f>IF(COUNTA(AH526)=1,IF(COUNTA($AK526)=1,MAX(G$29:G525)&amp;$AK526,MAX(G$29:G525)+1),"")</f>
        <v>257</v>
      </c>
      <c r="H526" s="61">
        <f>IF(COUNTA(AI526)=1,IF(COUNTA($AK526)=1,MAX(H$29:H525)&amp;$AK526,MAX(H$29:H525)+1),"")</f>
        <v>299</v>
      </c>
      <c r="I526" s="61">
        <f>IF(COUNTA(AJ526)=1,IF(COUNTA($AK526)=1,MAX(I$29:I525)&amp;$AK526,MAX(I$29:I525)+1),"")</f>
        <v>307</v>
      </c>
      <c r="J526" s="61"/>
      <c r="K526" s="46"/>
      <c r="L526" s="61"/>
      <c r="M526" s="61"/>
      <c r="N526" s="61"/>
      <c r="O526" s="61"/>
      <c r="P526" s="61"/>
      <c r="Q526" s="49"/>
      <c r="R526" s="49"/>
      <c r="T526" s="230"/>
      <c r="U526" s="215"/>
      <c r="V526" s="215"/>
      <c r="W526" s="73" t="s">
        <v>65</v>
      </c>
      <c r="X526" s="62"/>
      <c r="Y526" s="76"/>
      <c r="Z526" s="74">
        <v>340</v>
      </c>
      <c r="AA526" s="74">
        <v>345</v>
      </c>
      <c r="AB526" s="74">
        <v>348</v>
      </c>
      <c r="AC526" s="115"/>
      <c r="AD526" s="61">
        <v>1</v>
      </c>
      <c r="AE526" s="61">
        <v>1</v>
      </c>
      <c r="AF526" s="151">
        <v>1</v>
      </c>
      <c r="AG526" s="157"/>
      <c r="AH526" s="61">
        <v>1</v>
      </c>
      <c r="AI526" s="61">
        <v>1</v>
      </c>
      <c r="AJ526" s="158">
        <v>1</v>
      </c>
      <c r="AK526" s="175"/>
    </row>
    <row r="527" spans="1:37" ht="14.4" hidden="1" customHeight="1">
      <c r="A527" s="19" t="s">
        <v>1240</v>
      </c>
      <c r="B527" s="70" t="s">
        <v>566</v>
      </c>
      <c r="C527" s="70" t="s">
        <v>567</v>
      </c>
      <c r="D527" s="62" t="s">
        <v>579</v>
      </c>
      <c r="E527" s="73" t="s">
        <v>65</v>
      </c>
      <c r="F527" s="61" t="str">
        <f>IF(COUNTA(AG527)=1,IF(COUNTA($AK527)=1,MAX(F$29:F526)&amp;$AK527,MAX(F$29:F526)+1),"")</f>
        <v/>
      </c>
      <c r="G527" s="61">
        <f>IF(COUNTA(AH527)=1,IF(COUNTA($AK527)=1,MAX(G$29:G526)&amp;$AK527,MAX(G$29:G526)+1),"")</f>
        <v>258</v>
      </c>
      <c r="H527" s="61">
        <f>IF(COUNTA(AI527)=1,IF(COUNTA($AK527)=1,MAX(H$29:H526)&amp;$AK527,MAX(H$29:H526)+1),"")</f>
        <v>300</v>
      </c>
      <c r="I527" s="61">
        <f>IF(COUNTA(AJ527)=1,IF(COUNTA($AK527)=1,MAX(I$29:I526)&amp;$AK527,MAX(I$29:I526)+1),"")</f>
        <v>308</v>
      </c>
      <c r="J527" s="61"/>
      <c r="K527" s="46"/>
      <c r="L527" s="61"/>
      <c r="M527" s="61"/>
      <c r="N527" s="61"/>
      <c r="O527" s="61"/>
      <c r="P527" s="61"/>
      <c r="Q527" s="49"/>
      <c r="R527" s="49"/>
      <c r="T527" s="230"/>
      <c r="U527" s="215"/>
      <c r="V527" s="215"/>
      <c r="W527" s="73" t="s">
        <v>65</v>
      </c>
      <c r="X527" s="62"/>
      <c r="Y527" s="76"/>
      <c r="Z527" s="74">
        <v>341</v>
      </c>
      <c r="AA527" s="74">
        <v>346</v>
      </c>
      <c r="AB527" s="74">
        <v>349</v>
      </c>
      <c r="AC527" s="115"/>
      <c r="AD527" s="61">
        <v>1</v>
      </c>
      <c r="AE527" s="61">
        <v>1</v>
      </c>
      <c r="AF527" s="151">
        <v>1</v>
      </c>
      <c r="AG527" s="157"/>
      <c r="AH527" s="61">
        <v>1</v>
      </c>
      <c r="AI527" s="61">
        <v>1</v>
      </c>
      <c r="AJ527" s="158">
        <v>1</v>
      </c>
      <c r="AK527" s="175"/>
    </row>
    <row r="528" spans="1:37" ht="14.4" hidden="1" customHeight="1">
      <c r="A528" s="19" t="s">
        <v>1240</v>
      </c>
      <c r="B528" s="70" t="s">
        <v>566</v>
      </c>
      <c r="C528" s="70" t="s">
        <v>567</v>
      </c>
      <c r="D528" s="62" t="s">
        <v>580</v>
      </c>
      <c r="E528" s="73" t="s">
        <v>65</v>
      </c>
      <c r="F528" s="61" t="str">
        <f>IF(COUNTA(AG528)=1,IF(COUNTA($AK528)=1,MAX(F$29:F527)&amp;$AK528,MAX(F$29:F527)+1),"")</f>
        <v/>
      </c>
      <c r="G528" s="61">
        <f>IF(COUNTA(AH528)=1,IF(COUNTA($AK528)=1,MAX(G$29:G527)&amp;$AK528,MAX(G$29:G527)+1),"")</f>
        <v>259</v>
      </c>
      <c r="H528" s="61">
        <f>IF(COUNTA(AI528)=1,IF(COUNTA($AK528)=1,MAX(H$29:H527)&amp;$AK528,MAX(H$29:H527)+1),"")</f>
        <v>301</v>
      </c>
      <c r="I528" s="61">
        <f>IF(COUNTA(AJ528)=1,IF(COUNTA($AK528)=1,MAX(I$29:I527)&amp;$AK528,MAX(I$29:I527)+1),"")</f>
        <v>309</v>
      </c>
      <c r="J528" s="61"/>
      <c r="K528" s="46"/>
      <c r="L528" s="61"/>
      <c r="M528" s="61"/>
      <c r="N528" s="61"/>
      <c r="O528" s="61"/>
      <c r="P528" s="61"/>
      <c r="Q528" s="49"/>
      <c r="R528" s="49"/>
      <c r="T528" s="230"/>
      <c r="U528" s="215"/>
      <c r="V528" s="215"/>
      <c r="W528" s="73" t="s">
        <v>65</v>
      </c>
      <c r="X528" s="62"/>
      <c r="Y528" s="76"/>
      <c r="Z528" s="74">
        <v>342</v>
      </c>
      <c r="AA528" s="74">
        <v>347</v>
      </c>
      <c r="AB528" s="74">
        <v>350</v>
      </c>
      <c r="AC528" s="115"/>
      <c r="AD528" s="61">
        <v>1</v>
      </c>
      <c r="AE528" s="61">
        <v>1</v>
      </c>
      <c r="AF528" s="151">
        <v>1</v>
      </c>
      <c r="AG528" s="157"/>
      <c r="AH528" s="61">
        <v>1</v>
      </c>
      <c r="AI528" s="61">
        <v>1</v>
      </c>
      <c r="AJ528" s="158">
        <v>1</v>
      </c>
      <c r="AK528" s="175"/>
    </row>
    <row r="529" spans="1:37" ht="14.4" hidden="1" customHeight="1">
      <c r="A529" s="19" t="s">
        <v>1240</v>
      </c>
      <c r="B529" s="70" t="s">
        <v>566</v>
      </c>
      <c r="C529" s="70" t="s">
        <v>567</v>
      </c>
      <c r="D529" s="62" t="s">
        <v>581</v>
      </c>
      <c r="E529" s="73" t="s">
        <v>65</v>
      </c>
      <c r="F529" s="61" t="str">
        <f>IF(COUNTA(AG529)=1,IF(COUNTA($AK529)=1,MAX(F$29:F528)&amp;$AK529,MAX(F$29:F528)+1),"")</f>
        <v/>
      </c>
      <c r="G529" s="61">
        <f>IF(COUNTA(AH529)=1,IF(COUNTA($AK529)=1,MAX(G$29:G528)&amp;$AK529,MAX(G$29:G528)+1),"")</f>
        <v>260</v>
      </c>
      <c r="H529" s="61">
        <f>IF(COUNTA(AI529)=1,IF(COUNTA($AK529)=1,MAX(H$29:H528)&amp;$AK529,MAX(H$29:H528)+1),"")</f>
        <v>302</v>
      </c>
      <c r="I529" s="61">
        <f>IF(COUNTA(AJ529)=1,IF(COUNTA($AK529)=1,MAX(I$29:I528)&amp;$AK529,MAX(I$29:I528)+1),"")</f>
        <v>310</v>
      </c>
      <c r="J529" s="61"/>
      <c r="K529" s="46"/>
      <c r="L529" s="61"/>
      <c r="M529" s="61"/>
      <c r="N529" s="61"/>
      <c r="O529" s="61"/>
      <c r="P529" s="61"/>
      <c r="Q529" s="49"/>
      <c r="R529" s="49"/>
      <c r="T529" s="230"/>
      <c r="U529" s="215"/>
      <c r="V529" s="215"/>
      <c r="W529" s="73" t="s">
        <v>65</v>
      </c>
      <c r="X529" s="62"/>
      <c r="Y529" s="76"/>
      <c r="Z529" s="74">
        <v>343</v>
      </c>
      <c r="AA529" s="74">
        <v>348</v>
      </c>
      <c r="AB529" s="74">
        <v>351</v>
      </c>
      <c r="AC529" s="115"/>
      <c r="AD529" s="61">
        <v>1</v>
      </c>
      <c r="AE529" s="61">
        <v>1</v>
      </c>
      <c r="AF529" s="151">
        <v>1</v>
      </c>
      <c r="AG529" s="157"/>
      <c r="AH529" s="61">
        <v>1</v>
      </c>
      <c r="AI529" s="61">
        <v>1</v>
      </c>
      <c r="AJ529" s="158">
        <v>1</v>
      </c>
      <c r="AK529" s="175"/>
    </row>
    <row r="530" spans="1:37" s="143" customFormat="1" ht="14.4" hidden="1">
      <c r="A530" s="19" t="s">
        <v>1240</v>
      </c>
      <c r="B530" s="127" t="s">
        <v>566</v>
      </c>
      <c r="C530" s="127" t="s">
        <v>582</v>
      </c>
      <c r="D530" s="126" t="s">
        <v>582</v>
      </c>
      <c r="E530" s="132" t="s">
        <v>2</v>
      </c>
      <c r="F530" s="131"/>
      <c r="G530" s="131"/>
      <c r="H530" s="131"/>
      <c r="I530" s="131"/>
      <c r="J530" s="131"/>
      <c r="K530" s="128"/>
      <c r="L530" s="131"/>
      <c r="M530" s="131"/>
      <c r="N530" s="131"/>
      <c r="O530" s="131"/>
      <c r="P530" s="131"/>
      <c r="Q530" s="142"/>
      <c r="R530" s="142"/>
      <c r="T530" s="231"/>
      <c r="U530" s="223"/>
      <c r="V530" s="223"/>
      <c r="W530" s="88" t="s">
        <v>2</v>
      </c>
      <c r="X530" s="87"/>
      <c r="Y530" s="107"/>
      <c r="Z530" s="89"/>
      <c r="AA530" s="89"/>
      <c r="AB530" s="89"/>
      <c r="AC530" s="131" t="s">
        <v>603</v>
      </c>
      <c r="AD530" s="131" t="s">
        <v>603</v>
      </c>
      <c r="AE530" s="131" t="s">
        <v>603</v>
      </c>
      <c r="AF530" s="152" t="s">
        <v>603</v>
      </c>
      <c r="AG530" s="159"/>
      <c r="AH530" s="131"/>
      <c r="AI530" s="131"/>
      <c r="AJ530" s="160"/>
      <c r="AK530" s="176"/>
    </row>
    <row r="531" spans="1:37" ht="14.4" hidden="1">
      <c r="A531" s="19" t="s">
        <v>1240</v>
      </c>
      <c r="B531" s="70" t="s">
        <v>566</v>
      </c>
      <c r="C531" s="70" t="s">
        <v>582</v>
      </c>
      <c r="D531" s="62" t="s">
        <v>583</v>
      </c>
      <c r="E531" s="73" t="s">
        <v>65</v>
      </c>
      <c r="F531" s="61" t="str">
        <f>IF(COUNTA(AG531)=1,IF(COUNTA($AK531)=1,MAX(F$29:F530)&amp;$AK531,MAX(F$29:F530)+1),"")</f>
        <v/>
      </c>
      <c r="G531" s="61">
        <f>IF(COUNTA(AH531)=1,IF(COUNTA($AK531)=1,MAX(G$29:G530)&amp;$AK531,MAX(G$29:G530)+1),"")</f>
        <v>261</v>
      </c>
      <c r="H531" s="61">
        <f>IF(COUNTA(AI531)=1,IF(COUNTA($AK531)=1,MAX(H$29:H530)&amp;$AK531,MAX(H$29:H530)+1),"")</f>
        <v>303</v>
      </c>
      <c r="I531" s="61">
        <f>IF(COUNTA(AJ531)=1,IF(COUNTA($AK531)=1,MAX(I$29:I530)&amp;$AK531,MAX(I$29:I530)+1),"")</f>
        <v>311</v>
      </c>
      <c r="J531" s="61"/>
      <c r="K531" s="46"/>
      <c r="L531" s="61"/>
      <c r="M531" s="61"/>
      <c r="N531" s="61"/>
      <c r="O531" s="61"/>
      <c r="P531" s="61"/>
      <c r="Q531" s="49"/>
      <c r="R531" s="49"/>
      <c r="T531" s="230"/>
      <c r="U531" s="215"/>
      <c r="V531" s="215"/>
      <c r="W531" s="73" t="s">
        <v>65</v>
      </c>
      <c r="X531" s="62"/>
      <c r="Y531" s="76"/>
      <c r="Z531" s="74">
        <v>343</v>
      </c>
      <c r="AA531" s="74">
        <v>349</v>
      </c>
      <c r="AB531" s="74">
        <v>352</v>
      </c>
      <c r="AC531" s="115"/>
      <c r="AD531" s="61">
        <v>1</v>
      </c>
      <c r="AE531" s="61">
        <v>1</v>
      </c>
      <c r="AF531" s="151">
        <v>1</v>
      </c>
      <c r="AG531" s="157"/>
      <c r="AH531" s="61">
        <v>1</v>
      </c>
      <c r="AI531" s="61">
        <v>1</v>
      </c>
      <c r="AJ531" s="158">
        <v>1</v>
      </c>
      <c r="AK531" s="175"/>
    </row>
    <row r="532" spans="1:37" ht="14.4" hidden="1">
      <c r="A532" s="19" t="s">
        <v>1240</v>
      </c>
      <c r="B532" s="70" t="s">
        <v>566</v>
      </c>
      <c r="C532" s="70" t="s">
        <v>582</v>
      </c>
      <c r="D532" s="62" t="s">
        <v>584</v>
      </c>
      <c r="E532" s="73" t="s">
        <v>65</v>
      </c>
      <c r="F532" s="61" t="str">
        <f>IF(COUNTA(AG532)=1,IF(COUNTA($AK532)=1,MAX(F$29:F531)&amp;$AK532,MAX(F$29:F531)+1),"")</f>
        <v/>
      </c>
      <c r="G532" s="61">
        <f>IF(COUNTA(AH532)=1,IF(COUNTA($AK532)=1,MAX(G$29:G531)&amp;$AK532,MAX(G$29:G531)+1),"")</f>
        <v>262</v>
      </c>
      <c r="H532" s="61">
        <f>IF(COUNTA(AI532)=1,IF(COUNTA($AK532)=1,MAX(H$29:H531)&amp;$AK532,MAX(H$29:H531)+1),"")</f>
        <v>304</v>
      </c>
      <c r="I532" s="61">
        <f>IF(COUNTA(AJ532)=1,IF(COUNTA($AK532)=1,MAX(I$29:I531)&amp;$AK532,MAX(I$29:I531)+1),"")</f>
        <v>312</v>
      </c>
      <c r="J532" s="61"/>
      <c r="K532" s="46"/>
      <c r="L532" s="61"/>
      <c r="M532" s="61"/>
      <c r="N532" s="61"/>
      <c r="O532" s="61"/>
      <c r="P532" s="61"/>
      <c r="Q532" s="49"/>
      <c r="R532" s="49"/>
      <c r="T532" s="230"/>
      <c r="U532" s="215"/>
      <c r="V532" s="215"/>
      <c r="W532" s="73" t="s">
        <v>65</v>
      </c>
      <c r="X532" s="62"/>
      <c r="Y532" s="76"/>
      <c r="Z532" s="74">
        <v>344</v>
      </c>
      <c r="AA532" s="74">
        <v>350</v>
      </c>
      <c r="AB532" s="74">
        <v>353</v>
      </c>
      <c r="AC532" s="115"/>
      <c r="AD532" s="61">
        <v>1</v>
      </c>
      <c r="AE532" s="61">
        <v>1</v>
      </c>
      <c r="AF532" s="151">
        <v>1</v>
      </c>
      <c r="AG532" s="157"/>
      <c r="AH532" s="61">
        <v>1</v>
      </c>
      <c r="AI532" s="61">
        <v>1</v>
      </c>
      <c r="AJ532" s="158">
        <v>1</v>
      </c>
      <c r="AK532" s="175"/>
    </row>
    <row r="533" spans="1:37" hidden="1" thickBot="1">
      <c r="A533" s="19" t="s">
        <v>1240</v>
      </c>
      <c r="B533" s="70" t="s">
        <v>566</v>
      </c>
      <c r="C533" s="70" t="s">
        <v>582</v>
      </c>
      <c r="D533" s="62" t="s">
        <v>585</v>
      </c>
      <c r="E533" s="73" t="s">
        <v>65</v>
      </c>
      <c r="F533" s="61" t="str">
        <f>IF(COUNTA(AG533)=1,IF(COUNTA($AK533)=1,MAX(F$29:F532)&amp;$AK533,MAX(F$29:F532)+1),"")</f>
        <v/>
      </c>
      <c r="G533" s="61">
        <f>IF(COUNTA(AH533)=1,IF(COUNTA($AK533)=1,MAX(G$29:G532)&amp;$AK533,MAX(G$29:G532)+1),"")</f>
        <v>263</v>
      </c>
      <c r="H533" s="61">
        <f>IF(COUNTA(AI533)=1,IF(COUNTA($AK533)=1,MAX(H$29:H532)&amp;$AK533,MAX(H$29:H532)+1),"")</f>
        <v>305</v>
      </c>
      <c r="I533" s="61">
        <f>IF(COUNTA(AJ533)=1,IF(COUNTA($AK533)=1,MAX(I$29:I532)&amp;$AK533,MAX(I$29:I532)+1),"")</f>
        <v>313</v>
      </c>
      <c r="J533" s="61"/>
      <c r="K533" s="46"/>
      <c r="L533" s="61"/>
      <c r="M533" s="61"/>
      <c r="N533" s="61"/>
      <c r="O533" s="61"/>
      <c r="P533" s="61"/>
      <c r="Q533" s="49"/>
      <c r="R533" s="49"/>
      <c r="T533" s="230"/>
      <c r="U533" s="215"/>
      <c r="V533" s="215"/>
      <c r="W533" s="73" t="s">
        <v>65</v>
      </c>
      <c r="X533" s="62"/>
      <c r="Y533" s="76"/>
      <c r="Z533" s="74">
        <v>345</v>
      </c>
      <c r="AA533" s="74">
        <v>351</v>
      </c>
      <c r="AB533" s="74">
        <v>354</v>
      </c>
      <c r="AC533" s="115"/>
      <c r="AD533" s="61">
        <v>1</v>
      </c>
      <c r="AE533" s="61">
        <v>1</v>
      </c>
      <c r="AF533" s="151">
        <v>1</v>
      </c>
      <c r="AG533" s="163"/>
      <c r="AH533" s="164">
        <v>1</v>
      </c>
      <c r="AI533" s="164">
        <v>1</v>
      </c>
      <c r="AJ533" s="165">
        <v>1</v>
      </c>
      <c r="AK533" s="178"/>
    </row>
  </sheetData>
  <autoFilter ref="B2:S533" xr:uid="{A84522AE-ADC8-46AC-B3F5-A58C2531CE31}">
    <filterColumn colId="1">
      <filters>
        <filter val="Oil Sample (use the correct SOS sampling method from the sampling points on the machine)"/>
      </filters>
    </filterColumn>
  </autoFilter>
  <mergeCells count="2">
    <mergeCell ref="X1:AF1"/>
    <mergeCell ref="AG1:AJ1"/>
  </mergeCells>
  <conditionalFormatting sqref="AC29:AF104 AC106:AF130 AC132:AF146 AC172:AC190 AD173:AF190 AC192:AF205 AC207:AF226 AC230:AF242">
    <cfRule type="containsBlanks" dxfId="11" priority="12">
      <formula>LEN(TRIM(AC29))=0</formula>
    </cfRule>
  </conditionalFormatting>
  <conditionalFormatting sqref="AC228:AF228">
    <cfRule type="containsBlanks" dxfId="10" priority="2">
      <formula>LEN(TRIM(AC228))=0</formula>
    </cfRule>
  </conditionalFormatting>
  <conditionalFormatting sqref="AC4:AJ15">
    <cfRule type="containsBlanks" dxfId="9" priority="6">
      <formula>LEN(TRIM(AC4))=0</formula>
    </cfRule>
  </conditionalFormatting>
  <conditionalFormatting sqref="AC18:AJ25">
    <cfRule type="containsBlanks" dxfId="8" priority="14">
      <formula>LEN(TRIM(AC18))=0</formula>
    </cfRule>
  </conditionalFormatting>
  <conditionalFormatting sqref="AG29:AJ70">
    <cfRule type="containsBlanks" dxfId="7" priority="4">
      <formula>LEN(TRIM(AG29))=0</formula>
    </cfRule>
  </conditionalFormatting>
  <conditionalFormatting sqref="AG77:AJ77">
    <cfRule type="containsBlanks" dxfId="6" priority="1">
      <formula>LEN(TRIM(AG77))=0</formula>
    </cfRule>
  </conditionalFormatting>
  <pageMargins left="0.7" right="0.7" top="0.75" bottom="0.75" header="0.3" footer="0.3"/>
  <drawing r:id="rId1"/>
  <legacyDrawing r:id="rId2"/>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64B6F73-B46F-4334-ACE4-14E59B362420}">
  <dimension ref="A1:AK532"/>
  <sheetViews>
    <sheetView zoomScale="55" zoomScaleNormal="55" workbookViewId="0">
      <pane xSplit="18" ySplit="2" topLeftCell="S160" activePane="bottomRight" state="frozen"/>
      <selection pane="topRight" activeCell="R1" sqref="R1"/>
      <selection pane="bottomLeft" activeCell="A3" sqref="A3"/>
      <selection pane="bottomRight" activeCell="L185" sqref="L185"/>
    </sheetView>
  </sheetViews>
  <sheetFormatPr defaultRowHeight="15" customHeight="1"/>
  <cols>
    <col min="1" max="1" width="8.88671875" style="19"/>
    <col min="2" max="2" width="22.109375" style="1" customWidth="1"/>
    <col min="3" max="3" width="17.5546875" style="1" customWidth="1"/>
    <col min="4" max="4" width="102.44140625" style="2" customWidth="1"/>
    <col min="5" max="5" width="13.88671875" style="29" customWidth="1"/>
    <col min="6" max="9" width="8.5546875" style="9" customWidth="1"/>
    <col min="10" max="10" width="8.44140625" style="9" customWidth="1"/>
    <col min="11" max="11" width="8.5546875" style="1" customWidth="1"/>
    <col min="12" max="16" width="8.5546875" style="9" customWidth="1"/>
    <col min="17" max="18" width="8.5546875" customWidth="1"/>
    <col min="19" max="19" width="17.44140625" bestFit="1" customWidth="1"/>
    <col min="20" max="20" width="8.88671875" style="210"/>
    <col min="21" max="22" width="19.5546875" style="2" customWidth="1"/>
    <col min="23" max="23" width="18.44140625" style="29" customWidth="1"/>
    <col min="24" max="24" width="36.88671875" style="3" customWidth="1"/>
    <col min="25" max="26" width="8.5546875" style="9" customWidth="1"/>
    <col min="27" max="28" width="9.5546875" style="9" customWidth="1"/>
    <col min="29" max="30" width="8.5546875" style="9" customWidth="1"/>
    <col min="31" max="32" width="9.5546875" style="9" customWidth="1"/>
    <col min="33" max="33" width="8.5546875" style="26" bestFit="1" customWidth="1"/>
    <col min="34" max="34" width="8.5546875" style="9" bestFit="1" customWidth="1"/>
    <col min="35" max="36" width="9.5546875" style="9" bestFit="1" customWidth="1"/>
    <col min="37" max="37" width="8.88671875" style="9"/>
  </cols>
  <sheetData>
    <row r="1" spans="1:37" thickBot="1">
      <c r="B1" s="46"/>
      <c r="C1" s="46"/>
      <c r="D1" s="47"/>
      <c r="E1" s="232"/>
      <c r="F1" s="154"/>
      <c r="G1" s="154"/>
      <c r="H1" s="154"/>
      <c r="I1" s="154"/>
      <c r="J1" s="154"/>
      <c r="K1" s="233"/>
      <c r="L1" s="154"/>
      <c r="M1" s="154"/>
      <c r="N1" s="154"/>
      <c r="O1" s="154"/>
      <c r="P1" s="154"/>
      <c r="Q1" s="234"/>
      <c r="R1" s="235"/>
      <c r="U1" s="211"/>
      <c r="V1" s="211"/>
      <c r="W1" s="48"/>
      <c r="X1" s="427" t="s">
        <v>587</v>
      </c>
      <c r="Y1" s="428"/>
      <c r="Z1" s="428"/>
      <c r="AA1" s="428"/>
      <c r="AB1" s="428"/>
      <c r="AC1" s="428"/>
      <c r="AD1" s="428"/>
      <c r="AE1" s="428"/>
      <c r="AF1" s="429"/>
      <c r="AG1" s="430" t="s">
        <v>588</v>
      </c>
      <c r="AH1" s="430"/>
      <c r="AI1" s="430"/>
      <c r="AJ1" s="430"/>
      <c r="AK1" s="154"/>
    </row>
    <row r="2" spans="1:37" ht="14.4" customHeight="1">
      <c r="A2" s="4" t="s">
        <v>1238</v>
      </c>
      <c r="B2" s="4" t="s">
        <v>1</v>
      </c>
      <c r="C2" s="35" t="s">
        <v>2</v>
      </c>
      <c r="D2" s="5" t="s">
        <v>3</v>
      </c>
      <c r="E2" s="30" t="s">
        <v>590</v>
      </c>
      <c r="F2" s="236">
        <v>250</v>
      </c>
      <c r="G2" s="236">
        <v>500</v>
      </c>
      <c r="H2" s="236">
        <v>1000</v>
      </c>
      <c r="I2" s="236">
        <v>2000</v>
      </c>
      <c r="J2" s="236">
        <v>4000</v>
      </c>
      <c r="K2" s="237" t="s">
        <v>591</v>
      </c>
      <c r="L2" s="50" t="s">
        <v>10</v>
      </c>
      <c r="M2" s="50" t="s">
        <v>11</v>
      </c>
      <c r="N2" s="50" t="s">
        <v>12</v>
      </c>
      <c r="O2" s="50" t="s">
        <v>13</v>
      </c>
      <c r="P2" s="50" t="s">
        <v>14</v>
      </c>
      <c r="Q2" s="50" t="s">
        <v>15</v>
      </c>
      <c r="R2" s="50" t="s">
        <v>16</v>
      </c>
      <c r="S2" s="243" t="s">
        <v>1239</v>
      </c>
      <c r="T2" s="229"/>
      <c r="U2" s="212" t="s">
        <v>592</v>
      </c>
      <c r="V2" s="212" t="s">
        <v>593</v>
      </c>
      <c r="W2" s="30" t="s">
        <v>590</v>
      </c>
      <c r="X2" s="6" t="s">
        <v>18</v>
      </c>
      <c r="Y2" s="4" t="s">
        <v>19</v>
      </c>
      <c r="Z2" s="4" t="s">
        <v>20</v>
      </c>
      <c r="AA2" s="4" t="s">
        <v>21</v>
      </c>
      <c r="AB2" s="4" t="s">
        <v>22</v>
      </c>
      <c r="AC2" s="4" t="s">
        <v>19</v>
      </c>
      <c r="AD2" s="4" t="s">
        <v>20</v>
      </c>
      <c r="AE2" s="4" t="s">
        <v>21</v>
      </c>
      <c r="AF2" s="25" t="s">
        <v>22</v>
      </c>
      <c r="AG2" s="184" t="s">
        <v>19</v>
      </c>
      <c r="AH2" s="185" t="s">
        <v>20</v>
      </c>
      <c r="AI2" s="185" t="s">
        <v>21</v>
      </c>
      <c r="AJ2" s="186" t="s">
        <v>22</v>
      </c>
      <c r="AK2" s="173" t="s">
        <v>18</v>
      </c>
    </row>
    <row r="3" spans="1:37" ht="18.600000000000001" customHeight="1">
      <c r="A3" s="19" t="s">
        <v>1240</v>
      </c>
      <c r="B3" s="51" t="s">
        <v>27</v>
      </c>
      <c r="C3" s="51"/>
      <c r="D3" s="52"/>
      <c r="E3" s="54" t="s">
        <v>2</v>
      </c>
      <c r="F3" s="56"/>
      <c r="G3" s="56"/>
      <c r="H3" s="56"/>
      <c r="I3" s="56"/>
      <c r="J3" s="56"/>
      <c r="K3" s="238"/>
      <c r="L3" s="56"/>
      <c r="M3" s="56"/>
      <c r="N3" s="56"/>
      <c r="O3" s="56"/>
      <c r="P3" s="56"/>
      <c r="Q3" s="57"/>
      <c r="R3" s="57"/>
      <c r="S3" s="22"/>
      <c r="T3" s="230"/>
      <c r="U3" s="213"/>
      <c r="V3" s="213"/>
      <c r="W3" s="53" t="s">
        <v>2</v>
      </c>
      <c r="X3" s="55"/>
      <c r="Y3" s="56"/>
      <c r="Z3" s="56"/>
      <c r="AA3" s="56"/>
      <c r="AB3" s="56"/>
      <c r="AC3" s="56"/>
      <c r="AD3" s="56"/>
      <c r="AE3" s="56"/>
      <c r="AF3" s="150"/>
      <c r="AG3" s="155"/>
      <c r="AH3" s="56"/>
      <c r="AI3" s="56"/>
      <c r="AJ3" s="156"/>
      <c r="AK3" s="174"/>
    </row>
    <row r="4" spans="1:37" ht="29.1" customHeight="1">
      <c r="A4" s="19" t="s">
        <v>1240</v>
      </c>
      <c r="B4" s="46" t="s">
        <v>26</v>
      </c>
      <c r="C4" s="46" t="s">
        <v>27</v>
      </c>
      <c r="D4" s="58" t="s">
        <v>28</v>
      </c>
      <c r="E4" s="48" t="s">
        <v>29</v>
      </c>
      <c r="F4" s="61" t="s">
        <v>183</v>
      </c>
      <c r="G4" s="61" t="s">
        <v>183</v>
      </c>
      <c r="H4" s="61" t="s">
        <v>183</v>
      </c>
      <c r="I4" s="61" t="s">
        <v>183</v>
      </c>
      <c r="J4" s="61"/>
      <c r="K4" s="46"/>
      <c r="L4" s="61"/>
      <c r="M4" s="61"/>
      <c r="N4" s="61"/>
      <c r="O4" s="61"/>
      <c r="P4" s="61"/>
      <c r="Q4" s="49"/>
      <c r="R4" s="49"/>
      <c r="T4" s="230"/>
      <c r="U4" s="214"/>
      <c r="V4" s="214"/>
      <c r="W4" s="48" t="s">
        <v>29</v>
      </c>
      <c r="X4" s="58"/>
      <c r="Y4" s="59"/>
      <c r="Z4" s="59"/>
      <c r="AA4" s="60"/>
      <c r="AB4" s="60"/>
      <c r="AC4" s="61">
        <v>1</v>
      </c>
      <c r="AD4" s="61">
        <v>1</v>
      </c>
      <c r="AE4" s="61">
        <v>1</v>
      </c>
      <c r="AF4" s="151">
        <v>1</v>
      </c>
      <c r="AG4" s="157">
        <v>1</v>
      </c>
      <c r="AH4" s="61">
        <v>1</v>
      </c>
      <c r="AI4" s="61">
        <v>1</v>
      </c>
      <c r="AJ4" s="158">
        <v>1</v>
      </c>
      <c r="AK4" s="175"/>
    </row>
    <row r="5" spans="1:37" ht="29.1" customHeight="1">
      <c r="A5" s="19" t="s">
        <v>1240</v>
      </c>
      <c r="B5" s="46" t="s">
        <v>26</v>
      </c>
      <c r="C5" s="46" t="s">
        <v>27</v>
      </c>
      <c r="D5" s="58" t="s">
        <v>31</v>
      </c>
      <c r="E5" s="48" t="s">
        <v>29</v>
      </c>
      <c r="F5" s="61" t="s">
        <v>183</v>
      </c>
      <c r="G5" s="61" t="s">
        <v>183</v>
      </c>
      <c r="H5" s="61" t="s">
        <v>183</v>
      </c>
      <c r="I5" s="61" t="s">
        <v>183</v>
      </c>
      <c r="J5" s="61"/>
      <c r="K5" s="46"/>
      <c r="L5" s="61"/>
      <c r="M5" s="61"/>
      <c r="N5" s="61"/>
      <c r="O5" s="61"/>
      <c r="P5" s="61"/>
      <c r="Q5" s="49"/>
      <c r="R5" s="49"/>
      <c r="T5" s="230"/>
      <c r="U5" s="214"/>
      <c r="V5" s="214"/>
      <c r="W5" s="48" t="s">
        <v>29</v>
      </c>
      <c r="X5" s="58"/>
      <c r="Y5" s="59"/>
      <c r="Z5" s="59"/>
      <c r="AA5" s="60"/>
      <c r="AB5" s="60"/>
      <c r="AC5" s="61">
        <v>1</v>
      </c>
      <c r="AD5" s="61">
        <v>1</v>
      </c>
      <c r="AE5" s="61">
        <v>1</v>
      </c>
      <c r="AF5" s="151">
        <v>1</v>
      </c>
      <c r="AG5" s="157">
        <v>1</v>
      </c>
      <c r="AH5" s="61">
        <v>1</v>
      </c>
      <c r="AI5" s="61">
        <v>1</v>
      </c>
      <c r="AJ5" s="158">
        <v>1</v>
      </c>
      <c r="AK5" s="175"/>
    </row>
    <row r="6" spans="1:37" ht="29.1" customHeight="1">
      <c r="A6" s="19" t="s">
        <v>1240</v>
      </c>
      <c r="B6" s="46" t="s">
        <v>26</v>
      </c>
      <c r="C6" s="46" t="s">
        <v>27</v>
      </c>
      <c r="D6" s="58" t="s">
        <v>594</v>
      </c>
      <c r="E6" s="48" t="s">
        <v>29</v>
      </c>
      <c r="F6" s="61" t="s">
        <v>183</v>
      </c>
      <c r="G6" s="61" t="s">
        <v>183</v>
      </c>
      <c r="H6" s="61" t="s">
        <v>183</v>
      </c>
      <c r="I6" s="61" t="s">
        <v>183</v>
      </c>
      <c r="J6" s="61"/>
      <c r="K6" s="46"/>
      <c r="L6" s="61"/>
      <c r="M6" s="61"/>
      <c r="N6" s="61"/>
      <c r="O6" s="61"/>
      <c r="P6" s="61"/>
      <c r="Q6" s="49"/>
      <c r="R6" s="49"/>
      <c r="T6" s="230"/>
      <c r="U6" s="214"/>
      <c r="V6" s="214"/>
      <c r="W6" s="48" t="s">
        <v>29</v>
      </c>
      <c r="X6" s="58"/>
      <c r="Y6" s="59"/>
      <c r="Z6" s="59"/>
      <c r="AA6" s="60"/>
      <c r="AB6" s="60"/>
      <c r="AC6" s="61">
        <v>1</v>
      </c>
      <c r="AD6" s="61">
        <v>1</v>
      </c>
      <c r="AE6" s="61">
        <v>1</v>
      </c>
      <c r="AF6" s="151">
        <v>1</v>
      </c>
      <c r="AG6" s="157">
        <v>1</v>
      </c>
      <c r="AH6" s="61">
        <v>1</v>
      </c>
      <c r="AI6" s="61">
        <v>1</v>
      </c>
      <c r="AJ6" s="158">
        <v>1</v>
      </c>
      <c r="AK6" s="175"/>
    </row>
    <row r="7" spans="1:37" ht="29.1" customHeight="1">
      <c r="A7" s="19" t="s">
        <v>1240</v>
      </c>
      <c r="B7" s="46" t="s">
        <v>26</v>
      </c>
      <c r="C7" s="46" t="s">
        <v>27</v>
      </c>
      <c r="D7" s="58" t="s">
        <v>33</v>
      </c>
      <c r="E7" s="48" t="s">
        <v>29</v>
      </c>
      <c r="F7" s="61" t="s">
        <v>183</v>
      </c>
      <c r="G7" s="61" t="s">
        <v>183</v>
      </c>
      <c r="H7" s="61" t="s">
        <v>183</v>
      </c>
      <c r="I7" s="61" t="s">
        <v>183</v>
      </c>
      <c r="J7" s="61"/>
      <c r="K7" s="46"/>
      <c r="L7" s="61"/>
      <c r="M7" s="61"/>
      <c r="N7" s="61"/>
      <c r="O7" s="61"/>
      <c r="P7" s="61"/>
      <c r="Q7" s="49"/>
      <c r="R7" s="49"/>
      <c r="T7" s="230"/>
      <c r="U7" s="214"/>
      <c r="V7" s="214"/>
      <c r="W7" s="48" t="s">
        <v>29</v>
      </c>
      <c r="X7" s="58"/>
      <c r="Y7" s="59"/>
      <c r="Z7" s="59"/>
      <c r="AA7" s="60"/>
      <c r="AB7" s="60"/>
      <c r="AC7" s="61">
        <v>1</v>
      </c>
      <c r="AD7" s="61">
        <v>1</v>
      </c>
      <c r="AE7" s="61">
        <v>1</v>
      </c>
      <c r="AF7" s="151">
        <v>1</v>
      </c>
      <c r="AG7" s="157">
        <v>1</v>
      </c>
      <c r="AH7" s="61">
        <v>1</v>
      </c>
      <c r="AI7" s="61">
        <v>1</v>
      </c>
      <c r="AJ7" s="158">
        <v>1</v>
      </c>
      <c r="AK7" s="175"/>
    </row>
    <row r="8" spans="1:37" ht="43.5" customHeight="1">
      <c r="A8" s="19" t="s">
        <v>1240</v>
      </c>
      <c r="B8" s="46" t="s">
        <v>26</v>
      </c>
      <c r="C8" s="46" t="s">
        <v>27</v>
      </c>
      <c r="D8" s="58" t="s">
        <v>34</v>
      </c>
      <c r="E8" s="48" t="s">
        <v>29</v>
      </c>
      <c r="F8" s="61" t="s">
        <v>183</v>
      </c>
      <c r="G8" s="61" t="s">
        <v>183</v>
      </c>
      <c r="H8" s="61" t="s">
        <v>183</v>
      </c>
      <c r="I8" s="61" t="s">
        <v>183</v>
      </c>
      <c r="J8" s="61"/>
      <c r="K8" s="46"/>
      <c r="L8" s="61"/>
      <c r="M8" s="61"/>
      <c r="N8" s="61"/>
      <c r="O8" s="61"/>
      <c r="P8" s="61"/>
      <c r="Q8" s="49"/>
      <c r="R8" s="49"/>
      <c r="T8" s="230"/>
      <c r="U8" s="214"/>
      <c r="V8" s="214"/>
      <c r="W8" s="48" t="s">
        <v>29</v>
      </c>
      <c r="X8" s="58"/>
      <c r="Y8" s="59"/>
      <c r="Z8" s="59"/>
      <c r="AA8" s="60"/>
      <c r="AB8" s="60"/>
      <c r="AC8" s="61">
        <v>1</v>
      </c>
      <c r="AD8" s="61">
        <v>1</v>
      </c>
      <c r="AE8" s="61">
        <v>1</v>
      </c>
      <c r="AF8" s="151">
        <v>1</v>
      </c>
      <c r="AG8" s="157">
        <v>1</v>
      </c>
      <c r="AH8" s="61">
        <v>1</v>
      </c>
      <c r="AI8" s="61">
        <v>1</v>
      </c>
      <c r="AJ8" s="158">
        <v>1</v>
      </c>
      <c r="AK8" s="175"/>
    </row>
    <row r="9" spans="1:37" ht="29.1" customHeight="1">
      <c r="A9" s="19" t="s">
        <v>1240</v>
      </c>
      <c r="B9" s="46" t="s">
        <v>26</v>
      </c>
      <c r="C9" s="46" t="s">
        <v>27</v>
      </c>
      <c r="D9" s="62" t="s">
        <v>595</v>
      </c>
      <c r="E9" s="48" t="s">
        <v>29</v>
      </c>
      <c r="F9" s="61" t="s">
        <v>183</v>
      </c>
      <c r="G9" s="61" t="s">
        <v>183</v>
      </c>
      <c r="H9" s="61" t="s">
        <v>183</v>
      </c>
      <c r="I9" s="61" t="s">
        <v>183</v>
      </c>
      <c r="J9" s="61"/>
      <c r="K9" s="46"/>
      <c r="L9" s="61"/>
      <c r="M9" s="61"/>
      <c r="N9" s="61"/>
      <c r="O9" s="61"/>
      <c r="P9" s="61"/>
      <c r="Q9" s="49"/>
      <c r="R9" s="49"/>
      <c r="T9" s="230"/>
      <c r="U9" s="215"/>
      <c r="V9" s="215"/>
      <c r="W9" s="48" t="s">
        <v>29</v>
      </c>
      <c r="X9" s="58"/>
      <c r="Y9" s="59"/>
      <c r="Z9" s="59"/>
      <c r="AA9" s="60"/>
      <c r="AB9" s="60"/>
      <c r="AC9" s="61">
        <v>1</v>
      </c>
      <c r="AD9" s="61">
        <v>1</v>
      </c>
      <c r="AE9" s="61">
        <v>1</v>
      </c>
      <c r="AF9" s="151">
        <v>1</v>
      </c>
      <c r="AG9" s="157">
        <v>1</v>
      </c>
      <c r="AH9" s="61">
        <v>1</v>
      </c>
      <c r="AI9" s="61">
        <v>1</v>
      </c>
      <c r="AJ9" s="158">
        <v>1</v>
      </c>
      <c r="AK9" s="175"/>
    </row>
    <row r="10" spans="1:37" ht="14.4" customHeight="1">
      <c r="A10" s="19" t="s">
        <v>1240</v>
      </c>
      <c r="B10" s="46" t="s">
        <v>26</v>
      </c>
      <c r="C10" s="46" t="s">
        <v>27</v>
      </c>
      <c r="D10" s="58" t="s">
        <v>36</v>
      </c>
      <c r="E10" s="48" t="s">
        <v>29</v>
      </c>
      <c r="F10" s="61" t="s">
        <v>183</v>
      </c>
      <c r="G10" s="61" t="s">
        <v>183</v>
      </c>
      <c r="H10" s="61" t="s">
        <v>183</v>
      </c>
      <c r="I10" s="61" t="s">
        <v>183</v>
      </c>
      <c r="J10" s="61"/>
      <c r="K10" s="46"/>
      <c r="L10" s="61"/>
      <c r="M10" s="61"/>
      <c r="N10" s="61"/>
      <c r="O10" s="61"/>
      <c r="P10" s="61"/>
      <c r="Q10" s="49"/>
      <c r="R10" s="49"/>
      <c r="T10" s="230"/>
      <c r="U10" s="214"/>
      <c r="V10" s="214"/>
      <c r="W10" s="48" t="s">
        <v>29</v>
      </c>
      <c r="X10" s="58"/>
      <c r="Y10" s="59"/>
      <c r="Z10" s="59"/>
      <c r="AA10" s="60"/>
      <c r="AB10" s="60"/>
      <c r="AC10" s="61">
        <v>1</v>
      </c>
      <c r="AD10" s="61">
        <v>1</v>
      </c>
      <c r="AE10" s="61">
        <v>1</v>
      </c>
      <c r="AF10" s="151">
        <v>1</v>
      </c>
      <c r="AG10" s="157">
        <v>1</v>
      </c>
      <c r="AH10" s="61">
        <v>1</v>
      </c>
      <c r="AI10" s="61">
        <v>1</v>
      </c>
      <c r="AJ10" s="158">
        <v>1</v>
      </c>
      <c r="AK10" s="175"/>
    </row>
    <row r="11" spans="1:37" ht="14.4" customHeight="1">
      <c r="A11" s="19" t="s">
        <v>1240</v>
      </c>
      <c r="B11" s="46" t="s">
        <v>26</v>
      </c>
      <c r="C11" s="46" t="s">
        <v>27</v>
      </c>
      <c r="D11" s="58" t="s">
        <v>37</v>
      </c>
      <c r="E11" s="48" t="s">
        <v>29</v>
      </c>
      <c r="F11" s="61" t="s">
        <v>183</v>
      </c>
      <c r="G11" s="61" t="s">
        <v>183</v>
      </c>
      <c r="H11" s="61" t="s">
        <v>183</v>
      </c>
      <c r="I11" s="61" t="s">
        <v>183</v>
      </c>
      <c r="J11" s="61"/>
      <c r="K11" s="46"/>
      <c r="L11" s="61"/>
      <c r="M11" s="61"/>
      <c r="N11" s="61"/>
      <c r="O11" s="61"/>
      <c r="P11" s="61"/>
      <c r="Q11" s="49"/>
      <c r="R11" s="49"/>
      <c r="T11" s="230"/>
      <c r="U11" s="214"/>
      <c r="V11" s="214"/>
      <c r="W11" s="48" t="s">
        <v>29</v>
      </c>
      <c r="X11" s="58"/>
      <c r="Y11" s="59"/>
      <c r="Z11" s="59"/>
      <c r="AA11" s="60"/>
      <c r="AB11" s="60"/>
      <c r="AC11" s="61">
        <v>1</v>
      </c>
      <c r="AD11" s="61">
        <v>1</v>
      </c>
      <c r="AE11" s="61">
        <v>1</v>
      </c>
      <c r="AF11" s="151">
        <v>1</v>
      </c>
      <c r="AG11" s="157">
        <v>1</v>
      </c>
      <c r="AH11" s="61">
        <v>1</v>
      </c>
      <c r="AI11" s="61">
        <v>1</v>
      </c>
      <c r="AJ11" s="158">
        <v>1</v>
      </c>
      <c r="AK11" s="175"/>
    </row>
    <row r="12" spans="1:37" ht="29.1" customHeight="1">
      <c r="A12" s="19" t="s">
        <v>1240</v>
      </c>
      <c r="B12" s="46" t="s">
        <v>26</v>
      </c>
      <c r="C12" s="46" t="s">
        <v>27</v>
      </c>
      <c r="D12" s="58" t="s">
        <v>38</v>
      </c>
      <c r="E12" s="48" t="s">
        <v>29</v>
      </c>
      <c r="F12" s="61" t="s">
        <v>183</v>
      </c>
      <c r="G12" s="61" t="s">
        <v>183</v>
      </c>
      <c r="H12" s="61" t="s">
        <v>183</v>
      </c>
      <c r="I12" s="61" t="s">
        <v>183</v>
      </c>
      <c r="J12" s="61"/>
      <c r="K12" s="46"/>
      <c r="L12" s="61"/>
      <c r="M12" s="61"/>
      <c r="N12" s="61"/>
      <c r="O12" s="61"/>
      <c r="P12" s="61"/>
      <c r="Q12" s="49"/>
      <c r="R12" s="49"/>
      <c r="T12" s="230"/>
      <c r="U12" s="214"/>
      <c r="V12" s="214"/>
      <c r="W12" s="48" t="s">
        <v>29</v>
      </c>
      <c r="X12" s="58"/>
      <c r="Y12" s="59"/>
      <c r="Z12" s="59"/>
      <c r="AA12" s="60"/>
      <c r="AB12" s="60"/>
      <c r="AC12" s="61">
        <v>1</v>
      </c>
      <c r="AD12" s="61">
        <v>1</v>
      </c>
      <c r="AE12" s="61">
        <v>1</v>
      </c>
      <c r="AF12" s="151">
        <v>1</v>
      </c>
      <c r="AG12" s="157">
        <v>1</v>
      </c>
      <c r="AH12" s="61">
        <v>1</v>
      </c>
      <c r="AI12" s="61">
        <v>1</v>
      </c>
      <c r="AJ12" s="158">
        <v>1</v>
      </c>
      <c r="AK12" s="175"/>
    </row>
    <row r="13" spans="1:37" ht="72.599999999999994" customHeight="1">
      <c r="A13" s="19" t="s">
        <v>1240</v>
      </c>
      <c r="B13" s="46" t="s">
        <v>26</v>
      </c>
      <c r="C13" s="46" t="s">
        <v>27</v>
      </c>
      <c r="D13" s="58" t="s">
        <v>39</v>
      </c>
      <c r="E13" s="48" t="s">
        <v>29</v>
      </c>
      <c r="F13" s="61" t="s">
        <v>183</v>
      </c>
      <c r="G13" s="61" t="s">
        <v>183</v>
      </c>
      <c r="H13" s="61" t="s">
        <v>183</v>
      </c>
      <c r="I13" s="61" t="s">
        <v>183</v>
      </c>
      <c r="J13" s="61"/>
      <c r="K13" s="46"/>
      <c r="L13" s="61"/>
      <c r="M13" s="61"/>
      <c r="N13" s="61"/>
      <c r="O13" s="61"/>
      <c r="P13" s="61"/>
      <c r="Q13" s="49"/>
      <c r="R13" s="49"/>
      <c r="T13" s="230"/>
      <c r="U13" s="214"/>
      <c r="V13" s="214"/>
      <c r="W13" s="48" t="s">
        <v>29</v>
      </c>
      <c r="X13" s="58"/>
      <c r="Y13" s="59"/>
      <c r="Z13" s="59"/>
      <c r="AA13" s="60"/>
      <c r="AB13" s="60"/>
      <c r="AC13" s="61">
        <v>1</v>
      </c>
      <c r="AD13" s="61">
        <v>1</v>
      </c>
      <c r="AE13" s="61">
        <v>1</v>
      </c>
      <c r="AF13" s="151">
        <v>1</v>
      </c>
      <c r="AG13" s="157">
        <v>1</v>
      </c>
      <c r="AH13" s="61">
        <v>1</v>
      </c>
      <c r="AI13" s="61">
        <v>1</v>
      </c>
      <c r="AJ13" s="158">
        <v>1</v>
      </c>
      <c r="AK13" s="175"/>
    </row>
    <row r="14" spans="1:37" ht="29.1" customHeight="1">
      <c r="A14" s="19" t="s">
        <v>1240</v>
      </c>
      <c r="B14" s="46" t="s">
        <v>26</v>
      </c>
      <c r="C14" s="46" t="s">
        <v>27</v>
      </c>
      <c r="D14" s="58" t="s">
        <v>40</v>
      </c>
      <c r="E14" s="48" t="s">
        <v>29</v>
      </c>
      <c r="F14" s="61" t="s">
        <v>183</v>
      </c>
      <c r="G14" s="61" t="s">
        <v>183</v>
      </c>
      <c r="H14" s="61" t="s">
        <v>183</v>
      </c>
      <c r="I14" s="61" t="s">
        <v>183</v>
      </c>
      <c r="J14" s="61"/>
      <c r="K14" s="46"/>
      <c r="L14" s="61"/>
      <c r="M14" s="61"/>
      <c r="N14" s="61"/>
      <c r="O14" s="61"/>
      <c r="P14" s="61"/>
      <c r="Q14" s="49"/>
      <c r="R14" s="49"/>
      <c r="T14" s="230"/>
      <c r="U14" s="214"/>
      <c r="V14" s="214"/>
      <c r="W14" s="48" t="s">
        <v>29</v>
      </c>
      <c r="X14" s="58"/>
      <c r="Y14" s="59"/>
      <c r="Z14" s="59"/>
      <c r="AA14" s="60"/>
      <c r="AB14" s="60"/>
      <c r="AC14" s="61">
        <v>1</v>
      </c>
      <c r="AD14" s="61">
        <v>1</v>
      </c>
      <c r="AE14" s="61">
        <v>1</v>
      </c>
      <c r="AF14" s="151">
        <v>1</v>
      </c>
      <c r="AG14" s="157">
        <v>1</v>
      </c>
      <c r="AH14" s="61">
        <v>1</v>
      </c>
      <c r="AI14" s="61">
        <v>1</v>
      </c>
      <c r="AJ14" s="158">
        <v>1</v>
      </c>
      <c r="AK14" s="175"/>
    </row>
    <row r="15" spans="1:37" ht="29.1" customHeight="1">
      <c r="A15" s="19" t="s">
        <v>1240</v>
      </c>
      <c r="B15" s="233" t="s">
        <v>26</v>
      </c>
      <c r="C15" s="46" t="s">
        <v>27</v>
      </c>
      <c r="D15" s="58" t="s">
        <v>41</v>
      </c>
      <c r="E15" s="48" t="s">
        <v>29</v>
      </c>
      <c r="F15" s="61" t="s">
        <v>183</v>
      </c>
      <c r="G15" s="61" t="s">
        <v>183</v>
      </c>
      <c r="H15" s="61" t="s">
        <v>183</v>
      </c>
      <c r="I15" s="61" t="s">
        <v>183</v>
      </c>
      <c r="J15" s="61"/>
      <c r="K15" s="46"/>
      <c r="L15" s="61"/>
      <c r="M15" s="61"/>
      <c r="N15" s="61"/>
      <c r="O15" s="61"/>
      <c r="P15" s="61"/>
      <c r="Q15" s="49"/>
      <c r="R15" s="49"/>
      <c r="T15" s="230"/>
      <c r="U15" s="214"/>
      <c r="V15" s="214"/>
      <c r="W15" s="48" t="s">
        <v>29</v>
      </c>
      <c r="X15" s="58"/>
      <c r="Y15" s="59"/>
      <c r="Z15" s="59"/>
      <c r="AA15" s="60"/>
      <c r="AB15" s="60"/>
      <c r="AC15" s="61">
        <v>1</v>
      </c>
      <c r="AD15" s="61">
        <v>1</v>
      </c>
      <c r="AE15" s="61">
        <v>1</v>
      </c>
      <c r="AF15" s="151">
        <v>1</v>
      </c>
      <c r="AG15" s="157">
        <v>1</v>
      </c>
      <c r="AH15" s="61">
        <v>1</v>
      </c>
      <c r="AI15" s="61">
        <v>1</v>
      </c>
      <c r="AJ15" s="158">
        <v>1</v>
      </c>
      <c r="AK15" s="175"/>
    </row>
    <row r="16" spans="1:37" ht="18.600000000000001" customHeight="1">
      <c r="A16" s="19" t="s">
        <v>1240</v>
      </c>
      <c r="B16" s="252" t="s">
        <v>26</v>
      </c>
      <c r="C16" s="253" t="s">
        <v>43</v>
      </c>
      <c r="D16" s="52"/>
      <c r="E16" s="54" t="s">
        <v>2</v>
      </c>
      <c r="F16" s="56"/>
      <c r="G16" s="56"/>
      <c r="H16" s="56"/>
      <c r="I16" s="56"/>
      <c r="J16" s="56"/>
      <c r="K16" s="238"/>
      <c r="L16" s="56"/>
      <c r="M16" s="56"/>
      <c r="N16" s="56"/>
      <c r="O16" s="56"/>
      <c r="P16" s="56"/>
      <c r="Q16" s="57"/>
      <c r="R16" s="57"/>
      <c r="S16" s="22"/>
      <c r="T16" s="230"/>
      <c r="U16" s="213"/>
      <c r="V16" s="213"/>
      <c r="W16" s="53" t="s">
        <v>2</v>
      </c>
      <c r="X16" s="55"/>
      <c r="Y16" s="56"/>
      <c r="Z16" s="56"/>
      <c r="AA16" s="56"/>
      <c r="AB16" s="56"/>
      <c r="AC16" s="56"/>
      <c r="AD16" s="56"/>
      <c r="AE16" s="56"/>
      <c r="AF16" s="150"/>
      <c r="AG16" s="155"/>
      <c r="AH16" s="56"/>
      <c r="AI16" s="56"/>
      <c r="AJ16" s="156"/>
      <c r="AK16" s="174"/>
    </row>
    <row r="17" spans="1:37" ht="18.600000000000001" customHeight="1">
      <c r="A17" s="19" t="s">
        <v>1240</v>
      </c>
      <c r="B17" s="249" t="s">
        <v>26</v>
      </c>
      <c r="C17" s="46" t="s">
        <v>42</v>
      </c>
      <c r="D17" s="241" t="s">
        <v>45</v>
      </c>
      <c r="E17" s="48" t="s">
        <v>597</v>
      </c>
      <c r="F17" s="61"/>
      <c r="G17" s="61" t="s">
        <v>183</v>
      </c>
      <c r="H17" s="61" t="s">
        <v>183</v>
      </c>
      <c r="I17" s="61" t="s">
        <v>183</v>
      </c>
      <c r="J17" s="61"/>
      <c r="K17" s="46"/>
      <c r="L17" s="61"/>
      <c r="M17" s="61"/>
      <c r="N17" s="61"/>
      <c r="O17" s="61"/>
      <c r="P17" s="61"/>
      <c r="Q17" s="49"/>
      <c r="R17" s="49"/>
      <c r="T17" s="239"/>
      <c r="U17" s="240"/>
      <c r="V17" s="240"/>
      <c r="W17" s="48"/>
      <c r="X17" s="58"/>
      <c r="Y17" s="61"/>
      <c r="Z17" s="61"/>
      <c r="AA17" s="61"/>
      <c r="AB17" s="61"/>
      <c r="AC17" s="61"/>
      <c r="AD17" s="61"/>
      <c r="AE17" s="61"/>
      <c r="AF17" s="151"/>
      <c r="AG17" s="157"/>
      <c r="AH17" s="61"/>
      <c r="AI17" s="61"/>
      <c r="AJ17" s="158"/>
      <c r="AK17" s="175"/>
    </row>
    <row r="18" spans="1:37" ht="14.4" customHeight="1">
      <c r="A18" s="19" t="s">
        <v>1240</v>
      </c>
      <c r="B18" s="46" t="s">
        <v>26</v>
      </c>
      <c r="C18" s="46" t="s">
        <v>42</v>
      </c>
      <c r="D18" s="58" t="s">
        <v>47</v>
      </c>
      <c r="E18" s="48" t="s">
        <v>46</v>
      </c>
      <c r="F18" s="61"/>
      <c r="G18" s="61" t="s">
        <v>183</v>
      </c>
      <c r="H18" s="61" t="s">
        <v>183</v>
      </c>
      <c r="I18" s="61" t="s">
        <v>183</v>
      </c>
      <c r="J18" s="61"/>
      <c r="K18" s="46"/>
      <c r="L18" s="61"/>
      <c r="M18" s="61"/>
      <c r="N18" s="61"/>
      <c r="O18" s="61"/>
      <c r="P18" s="61"/>
      <c r="Q18" s="49"/>
      <c r="R18" s="49"/>
      <c r="T18" s="230"/>
      <c r="U18" s="214"/>
      <c r="V18" s="214"/>
      <c r="W18" s="48" t="s">
        <v>46</v>
      </c>
      <c r="X18" s="58"/>
      <c r="Y18" s="59"/>
      <c r="Z18" s="59"/>
      <c r="AA18" s="60"/>
      <c r="AB18" s="60"/>
      <c r="AC18" s="61"/>
      <c r="AD18" s="61">
        <v>1</v>
      </c>
      <c r="AE18" s="61">
        <v>1</v>
      </c>
      <c r="AF18" s="151">
        <v>1</v>
      </c>
      <c r="AG18" s="157"/>
      <c r="AH18" s="61">
        <v>1</v>
      </c>
      <c r="AI18" s="61">
        <v>1</v>
      </c>
      <c r="AJ18" s="158">
        <v>1</v>
      </c>
      <c r="AK18" s="175"/>
    </row>
    <row r="19" spans="1:37" ht="14.4" customHeight="1">
      <c r="A19" s="19" t="s">
        <v>1240</v>
      </c>
      <c r="B19" s="46" t="s">
        <v>26</v>
      </c>
      <c r="C19" s="46" t="s">
        <v>42</v>
      </c>
      <c r="D19" s="58" t="s">
        <v>48</v>
      </c>
      <c r="E19" s="48" t="s">
        <v>46</v>
      </c>
      <c r="F19" s="61"/>
      <c r="G19" s="61" t="s">
        <v>183</v>
      </c>
      <c r="H19" s="61" t="s">
        <v>183</v>
      </c>
      <c r="I19" s="61" t="s">
        <v>183</v>
      </c>
      <c r="J19" s="61"/>
      <c r="K19" s="46"/>
      <c r="L19" s="61"/>
      <c r="M19" s="61"/>
      <c r="N19" s="61"/>
      <c r="O19" s="61"/>
      <c r="P19" s="61"/>
      <c r="Q19" s="49"/>
      <c r="R19" s="49"/>
      <c r="T19" s="230"/>
      <c r="U19" s="214"/>
      <c r="V19" s="214"/>
      <c r="W19" s="48" t="s">
        <v>46</v>
      </c>
      <c r="X19" s="58"/>
      <c r="Y19" s="59"/>
      <c r="Z19" s="59"/>
      <c r="AA19" s="60"/>
      <c r="AB19" s="60"/>
      <c r="AC19" s="61"/>
      <c r="AD19" s="61">
        <v>1</v>
      </c>
      <c r="AE19" s="61">
        <v>1</v>
      </c>
      <c r="AF19" s="151">
        <v>1</v>
      </c>
      <c r="AG19" s="157"/>
      <c r="AH19" s="61">
        <v>1</v>
      </c>
      <c r="AI19" s="61">
        <v>1</v>
      </c>
      <c r="AJ19" s="158">
        <v>1</v>
      </c>
      <c r="AK19" s="175"/>
    </row>
    <row r="20" spans="1:37" ht="14.4" customHeight="1">
      <c r="A20" s="19" t="s">
        <v>1240</v>
      </c>
      <c r="B20" s="46" t="s">
        <v>26</v>
      </c>
      <c r="C20" s="46" t="s">
        <v>42</v>
      </c>
      <c r="D20" s="58" t="s">
        <v>49</v>
      </c>
      <c r="E20" s="48" t="s">
        <v>46</v>
      </c>
      <c r="F20" s="61"/>
      <c r="G20" s="61" t="s">
        <v>183</v>
      </c>
      <c r="H20" s="61" t="s">
        <v>183</v>
      </c>
      <c r="I20" s="61" t="s">
        <v>183</v>
      </c>
      <c r="J20" s="61"/>
      <c r="K20" s="46"/>
      <c r="L20" s="61"/>
      <c r="M20" s="61"/>
      <c r="N20" s="61"/>
      <c r="O20" s="61"/>
      <c r="P20" s="61"/>
      <c r="Q20" s="49"/>
      <c r="R20" s="49"/>
      <c r="T20" s="230"/>
      <c r="U20" s="214"/>
      <c r="V20" s="214"/>
      <c r="W20" s="48" t="s">
        <v>46</v>
      </c>
      <c r="X20" s="58"/>
      <c r="Y20" s="59"/>
      <c r="Z20" s="59"/>
      <c r="AA20" s="60"/>
      <c r="AB20" s="60"/>
      <c r="AC20" s="61"/>
      <c r="AD20" s="61">
        <v>1</v>
      </c>
      <c r="AE20" s="61">
        <v>1</v>
      </c>
      <c r="AF20" s="151">
        <v>1</v>
      </c>
      <c r="AG20" s="157"/>
      <c r="AH20" s="61">
        <v>1</v>
      </c>
      <c r="AI20" s="61">
        <v>1</v>
      </c>
      <c r="AJ20" s="158">
        <v>1</v>
      </c>
      <c r="AK20" s="175"/>
    </row>
    <row r="21" spans="1:37" ht="14.4" customHeight="1">
      <c r="A21" s="19" t="s">
        <v>1240</v>
      </c>
      <c r="B21" s="46" t="s">
        <v>26</v>
      </c>
      <c r="C21" s="46" t="s">
        <v>42</v>
      </c>
      <c r="D21" s="58" t="s">
        <v>50</v>
      </c>
      <c r="E21" s="48" t="s">
        <v>46</v>
      </c>
      <c r="F21" s="61"/>
      <c r="G21" s="61" t="s">
        <v>183</v>
      </c>
      <c r="H21" s="61" t="s">
        <v>183</v>
      </c>
      <c r="I21" s="61" t="s">
        <v>183</v>
      </c>
      <c r="J21" s="61"/>
      <c r="K21" s="46"/>
      <c r="L21" s="61"/>
      <c r="M21" s="61"/>
      <c r="N21" s="61"/>
      <c r="O21" s="61"/>
      <c r="P21" s="61"/>
      <c r="Q21" s="49"/>
      <c r="R21" s="49"/>
      <c r="T21" s="230"/>
      <c r="U21" s="214"/>
      <c r="V21" s="214"/>
      <c r="W21" s="48" t="s">
        <v>46</v>
      </c>
      <c r="X21" s="58"/>
      <c r="Y21" s="59"/>
      <c r="Z21" s="59"/>
      <c r="AA21" s="60"/>
      <c r="AB21" s="60"/>
      <c r="AC21" s="61"/>
      <c r="AD21" s="61">
        <v>1</v>
      </c>
      <c r="AE21" s="61">
        <v>1</v>
      </c>
      <c r="AF21" s="151">
        <v>1</v>
      </c>
      <c r="AG21" s="157"/>
      <c r="AH21" s="61">
        <v>1</v>
      </c>
      <c r="AI21" s="61">
        <v>1</v>
      </c>
      <c r="AJ21" s="158">
        <v>1</v>
      </c>
      <c r="AK21" s="175"/>
    </row>
    <row r="22" spans="1:37" ht="14.4" customHeight="1">
      <c r="A22" s="19" t="s">
        <v>1240</v>
      </c>
      <c r="B22" s="46" t="s">
        <v>26</v>
      </c>
      <c r="C22" s="46" t="s">
        <v>42</v>
      </c>
      <c r="D22" s="58" t="s">
        <v>51</v>
      </c>
      <c r="E22" s="48" t="s">
        <v>46</v>
      </c>
      <c r="F22" s="61"/>
      <c r="G22" s="61" t="s">
        <v>183</v>
      </c>
      <c r="H22" s="61" t="s">
        <v>183</v>
      </c>
      <c r="I22" s="61" t="s">
        <v>183</v>
      </c>
      <c r="J22" s="61"/>
      <c r="K22" s="46"/>
      <c r="L22" s="61"/>
      <c r="M22" s="61"/>
      <c r="N22" s="61"/>
      <c r="O22" s="61"/>
      <c r="P22" s="61"/>
      <c r="Q22" s="49"/>
      <c r="R22" s="49"/>
      <c r="T22" s="230"/>
      <c r="U22" s="214"/>
      <c r="V22" s="214"/>
      <c r="W22" s="48" t="s">
        <v>46</v>
      </c>
      <c r="X22" s="58"/>
      <c r="Y22" s="59"/>
      <c r="Z22" s="59"/>
      <c r="AA22" s="60"/>
      <c r="AB22" s="60"/>
      <c r="AC22" s="61"/>
      <c r="AD22" s="61">
        <v>1</v>
      </c>
      <c r="AE22" s="61">
        <v>1</v>
      </c>
      <c r="AF22" s="151">
        <v>1</v>
      </c>
      <c r="AG22" s="157"/>
      <c r="AH22" s="61">
        <v>1</v>
      </c>
      <c r="AI22" s="61">
        <v>1</v>
      </c>
      <c r="AJ22" s="158">
        <v>1</v>
      </c>
      <c r="AK22" s="175"/>
    </row>
    <row r="23" spans="1:37" ht="14.4" customHeight="1">
      <c r="A23" s="19" t="s">
        <v>1240</v>
      </c>
      <c r="B23" s="46" t="s">
        <v>26</v>
      </c>
      <c r="C23" s="46" t="s">
        <v>42</v>
      </c>
      <c r="D23" s="58" t="s">
        <v>52</v>
      </c>
      <c r="E23" s="48" t="s">
        <v>46</v>
      </c>
      <c r="F23" s="61"/>
      <c r="G23" s="61" t="s">
        <v>183</v>
      </c>
      <c r="H23" s="61" t="s">
        <v>183</v>
      </c>
      <c r="I23" s="61" t="s">
        <v>183</v>
      </c>
      <c r="J23" s="61"/>
      <c r="K23" s="46"/>
      <c r="L23" s="61"/>
      <c r="M23" s="61"/>
      <c r="N23" s="61"/>
      <c r="O23" s="61"/>
      <c r="P23" s="61"/>
      <c r="Q23" s="49"/>
      <c r="R23" s="49"/>
      <c r="T23" s="230"/>
      <c r="U23" s="214"/>
      <c r="V23" s="214"/>
      <c r="W23" s="48" t="s">
        <v>46</v>
      </c>
      <c r="X23" s="58"/>
      <c r="Y23" s="59"/>
      <c r="Z23" s="59"/>
      <c r="AA23" s="60"/>
      <c r="AB23" s="60"/>
      <c r="AC23" s="61"/>
      <c r="AD23" s="61">
        <v>1</v>
      </c>
      <c r="AE23" s="61">
        <v>1</v>
      </c>
      <c r="AF23" s="151">
        <v>1</v>
      </c>
      <c r="AG23" s="157"/>
      <c r="AH23" s="61">
        <v>1</v>
      </c>
      <c r="AI23" s="61">
        <v>1</v>
      </c>
      <c r="AJ23" s="158">
        <v>1</v>
      </c>
      <c r="AK23" s="175"/>
    </row>
    <row r="24" spans="1:37" ht="14.4" customHeight="1">
      <c r="A24" s="19" t="s">
        <v>1240</v>
      </c>
      <c r="B24" s="46" t="s">
        <v>26</v>
      </c>
      <c r="C24" s="46" t="s">
        <v>42</v>
      </c>
      <c r="D24" s="58" t="s">
        <v>53</v>
      </c>
      <c r="E24" s="48" t="s">
        <v>46</v>
      </c>
      <c r="F24" s="61"/>
      <c r="G24" s="61" t="s">
        <v>183</v>
      </c>
      <c r="H24" s="61" t="s">
        <v>183</v>
      </c>
      <c r="I24" s="61" t="s">
        <v>183</v>
      </c>
      <c r="J24" s="61"/>
      <c r="K24" s="46"/>
      <c r="L24" s="61"/>
      <c r="M24" s="61"/>
      <c r="N24" s="61"/>
      <c r="O24" s="61"/>
      <c r="P24" s="61"/>
      <c r="Q24" s="49"/>
      <c r="R24" s="49"/>
      <c r="T24" s="230"/>
      <c r="U24" s="214"/>
      <c r="V24" s="214"/>
      <c r="W24" s="48" t="s">
        <v>46</v>
      </c>
      <c r="X24" s="58"/>
      <c r="Y24" s="59"/>
      <c r="Z24" s="59"/>
      <c r="AA24" s="60"/>
      <c r="AB24" s="60"/>
      <c r="AC24" s="61"/>
      <c r="AD24" s="61">
        <v>1</v>
      </c>
      <c r="AE24" s="61">
        <v>1</v>
      </c>
      <c r="AF24" s="151">
        <v>1</v>
      </c>
      <c r="AG24" s="157"/>
      <c r="AH24" s="61">
        <v>1</v>
      </c>
      <c r="AI24" s="61">
        <v>1</v>
      </c>
      <c r="AJ24" s="158">
        <v>1</v>
      </c>
      <c r="AK24" s="175"/>
    </row>
    <row r="25" spans="1:37" ht="14.4" customHeight="1">
      <c r="A25" s="19" t="s">
        <v>1240</v>
      </c>
      <c r="B25" s="46" t="s">
        <v>26</v>
      </c>
      <c r="C25" s="46" t="s">
        <v>42</v>
      </c>
      <c r="D25" s="58" t="s">
        <v>54</v>
      </c>
      <c r="E25" s="48" t="s">
        <v>46</v>
      </c>
      <c r="F25" s="61"/>
      <c r="G25" s="61" t="s">
        <v>183</v>
      </c>
      <c r="H25" s="61" t="s">
        <v>183</v>
      </c>
      <c r="I25" s="61" t="s">
        <v>183</v>
      </c>
      <c r="J25" s="61"/>
      <c r="K25" s="46"/>
      <c r="L25" s="61"/>
      <c r="M25" s="61"/>
      <c r="N25" s="61"/>
      <c r="O25" s="61"/>
      <c r="P25" s="61"/>
      <c r="Q25" s="49"/>
      <c r="R25" s="49"/>
      <c r="T25" s="230"/>
      <c r="U25" s="214"/>
      <c r="V25" s="214"/>
      <c r="W25" s="48" t="s">
        <v>46</v>
      </c>
      <c r="X25" s="58"/>
      <c r="Y25" s="59"/>
      <c r="Z25" s="59"/>
      <c r="AA25" s="60"/>
      <c r="AB25" s="60"/>
      <c r="AC25" s="61"/>
      <c r="AD25" s="61">
        <v>1</v>
      </c>
      <c r="AE25" s="61">
        <v>1</v>
      </c>
      <c r="AF25" s="151">
        <v>1</v>
      </c>
      <c r="AG25" s="157"/>
      <c r="AH25" s="61">
        <v>1</v>
      </c>
      <c r="AI25" s="61">
        <v>1</v>
      </c>
      <c r="AJ25" s="158">
        <v>1</v>
      </c>
      <c r="AK25" s="175"/>
    </row>
    <row r="26" spans="1:37" ht="72.599999999999994" customHeight="1">
      <c r="A26" s="19" t="s">
        <v>1240</v>
      </c>
      <c r="B26" s="63" t="s">
        <v>55</v>
      </c>
      <c r="C26" s="63" t="s">
        <v>56</v>
      </c>
      <c r="D26" s="64" t="s">
        <v>598</v>
      </c>
      <c r="E26" s="65"/>
      <c r="F26" s="56"/>
      <c r="G26" s="56"/>
      <c r="H26" s="56"/>
      <c r="I26" s="56"/>
      <c r="J26" s="56"/>
      <c r="K26" s="238"/>
      <c r="L26" s="56"/>
      <c r="M26" s="56"/>
      <c r="N26" s="56"/>
      <c r="O26" s="56"/>
      <c r="P26" s="56"/>
      <c r="Q26" s="57"/>
      <c r="R26" s="57"/>
      <c r="S26" s="22"/>
      <c r="T26" s="230"/>
      <c r="U26" s="216"/>
      <c r="V26" s="216"/>
      <c r="W26" s="65"/>
      <c r="X26" s="67"/>
      <c r="Y26" s="67"/>
      <c r="Z26" s="67"/>
      <c r="AA26" s="67"/>
      <c r="AB26" s="67"/>
      <c r="AC26" s="66"/>
      <c r="AD26" s="66"/>
      <c r="AE26" s="66"/>
      <c r="AF26" s="166"/>
      <c r="AG26" s="187"/>
      <c r="AH26" s="66"/>
      <c r="AI26" s="66"/>
      <c r="AJ26" s="188"/>
      <c r="AK26" s="174"/>
    </row>
    <row r="27" spans="1:37" ht="29.1" customHeight="1">
      <c r="A27" s="19" t="s">
        <v>1240</v>
      </c>
      <c r="B27" s="46" t="s">
        <v>59</v>
      </c>
      <c r="C27" s="46" t="s">
        <v>60</v>
      </c>
      <c r="D27" s="59" t="s">
        <v>61</v>
      </c>
      <c r="E27" s="73" t="s">
        <v>62</v>
      </c>
      <c r="F27" s="61"/>
      <c r="G27" s="61"/>
      <c r="H27" s="61"/>
      <c r="I27" s="61"/>
      <c r="J27" s="61"/>
      <c r="K27" s="46"/>
      <c r="L27" s="61"/>
      <c r="M27" s="61"/>
      <c r="N27" s="61"/>
      <c r="O27" s="61"/>
      <c r="P27" s="61"/>
      <c r="Q27" s="49"/>
      <c r="R27" s="49"/>
      <c r="T27" s="230"/>
      <c r="U27" s="217"/>
      <c r="V27" s="217"/>
      <c r="W27" s="120"/>
      <c r="X27" s="122"/>
      <c r="Y27" s="122"/>
      <c r="Z27" s="122"/>
      <c r="AA27" s="122"/>
      <c r="AB27" s="122"/>
      <c r="AC27" s="121"/>
      <c r="AD27" s="121"/>
      <c r="AE27" s="121"/>
      <c r="AF27" s="167"/>
      <c r="AG27" s="189"/>
      <c r="AH27" s="121"/>
      <c r="AI27" s="121"/>
      <c r="AJ27" s="190"/>
      <c r="AK27" s="175"/>
    </row>
    <row r="28" spans="1:37" s="143" customFormat="1" ht="14.4" customHeight="1">
      <c r="A28" s="19" t="s">
        <v>1240</v>
      </c>
      <c r="B28" s="128" t="s">
        <v>59</v>
      </c>
      <c r="C28" s="128" t="s">
        <v>60</v>
      </c>
      <c r="D28" s="129" t="s">
        <v>63</v>
      </c>
      <c r="E28" s="130" t="s">
        <v>2</v>
      </c>
      <c r="F28" s="131"/>
      <c r="G28" s="131"/>
      <c r="H28" s="131"/>
      <c r="I28" s="131"/>
      <c r="J28" s="131"/>
      <c r="K28" s="128"/>
      <c r="L28" s="131"/>
      <c r="M28" s="131"/>
      <c r="N28" s="131"/>
      <c r="O28" s="131"/>
      <c r="P28" s="131"/>
      <c r="Q28" s="142"/>
      <c r="R28" s="142"/>
      <c r="T28" s="231"/>
      <c r="U28" s="218"/>
      <c r="V28" s="218"/>
      <c r="W28" s="53" t="s">
        <v>2</v>
      </c>
      <c r="X28" s="68"/>
      <c r="Y28" s="69"/>
      <c r="Z28" s="69"/>
      <c r="AA28" s="69"/>
      <c r="AB28" s="69"/>
      <c r="AC28" s="131"/>
      <c r="AD28" s="131"/>
      <c r="AE28" s="131"/>
      <c r="AF28" s="152"/>
      <c r="AG28" s="159"/>
      <c r="AH28" s="131"/>
      <c r="AI28" s="131"/>
      <c r="AJ28" s="160"/>
      <c r="AK28" s="176"/>
    </row>
    <row r="29" spans="1:37" ht="14.4" customHeight="1">
      <c r="A29" s="19" t="s">
        <v>1240</v>
      </c>
      <c r="B29" s="46" t="s">
        <v>59</v>
      </c>
      <c r="C29" s="46" t="s">
        <v>60</v>
      </c>
      <c r="D29" s="47" t="s">
        <v>64</v>
      </c>
      <c r="E29" s="48" t="s">
        <v>65</v>
      </c>
      <c r="F29" s="61"/>
      <c r="G29" s="61">
        <v>1</v>
      </c>
      <c r="H29" s="61">
        <v>1</v>
      </c>
      <c r="I29" s="61">
        <v>1</v>
      </c>
      <c r="J29" s="61"/>
      <c r="K29" s="46"/>
      <c r="L29" s="61"/>
      <c r="M29" s="61"/>
      <c r="N29" s="61"/>
      <c r="O29" s="61"/>
      <c r="P29" s="61"/>
      <c r="Q29" s="49"/>
      <c r="R29" s="49"/>
      <c r="T29" s="230"/>
      <c r="U29" s="211"/>
      <c r="V29" s="211"/>
      <c r="W29" s="48" t="s">
        <v>65</v>
      </c>
      <c r="X29" s="58"/>
      <c r="Y29" s="61"/>
      <c r="Z29" s="61" t="s">
        <v>599</v>
      </c>
      <c r="AA29" s="61" t="s">
        <v>599</v>
      </c>
      <c r="AB29" s="61" t="s">
        <v>599</v>
      </c>
      <c r="AC29" s="61"/>
      <c r="AD29" s="61">
        <v>1</v>
      </c>
      <c r="AE29" s="61">
        <v>1</v>
      </c>
      <c r="AF29" s="151">
        <v>1</v>
      </c>
      <c r="AG29" s="157"/>
      <c r="AH29" s="61">
        <v>1</v>
      </c>
      <c r="AI29" s="61">
        <v>1</v>
      </c>
      <c r="AJ29" s="158">
        <v>1</v>
      </c>
      <c r="AK29" s="175"/>
    </row>
    <row r="30" spans="1:37" ht="14.4" customHeight="1">
      <c r="A30" s="19" t="s">
        <v>1240</v>
      </c>
      <c r="B30" s="46" t="s">
        <v>59</v>
      </c>
      <c r="C30" s="46" t="s">
        <v>60</v>
      </c>
      <c r="D30" s="47" t="s">
        <v>66</v>
      </c>
      <c r="E30" s="48" t="s">
        <v>65</v>
      </c>
      <c r="F30" s="61" t="str">
        <f>IF(COUNTA(AG30)=1,IF(COUNTA($AK30)=1,MAX(F$29:F29)&amp;$AK30,MAX(F$29:F29)+1),"")</f>
        <v/>
      </c>
      <c r="G30" s="61">
        <f>IF(COUNTA(AH30)=1,IF(COUNTA($AK30)=1,MAX(G$29:G29)&amp;$AK30,MAX(G$29:G29)+1),"")</f>
        <v>2</v>
      </c>
      <c r="H30" s="61">
        <f>IF(COUNTA(AI30)=1,IF(COUNTA($AK30)=1,MAX(H$29:H29)&amp;$AK30,MAX(H$29:H29)+1),"")</f>
        <v>2</v>
      </c>
      <c r="I30" s="61">
        <f>IF(COUNTA(AJ30)=1,IF(COUNTA($AK30)=1,MAX(I$29:I29)&amp;$AK30,MAX(I$29:I29)+1),"")</f>
        <v>2</v>
      </c>
      <c r="J30" s="61"/>
      <c r="K30" s="46"/>
      <c r="L30" s="61"/>
      <c r="M30" s="61"/>
      <c r="N30" s="61"/>
      <c r="O30" s="61"/>
      <c r="P30" s="61"/>
      <c r="Q30" s="49"/>
      <c r="R30" s="49"/>
      <c r="T30" s="230"/>
      <c r="U30" s="211"/>
      <c r="V30" s="211"/>
      <c r="W30" s="48" t="s">
        <v>65</v>
      </c>
      <c r="X30" s="58"/>
      <c r="Y30" s="61"/>
      <c r="Z30" s="61" t="s">
        <v>600</v>
      </c>
      <c r="AA30" s="61" t="s">
        <v>600</v>
      </c>
      <c r="AB30" s="61" t="s">
        <v>600</v>
      </c>
      <c r="AC30" s="61"/>
      <c r="AD30" s="61">
        <v>1</v>
      </c>
      <c r="AE30" s="61">
        <v>1</v>
      </c>
      <c r="AF30" s="151">
        <v>1</v>
      </c>
      <c r="AG30" s="157"/>
      <c r="AH30" s="61">
        <v>1</v>
      </c>
      <c r="AI30" s="61">
        <v>1</v>
      </c>
      <c r="AJ30" s="158">
        <v>1</v>
      </c>
      <c r="AK30" s="175"/>
    </row>
    <row r="31" spans="1:37" ht="14.4" customHeight="1">
      <c r="A31" s="19" t="s">
        <v>1240</v>
      </c>
      <c r="B31" s="46" t="s">
        <v>59</v>
      </c>
      <c r="C31" s="46" t="s">
        <v>60</v>
      </c>
      <c r="D31" s="47" t="s">
        <v>67</v>
      </c>
      <c r="E31" s="48" t="s">
        <v>65</v>
      </c>
      <c r="F31" s="61" t="str">
        <f>IF(COUNTA(AG31)=1,IF(COUNTA($AK31)=1,MAX(F$29:F30)&amp;$AK31,MAX(F$29:F30)+1),"")</f>
        <v/>
      </c>
      <c r="G31" s="61">
        <f>IF(COUNTA(AH31)=1,IF(COUNTA($AK31)=1,MAX(G$29:G30)&amp;$AK31,MAX(G$29:G30)+1),"")</f>
        <v>3</v>
      </c>
      <c r="H31" s="61">
        <f>IF(COUNTA(AI31)=1,IF(COUNTA($AK31)=1,MAX(H$29:H30)&amp;$AK31,MAX(H$29:H30)+1),"")</f>
        <v>3</v>
      </c>
      <c r="I31" s="61">
        <f>IF(COUNTA(AJ31)=1,IF(COUNTA($AK31)=1,MAX(I$29:I30)&amp;$AK31,MAX(I$29:I30)+1),"")</f>
        <v>3</v>
      </c>
      <c r="J31" s="61"/>
      <c r="K31" s="46"/>
      <c r="L31" s="61"/>
      <c r="M31" s="61"/>
      <c r="N31" s="61"/>
      <c r="O31" s="61"/>
      <c r="P31" s="61"/>
      <c r="Q31" s="49"/>
      <c r="R31" s="49"/>
      <c r="T31" s="230"/>
      <c r="U31" s="211"/>
      <c r="V31" s="211"/>
      <c r="W31" s="48" t="s">
        <v>65</v>
      </c>
      <c r="X31" s="58"/>
      <c r="Y31" s="61"/>
      <c r="Z31" s="61" t="s">
        <v>601</v>
      </c>
      <c r="AA31" s="61" t="s">
        <v>601</v>
      </c>
      <c r="AB31" s="61" t="s">
        <v>601</v>
      </c>
      <c r="AC31" s="61"/>
      <c r="AD31" s="61">
        <v>1</v>
      </c>
      <c r="AE31" s="61">
        <v>1</v>
      </c>
      <c r="AF31" s="151">
        <v>1</v>
      </c>
      <c r="AG31" s="157"/>
      <c r="AH31" s="61">
        <v>1</v>
      </c>
      <c r="AI31" s="61">
        <v>1</v>
      </c>
      <c r="AJ31" s="158">
        <v>1</v>
      </c>
      <c r="AK31" s="175"/>
    </row>
    <row r="32" spans="1:37" ht="14.4" customHeight="1">
      <c r="A32" s="19" t="s">
        <v>1240</v>
      </c>
      <c r="B32" s="46" t="s">
        <v>59</v>
      </c>
      <c r="C32" s="46" t="s">
        <v>60</v>
      </c>
      <c r="D32" s="47" t="s">
        <v>68</v>
      </c>
      <c r="E32" s="48" t="s">
        <v>65</v>
      </c>
      <c r="F32" s="61" t="str">
        <f>IF(COUNTA(AG32)=1,IF(COUNTA($AK32)=1,MAX(F$29:F31)&amp;$AK32,MAX(F$29:F31)+1),"")</f>
        <v/>
      </c>
      <c r="G32" s="61">
        <f>IF(COUNTA(AH32)=1,IF(COUNTA($AK32)=1,MAX(G$29:G31)&amp;$AK32,MAX(G$29:G31)+1),"")</f>
        <v>4</v>
      </c>
      <c r="H32" s="61">
        <f>IF(COUNTA(AI32)=1,IF(COUNTA($AK32)=1,MAX(H$29:H31)&amp;$AK32,MAX(H$29:H31)+1),"")</f>
        <v>4</v>
      </c>
      <c r="I32" s="61">
        <f>IF(COUNTA(AJ32)=1,IF(COUNTA($AK32)=1,MAX(I$29:I31)&amp;$AK32,MAX(I$29:I31)+1),"")</f>
        <v>4</v>
      </c>
      <c r="J32" s="61"/>
      <c r="K32" s="46"/>
      <c r="L32" s="61"/>
      <c r="M32" s="61"/>
      <c r="N32" s="61"/>
      <c r="O32" s="61"/>
      <c r="P32" s="61"/>
      <c r="Q32" s="49"/>
      <c r="R32" s="49"/>
      <c r="T32" s="230"/>
      <c r="U32" s="211"/>
      <c r="V32" s="211"/>
      <c r="W32" s="48" t="s">
        <v>65</v>
      </c>
      <c r="X32" s="58"/>
      <c r="Y32" s="61"/>
      <c r="Z32" s="61" t="s">
        <v>602</v>
      </c>
      <c r="AA32" s="61" t="s">
        <v>602</v>
      </c>
      <c r="AB32" s="61" t="s">
        <v>602</v>
      </c>
      <c r="AC32" s="61"/>
      <c r="AD32" s="61">
        <v>1</v>
      </c>
      <c r="AE32" s="61">
        <v>1</v>
      </c>
      <c r="AF32" s="151">
        <v>1</v>
      </c>
      <c r="AG32" s="157"/>
      <c r="AH32" s="61">
        <v>1</v>
      </c>
      <c r="AI32" s="61">
        <v>1</v>
      </c>
      <c r="AJ32" s="158">
        <v>1</v>
      </c>
      <c r="AK32" s="175"/>
    </row>
    <row r="33" spans="1:37" ht="14.4" customHeight="1">
      <c r="A33" s="19" t="s">
        <v>1240</v>
      </c>
      <c r="B33" s="46" t="s">
        <v>59</v>
      </c>
      <c r="C33" s="46" t="s">
        <v>60</v>
      </c>
      <c r="D33" s="47" t="s">
        <v>69</v>
      </c>
      <c r="E33" s="48" t="s">
        <v>65</v>
      </c>
      <c r="F33" s="61" t="str">
        <f>IF(COUNTA(AG33)=1,IF(COUNTA($AK33)=1,MAX(F$29:F32)&amp;$AK33,MAX(F$29:F32)+1),"")</f>
        <v/>
      </c>
      <c r="G33" s="61">
        <f>IF(COUNTA(AH33)=1,IF(COUNTA($AK33)=1,MAX(G$29:G32)&amp;$AK33,MAX(G$29:G32)+1),"")</f>
        <v>5</v>
      </c>
      <c r="H33" s="61">
        <f>IF(COUNTA(AI33)=1,IF(COUNTA($AK33)=1,MAX(H$29:H32)&amp;$AK33,MAX(H$29:H32)+1),"")</f>
        <v>5</v>
      </c>
      <c r="I33" s="61">
        <f>IF(COUNTA(AJ33)=1,IF(COUNTA($AK33)=1,MAX(I$29:I32)&amp;$AK33,MAX(I$29:I32)+1),"")</f>
        <v>5</v>
      </c>
      <c r="J33" s="61"/>
      <c r="K33" s="46"/>
      <c r="L33" s="61"/>
      <c r="M33" s="61"/>
      <c r="N33" s="61"/>
      <c r="O33" s="61"/>
      <c r="P33" s="61"/>
      <c r="Q33" s="49"/>
      <c r="R33" s="49"/>
      <c r="T33" s="230"/>
      <c r="U33" s="211"/>
      <c r="V33" s="211"/>
      <c r="W33" s="48" t="s">
        <v>65</v>
      </c>
      <c r="X33" s="58"/>
      <c r="Y33" s="61"/>
      <c r="Z33" s="61">
        <v>5</v>
      </c>
      <c r="AA33" s="61">
        <v>5</v>
      </c>
      <c r="AB33" s="61">
        <v>5</v>
      </c>
      <c r="AC33" s="61"/>
      <c r="AD33" s="61">
        <v>1</v>
      </c>
      <c r="AE33" s="61">
        <v>1</v>
      </c>
      <c r="AF33" s="151">
        <v>1</v>
      </c>
      <c r="AG33" s="157"/>
      <c r="AH33" s="61">
        <v>1</v>
      </c>
      <c r="AI33" s="61">
        <v>1</v>
      </c>
      <c r="AJ33" s="158">
        <v>1</v>
      </c>
      <c r="AK33" s="175"/>
    </row>
    <row r="34" spans="1:37" ht="14.4" customHeight="1">
      <c r="A34" s="19" t="s">
        <v>1240</v>
      </c>
      <c r="B34" s="46" t="s">
        <v>59</v>
      </c>
      <c r="C34" s="46" t="s">
        <v>60</v>
      </c>
      <c r="D34" s="47" t="s">
        <v>70</v>
      </c>
      <c r="E34" s="48" t="s">
        <v>65</v>
      </c>
      <c r="F34" s="61" t="str">
        <f>IF(COUNTA(AG34)=1,IF(COUNTA($AK34)=1,MAX(F$29:F33)&amp;$AK34,MAX(F$29:F33)+1),"")</f>
        <v/>
      </c>
      <c r="G34" s="61">
        <f>IF(COUNTA(AH34)=1,IF(COUNTA($AK34)=1,MAX(G$29:G33)&amp;$AK34,MAX(G$29:G33)+1),"")</f>
        <v>6</v>
      </c>
      <c r="H34" s="61">
        <f>IF(COUNTA(AI34)=1,IF(COUNTA($AK34)=1,MAX(H$29:H33)&amp;$AK34,MAX(H$29:H33)+1),"")</f>
        <v>6</v>
      </c>
      <c r="I34" s="61">
        <f>IF(COUNTA(AJ34)=1,IF(COUNTA($AK34)=1,MAX(I$29:I33)&amp;$AK34,MAX(I$29:I33)+1),"")</f>
        <v>6</v>
      </c>
      <c r="J34" s="61"/>
      <c r="K34" s="46"/>
      <c r="L34" s="61"/>
      <c r="M34" s="61"/>
      <c r="N34" s="61"/>
      <c r="O34" s="61"/>
      <c r="P34" s="61"/>
      <c r="Q34" s="49"/>
      <c r="R34" s="49"/>
      <c r="T34" s="230"/>
      <c r="U34" s="211"/>
      <c r="V34" s="211"/>
      <c r="W34" s="48" t="s">
        <v>65</v>
      </c>
      <c r="X34" s="58"/>
      <c r="Y34" s="61"/>
      <c r="Z34" s="61">
        <v>6</v>
      </c>
      <c r="AA34" s="61">
        <v>6</v>
      </c>
      <c r="AB34" s="61">
        <v>6</v>
      </c>
      <c r="AC34" s="61"/>
      <c r="AD34" s="61">
        <v>1</v>
      </c>
      <c r="AE34" s="61">
        <v>1</v>
      </c>
      <c r="AF34" s="151">
        <v>1</v>
      </c>
      <c r="AG34" s="157"/>
      <c r="AH34" s="61">
        <v>1</v>
      </c>
      <c r="AI34" s="61">
        <v>1</v>
      </c>
      <c r="AJ34" s="158">
        <v>1</v>
      </c>
      <c r="AK34" s="175"/>
    </row>
    <row r="35" spans="1:37" ht="14.4" customHeight="1">
      <c r="A35" s="19" t="s">
        <v>1240</v>
      </c>
      <c r="B35" s="46" t="s">
        <v>59</v>
      </c>
      <c r="C35" s="46" t="s">
        <v>60</v>
      </c>
      <c r="D35" s="47" t="s">
        <v>71</v>
      </c>
      <c r="E35" s="48" t="s">
        <v>65</v>
      </c>
      <c r="F35" s="61" t="str">
        <f>IF(COUNTA(AG35)=1,IF(COUNTA($AK35)=1,MAX(F$29:F34)&amp;$AK35,MAX(F$29:F34)+1),"")</f>
        <v/>
      </c>
      <c r="G35" s="61">
        <f>IF(COUNTA(AH35)=1,IF(COUNTA($AK35)=1,MAX(G$29:G34)&amp;$AK35,MAX(G$29:G34)+1),"")</f>
        <v>7</v>
      </c>
      <c r="H35" s="61">
        <f>IF(COUNTA(AI35)=1,IF(COUNTA($AK35)=1,MAX(H$29:H34)&amp;$AK35,MAX(H$29:H34)+1),"")</f>
        <v>7</v>
      </c>
      <c r="I35" s="61">
        <f>IF(COUNTA(AJ35)=1,IF(COUNTA($AK35)=1,MAX(I$29:I34)&amp;$AK35,MAX(I$29:I34)+1),"")</f>
        <v>7</v>
      </c>
      <c r="J35" s="61"/>
      <c r="K35" s="46"/>
      <c r="L35" s="61"/>
      <c r="M35" s="61"/>
      <c r="N35" s="61"/>
      <c r="O35" s="61"/>
      <c r="P35" s="61"/>
      <c r="Q35" s="49"/>
      <c r="R35" s="49"/>
      <c r="T35" s="230"/>
      <c r="U35" s="211"/>
      <c r="V35" s="211"/>
      <c r="W35" s="48" t="s">
        <v>65</v>
      </c>
      <c r="X35" s="58"/>
      <c r="Y35" s="61"/>
      <c r="Z35" s="61">
        <v>7</v>
      </c>
      <c r="AA35" s="61">
        <v>7</v>
      </c>
      <c r="AB35" s="61">
        <v>7</v>
      </c>
      <c r="AC35" s="61"/>
      <c r="AD35" s="61">
        <v>1</v>
      </c>
      <c r="AE35" s="61">
        <v>1</v>
      </c>
      <c r="AF35" s="151">
        <v>1</v>
      </c>
      <c r="AG35" s="157"/>
      <c r="AH35" s="61">
        <v>1</v>
      </c>
      <c r="AI35" s="61">
        <v>1</v>
      </c>
      <c r="AJ35" s="158">
        <v>1</v>
      </c>
      <c r="AK35" s="175"/>
    </row>
    <row r="36" spans="1:37" ht="14.4" customHeight="1">
      <c r="A36" s="19" t="s">
        <v>1240</v>
      </c>
      <c r="B36" s="46" t="s">
        <v>59</v>
      </c>
      <c r="C36" s="46" t="s">
        <v>60</v>
      </c>
      <c r="D36" s="47" t="s">
        <v>72</v>
      </c>
      <c r="E36" s="48" t="s">
        <v>65</v>
      </c>
      <c r="F36" s="61" t="str">
        <f>IF(COUNTA(AG36)=1,IF(COUNTA($AK36)=1,MAX(F$29:F35)&amp;$AK36,MAX(F$29:F35)+1),"")</f>
        <v/>
      </c>
      <c r="G36" s="61">
        <f>IF(COUNTA(AH36)=1,IF(COUNTA($AK36)=1,MAX(G$29:G35)&amp;$AK36,MAX(G$29:G35)+1),"")</f>
        <v>8</v>
      </c>
      <c r="H36" s="61">
        <f>IF(COUNTA(AI36)=1,IF(COUNTA($AK36)=1,MAX(H$29:H35)&amp;$AK36,MAX(H$29:H35)+1),"")</f>
        <v>8</v>
      </c>
      <c r="I36" s="61">
        <f>IF(COUNTA(AJ36)=1,IF(COUNTA($AK36)=1,MAX(I$29:I35)&amp;$AK36,MAX(I$29:I35)+1),"")</f>
        <v>8</v>
      </c>
      <c r="J36" s="61"/>
      <c r="K36" s="46"/>
      <c r="L36" s="61"/>
      <c r="M36" s="61"/>
      <c r="N36" s="61"/>
      <c r="O36" s="61"/>
      <c r="P36" s="61"/>
      <c r="Q36" s="49"/>
      <c r="R36" s="49"/>
      <c r="T36" s="230"/>
      <c r="U36" s="211"/>
      <c r="V36" s="211"/>
      <c r="W36" s="48" t="s">
        <v>65</v>
      </c>
      <c r="X36" s="58"/>
      <c r="Y36" s="61"/>
      <c r="Z36" s="61">
        <v>8</v>
      </c>
      <c r="AA36" s="61">
        <v>8</v>
      </c>
      <c r="AB36" s="61">
        <v>8</v>
      </c>
      <c r="AC36" s="61"/>
      <c r="AD36" s="61">
        <v>1</v>
      </c>
      <c r="AE36" s="61">
        <v>1</v>
      </c>
      <c r="AF36" s="151">
        <v>1</v>
      </c>
      <c r="AG36" s="157"/>
      <c r="AH36" s="61">
        <v>1</v>
      </c>
      <c r="AI36" s="61">
        <v>1</v>
      </c>
      <c r="AJ36" s="158">
        <v>1</v>
      </c>
      <c r="AK36" s="175"/>
    </row>
    <row r="37" spans="1:37" ht="14.4" customHeight="1">
      <c r="A37" s="19" t="s">
        <v>1240</v>
      </c>
      <c r="B37" s="46" t="s">
        <v>59</v>
      </c>
      <c r="C37" s="46" t="s">
        <v>60</v>
      </c>
      <c r="D37" s="70" t="s">
        <v>73</v>
      </c>
      <c r="E37" s="72" t="s">
        <v>65</v>
      </c>
      <c r="F37" s="61" t="str">
        <f>IF(COUNTA(AG37)=1,IF(COUNTA($AK37)=1,MAX(F$29:F36)&amp;$AK37,MAX(F$29:F36)+1),"")</f>
        <v/>
      </c>
      <c r="G37" s="61">
        <f>IF(COUNTA(AH37)=1,IF(COUNTA($AK37)=1,MAX(G$29:G36)&amp;$AK37,MAX(G$29:G36)+1),"")</f>
        <v>9</v>
      </c>
      <c r="H37" s="61">
        <f>IF(COUNTA(AI37)=1,IF(COUNTA($AK37)=1,MAX(H$29:H36)&amp;$AK37,MAX(H$29:H36)+1),"")</f>
        <v>9</v>
      </c>
      <c r="I37" s="61">
        <f>IF(COUNTA(AJ37)=1,IF(COUNTA($AK37)=1,MAX(I$29:I36)&amp;$AK37,MAX(I$29:I36)+1),"")</f>
        <v>9</v>
      </c>
      <c r="J37" s="61"/>
      <c r="K37" s="46"/>
      <c r="L37" s="61"/>
      <c r="M37" s="61"/>
      <c r="N37" s="61"/>
      <c r="O37" s="61"/>
      <c r="P37" s="61"/>
      <c r="Q37" s="49"/>
      <c r="R37" s="49"/>
      <c r="T37" s="230"/>
      <c r="U37" s="219"/>
      <c r="V37" s="219"/>
      <c r="W37" s="71" t="s">
        <v>65</v>
      </c>
      <c r="X37" s="71"/>
      <c r="Y37" s="71"/>
      <c r="Z37" s="71"/>
      <c r="AA37" s="71"/>
      <c r="AB37" s="71"/>
      <c r="AC37" s="61"/>
      <c r="AD37" s="61"/>
      <c r="AE37" s="61"/>
      <c r="AF37" s="151"/>
      <c r="AG37" s="157"/>
      <c r="AH37" s="61">
        <v>1</v>
      </c>
      <c r="AI37" s="61">
        <v>1</v>
      </c>
      <c r="AJ37" s="158">
        <v>1</v>
      </c>
      <c r="AK37" s="175"/>
    </row>
    <row r="38" spans="1:37" ht="72.599999999999994" customHeight="1">
      <c r="A38" s="19" t="s">
        <v>1240</v>
      </c>
      <c r="B38" s="46" t="s">
        <v>59</v>
      </c>
      <c r="C38" s="46" t="s">
        <v>60</v>
      </c>
      <c r="D38" s="62" t="s">
        <v>74</v>
      </c>
      <c r="E38" s="72" t="s">
        <v>65</v>
      </c>
      <c r="F38" s="61" t="str">
        <f>IF(COUNTA(AG38)=1,IF(COUNTA($AK38)=1,MAX(F$29:F37)&amp;$AK38,MAX(F$29:F37)+1),"")</f>
        <v/>
      </c>
      <c r="G38" s="61">
        <f>IF(COUNTA(AH38)=1,IF(COUNTA($AK38)=1,MAX(G$29:G37)&amp;$AK38,MAX(G$29:G37)+1),"")</f>
        <v>10</v>
      </c>
      <c r="H38" s="61">
        <f>IF(COUNTA(AI38)=1,IF(COUNTA($AK38)=1,MAX(H$29:H37)&amp;$AK38,MAX(H$29:H37)+1),"")</f>
        <v>10</v>
      </c>
      <c r="I38" s="61">
        <f>IF(COUNTA(AJ38)=1,IF(COUNTA($AK38)=1,MAX(I$29:I37)&amp;$AK38,MAX(I$29:I37)+1),"")</f>
        <v>10</v>
      </c>
      <c r="J38" s="61"/>
      <c r="K38" s="46"/>
      <c r="L38" s="61"/>
      <c r="M38" s="61"/>
      <c r="N38" s="61"/>
      <c r="O38" s="61"/>
      <c r="P38" s="61"/>
      <c r="Q38" s="49"/>
      <c r="R38" s="49"/>
      <c r="T38" s="230"/>
      <c r="U38" s="215"/>
      <c r="V38" s="215"/>
      <c r="W38" s="71" t="s">
        <v>65</v>
      </c>
      <c r="X38" s="71"/>
      <c r="Y38" s="71"/>
      <c r="Z38" s="71"/>
      <c r="AA38" s="71"/>
      <c r="AB38" s="71"/>
      <c r="AC38" s="61"/>
      <c r="AD38" s="61"/>
      <c r="AE38" s="61"/>
      <c r="AF38" s="151"/>
      <c r="AG38" s="157"/>
      <c r="AH38" s="61">
        <v>1</v>
      </c>
      <c r="AI38" s="61">
        <v>1</v>
      </c>
      <c r="AJ38" s="158">
        <v>1</v>
      </c>
      <c r="AK38" s="175"/>
    </row>
    <row r="39" spans="1:37" ht="14.4" customHeight="1">
      <c r="A39" s="19" t="s">
        <v>1240</v>
      </c>
      <c r="B39" s="46" t="s">
        <v>59</v>
      </c>
      <c r="C39" s="46" t="s">
        <v>60</v>
      </c>
      <c r="D39" s="47" t="s">
        <v>75</v>
      </c>
      <c r="E39" s="48" t="s">
        <v>65</v>
      </c>
      <c r="F39" s="61" t="str">
        <f>IF(COUNTA(AG39)=1,IF(COUNTA($AK39)=1,MAX(F$29:F38)&amp;$AK39,MAX(F$29:F38)+1),"")</f>
        <v/>
      </c>
      <c r="G39" s="61">
        <f>IF(COUNTA(AH39)=1,IF(COUNTA($AK39)=1,MAX(G$29:G38)&amp;$AK39,MAX(G$29:G38)+1),"")</f>
        <v>11</v>
      </c>
      <c r="H39" s="61">
        <f>IF(COUNTA(AI39)=1,IF(COUNTA($AK39)=1,MAX(H$29:H38)&amp;$AK39,MAX(H$29:H38)+1),"")</f>
        <v>11</v>
      </c>
      <c r="I39" s="61">
        <f>IF(COUNTA(AJ39)=1,IF(COUNTA($AK39)=1,MAX(I$29:I38)&amp;$AK39,MAX(I$29:I38)+1),"")</f>
        <v>11</v>
      </c>
      <c r="J39" s="61"/>
      <c r="K39" s="46"/>
      <c r="L39" s="61"/>
      <c r="M39" s="61"/>
      <c r="N39" s="61"/>
      <c r="O39" s="61"/>
      <c r="P39" s="61"/>
      <c r="Q39" s="49"/>
      <c r="R39" s="49"/>
      <c r="T39" s="230"/>
      <c r="U39" s="211"/>
      <c r="V39" s="211"/>
      <c r="W39" s="48" t="s">
        <v>65</v>
      </c>
      <c r="X39" s="58"/>
      <c r="Y39" s="61"/>
      <c r="Z39" s="61">
        <v>10</v>
      </c>
      <c r="AA39" s="61">
        <v>10</v>
      </c>
      <c r="AB39" s="61">
        <v>10</v>
      </c>
      <c r="AC39" s="61"/>
      <c r="AD39" s="61">
        <v>1</v>
      </c>
      <c r="AE39" s="61">
        <v>1</v>
      </c>
      <c r="AF39" s="151">
        <v>1</v>
      </c>
      <c r="AG39" s="157"/>
      <c r="AH39" s="61">
        <v>1</v>
      </c>
      <c r="AI39" s="61">
        <v>1</v>
      </c>
      <c r="AJ39" s="158">
        <v>1</v>
      </c>
      <c r="AK39" s="175"/>
    </row>
    <row r="40" spans="1:37" ht="14.4" customHeight="1">
      <c r="A40" s="19" t="s">
        <v>1240</v>
      </c>
      <c r="B40" s="46" t="s">
        <v>59</v>
      </c>
      <c r="C40" s="46" t="s">
        <v>60</v>
      </c>
      <c r="D40" s="47" t="s">
        <v>76</v>
      </c>
      <c r="E40" s="48" t="s">
        <v>65</v>
      </c>
      <c r="F40" s="61" t="str">
        <f>IF(COUNTA(AG40)=1,IF(COUNTA($AK40)=1,MAX(F$29:F39)&amp;$AK40,MAX(F$29:F39)+1),"")</f>
        <v/>
      </c>
      <c r="G40" s="61">
        <f>IF(COUNTA(AH40)=1,IF(COUNTA($AK40)=1,MAX(G$29:G39)&amp;$AK40,MAX(G$29:G39)+1),"")</f>
        <v>12</v>
      </c>
      <c r="H40" s="61">
        <f>IF(COUNTA(AI40)=1,IF(COUNTA($AK40)=1,MAX(H$29:H39)&amp;$AK40,MAX(H$29:H39)+1),"")</f>
        <v>12</v>
      </c>
      <c r="I40" s="61">
        <f>IF(COUNTA(AJ40)=1,IF(COUNTA($AK40)=1,MAX(I$29:I39)&amp;$AK40,MAX(I$29:I39)+1),"")</f>
        <v>12</v>
      </c>
      <c r="J40" s="61"/>
      <c r="K40" s="46"/>
      <c r="L40" s="61"/>
      <c r="M40" s="61"/>
      <c r="N40" s="61"/>
      <c r="O40" s="61"/>
      <c r="P40" s="61"/>
      <c r="Q40" s="49"/>
      <c r="R40" s="49"/>
      <c r="T40" s="230"/>
      <c r="U40" s="211"/>
      <c r="V40" s="211"/>
      <c r="W40" s="48" t="s">
        <v>65</v>
      </c>
      <c r="X40" s="58"/>
      <c r="Y40" s="61"/>
      <c r="Z40" s="61">
        <v>11</v>
      </c>
      <c r="AA40" s="61">
        <v>11</v>
      </c>
      <c r="AB40" s="61">
        <v>11</v>
      </c>
      <c r="AC40" s="61"/>
      <c r="AD40" s="61">
        <v>1</v>
      </c>
      <c r="AE40" s="61">
        <v>1</v>
      </c>
      <c r="AF40" s="151">
        <v>1</v>
      </c>
      <c r="AG40" s="157"/>
      <c r="AH40" s="61">
        <v>1</v>
      </c>
      <c r="AI40" s="61">
        <v>1</v>
      </c>
      <c r="AJ40" s="158">
        <v>1</v>
      </c>
      <c r="AK40" s="175"/>
    </row>
    <row r="41" spans="1:37" ht="14.4" customHeight="1">
      <c r="A41" s="19" t="s">
        <v>1240</v>
      </c>
      <c r="B41" s="46" t="s">
        <v>59</v>
      </c>
      <c r="C41" s="46" t="s">
        <v>60</v>
      </c>
      <c r="D41" s="47" t="s">
        <v>77</v>
      </c>
      <c r="E41" s="48" t="s">
        <v>65</v>
      </c>
      <c r="F41" s="61" t="str">
        <f>IF(COUNTA(AG41)=1,IF(COUNTA($AK41)=1,MAX(F$29:F40)&amp;$AK41,MAX(F$29:F40)+1),"")</f>
        <v/>
      </c>
      <c r="G41" s="61" t="str">
        <f>IF(COUNTA(AH41)=1,IF(COUNTA($AK41)=1,MAX(G$29:G40)&amp;$AK41,MAX(G$29:G40)+1),"")</f>
        <v/>
      </c>
      <c r="H41" s="61">
        <f>IF(COUNTA(AI41)=1,IF(COUNTA($AK41)=1,MAX(H$29:H40)&amp;$AK41,MAX(H$29:H40)+1),"")</f>
        <v>13</v>
      </c>
      <c r="I41" s="61">
        <f>IF(COUNTA(AJ41)=1,IF(COUNTA($AK41)=1,MAX(I$29:I40)&amp;$AK41,MAX(I$29:I40)+1),"")</f>
        <v>13</v>
      </c>
      <c r="J41" s="61"/>
      <c r="K41" s="46"/>
      <c r="L41" s="61"/>
      <c r="M41" s="61"/>
      <c r="N41" s="61"/>
      <c r="O41" s="61"/>
      <c r="P41" s="61"/>
      <c r="Q41" s="49"/>
      <c r="R41" s="49"/>
      <c r="T41" s="230"/>
      <c r="U41" s="211"/>
      <c r="V41" s="211"/>
      <c r="W41" s="48" t="s">
        <v>65</v>
      </c>
      <c r="X41" s="58"/>
      <c r="Y41" s="61"/>
      <c r="Z41" s="61"/>
      <c r="AA41" s="61">
        <v>12</v>
      </c>
      <c r="AB41" s="61">
        <v>12</v>
      </c>
      <c r="AC41" s="61"/>
      <c r="AD41" s="61" t="s">
        <v>603</v>
      </c>
      <c r="AE41" s="61">
        <v>1</v>
      </c>
      <c r="AF41" s="151">
        <v>1</v>
      </c>
      <c r="AG41" s="157"/>
      <c r="AH41" s="61"/>
      <c r="AI41" s="61">
        <v>1</v>
      </c>
      <c r="AJ41" s="158">
        <v>1</v>
      </c>
      <c r="AK41" s="175"/>
    </row>
    <row r="42" spans="1:37" ht="14.4" customHeight="1">
      <c r="A42" s="19" t="s">
        <v>1240</v>
      </c>
      <c r="B42" s="46" t="s">
        <v>59</v>
      </c>
      <c r="C42" s="46" t="s">
        <v>60</v>
      </c>
      <c r="D42" s="47" t="s">
        <v>78</v>
      </c>
      <c r="E42" s="48" t="s">
        <v>65</v>
      </c>
      <c r="F42" s="61" t="str">
        <f>IF(COUNTA(AG42)=1,IF(COUNTA($AK42)=1,MAX(F$29:F41)&amp;$AK42,MAX(F$29:F41)+1),"")</f>
        <v/>
      </c>
      <c r="G42" s="61">
        <f>IF(COUNTA(AH42)=1,IF(COUNTA($AK42)=1,MAX(G$29:G41)&amp;$AK42,MAX(G$29:G41)+1),"")</f>
        <v>13</v>
      </c>
      <c r="H42" s="61">
        <f>IF(COUNTA(AI42)=1,IF(COUNTA($AK42)=1,MAX(H$29:H41)&amp;$AK42,MAX(H$29:H41)+1),"")</f>
        <v>14</v>
      </c>
      <c r="I42" s="61">
        <f>IF(COUNTA(AJ42)=1,IF(COUNTA($AK42)=1,MAX(I$29:I41)&amp;$AK42,MAX(I$29:I41)+1),"")</f>
        <v>14</v>
      </c>
      <c r="J42" s="61"/>
      <c r="K42" s="46"/>
      <c r="L42" s="61"/>
      <c r="M42" s="61"/>
      <c r="N42" s="61"/>
      <c r="O42" s="61"/>
      <c r="P42" s="61"/>
      <c r="Q42" s="49"/>
      <c r="R42" s="49"/>
      <c r="T42" s="230"/>
      <c r="U42" s="211"/>
      <c r="V42" s="211"/>
      <c r="W42" s="48" t="s">
        <v>65</v>
      </c>
      <c r="X42" s="58"/>
      <c r="Y42" s="61"/>
      <c r="Z42" s="61">
        <v>12</v>
      </c>
      <c r="AA42" s="61">
        <v>13</v>
      </c>
      <c r="AB42" s="61">
        <v>13</v>
      </c>
      <c r="AC42" s="61"/>
      <c r="AD42" s="61">
        <v>1</v>
      </c>
      <c r="AE42" s="61">
        <v>1</v>
      </c>
      <c r="AF42" s="151">
        <v>1</v>
      </c>
      <c r="AG42" s="157"/>
      <c r="AH42" s="61">
        <v>1</v>
      </c>
      <c r="AI42" s="61">
        <v>1</v>
      </c>
      <c r="AJ42" s="158">
        <v>1</v>
      </c>
      <c r="AK42" s="175"/>
    </row>
    <row r="43" spans="1:37" ht="14.4" customHeight="1">
      <c r="A43" s="19" t="s">
        <v>1240</v>
      </c>
      <c r="B43" s="46" t="s">
        <v>59</v>
      </c>
      <c r="C43" s="46" t="s">
        <v>60</v>
      </c>
      <c r="D43" s="47" t="s">
        <v>79</v>
      </c>
      <c r="E43" s="48" t="s">
        <v>65</v>
      </c>
      <c r="F43" s="61" t="str">
        <f>IF(COUNTA(AG43)=1,IF(COUNTA($AK43)=1,MAX(F$29:F42)&amp;$AK43,MAX(F$29:F42)+1),"")</f>
        <v/>
      </c>
      <c r="G43" s="61">
        <f>IF(COUNTA(AH43)=1,IF(COUNTA($AK43)=1,MAX(G$29:G42)&amp;$AK43,MAX(G$29:G42)+1),"")</f>
        <v>14</v>
      </c>
      <c r="H43" s="61">
        <f>IF(COUNTA(AI43)=1,IF(COUNTA($AK43)=1,MAX(H$29:H42)&amp;$AK43,MAX(H$29:H42)+1),"")</f>
        <v>15</v>
      </c>
      <c r="I43" s="61">
        <f>IF(COUNTA(AJ43)=1,IF(COUNTA($AK43)=1,MAX(I$29:I42)&amp;$AK43,MAX(I$29:I42)+1),"")</f>
        <v>15</v>
      </c>
      <c r="J43" s="61"/>
      <c r="K43" s="46"/>
      <c r="L43" s="61"/>
      <c r="M43" s="61"/>
      <c r="N43" s="61"/>
      <c r="O43" s="61"/>
      <c r="P43" s="61"/>
      <c r="Q43" s="49"/>
      <c r="R43" s="49"/>
      <c r="T43" s="230"/>
      <c r="U43" s="211"/>
      <c r="V43" s="211"/>
      <c r="W43" s="48" t="s">
        <v>65</v>
      </c>
      <c r="X43" s="58"/>
      <c r="Y43" s="61"/>
      <c r="Z43" s="61">
        <v>13</v>
      </c>
      <c r="AA43" s="61">
        <v>14</v>
      </c>
      <c r="AB43" s="61">
        <v>14</v>
      </c>
      <c r="AC43" s="61"/>
      <c r="AD43" s="61">
        <v>1</v>
      </c>
      <c r="AE43" s="61">
        <v>1</v>
      </c>
      <c r="AF43" s="151">
        <v>1</v>
      </c>
      <c r="AG43" s="157"/>
      <c r="AH43" s="61">
        <v>1</v>
      </c>
      <c r="AI43" s="61">
        <v>1</v>
      </c>
      <c r="AJ43" s="158">
        <v>1</v>
      </c>
      <c r="AK43" s="175"/>
    </row>
    <row r="44" spans="1:37" ht="43.5" customHeight="1">
      <c r="A44" s="19" t="s">
        <v>1240</v>
      </c>
      <c r="B44" s="46" t="s">
        <v>59</v>
      </c>
      <c r="C44" s="46" t="s">
        <v>60</v>
      </c>
      <c r="D44" s="62" t="s">
        <v>604</v>
      </c>
      <c r="E44" s="48" t="s">
        <v>65</v>
      </c>
      <c r="F44" s="61" t="str">
        <f>IF(COUNTA(AG44)=1,IF(COUNTA($AK44)=1,MAX(F$29:F43)&amp;$AK44,MAX(F$29:F43)+1),"")</f>
        <v/>
      </c>
      <c r="G44" s="61">
        <f>IF(COUNTA(AH44)=1,IF(COUNTA($AK44)=1,MAX(G$29:G43)&amp;$AK44,MAX(G$29:G43)+1),"")</f>
        <v>15</v>
      </c>
      <c r="H44" s="61">
        <f>IF(COUNTA(AI44)=1,IF(COUNTA($AK44)=1,MAX(H$29:H43)&amp;$AK44,MAX(H$29:H43)+1),"")</f>
        <v>16</v>
      </c>
      <c r="I44" s="61">
        <f>IF(COUNTA(AJ44)=1,IF(COUNTA($AK44)=1,MAX(I$29:I43)&amp;$AK44,MAX(I$29:I43)+1),"")</f>
        <v>16</v>
      </c>
      <c r="J44" s="61"/>
      <c r="K44" s="46"/>
      <c r="L44" s="61"/>
      <c r="M44" s="61"/>
      <c r="N44" s="61"/>
      <c r="O44" s="61"/>
      <c r="P44" s="61"/>
      <c r="Q44" s="49"/>
      <c r="R44" s="49"/>
      <c r="T44" s="230"/>
      <c r="U44" s="215"/>
      <c r="V44" s="215"/>
      <c r="W44" s="48" t="s">
        <v>65</v>
      </c>
      <c r="X44" s="58"/>
      <c r="Y44" s="61"/>
      <c r="Z44" s="61">
        <v>14</v>
      </c>
      <c r="AA44" s="61">
        <v>15</v>
      </c>
      <c r="AB44" s="61">
        <v>15</v>
      </c>
      <c r="AC44" s="61"/>
      <c r="AD44" s="61">
        <v>1</v>
      </c>
      <c r="AE44" s="61">
        <v>1</v>
      </c>
      <c r="AF44" s="151">
        <v>1</v>
      </c>
      <c r="AG44" s="157"/>
      <c r="AH44" s="61">
        <v>1</v>
      </c>
      <c r="AI44" s="61">
        <v>1</v>
      </c>
      <c r="AJ44" s="158">
        <v>1</v>
      </c>
      <c r="AK44" s="175"/>
    </row>
    <row r="45" spans="1:37" ht="14.4" customHeight="1">
      <c r="A45" s="19" t="s">
        <v>1240</v>
      </c>
      <c r="B45" s="46" t="s">
        <v>59</v>
      </c>
      <c r="C45" s="46" t="s">
        <v>60</v>
      </c>
      <c r="D45" s="47" t="s">
        <v>81</v>
      </c>
      <c r="E45" s="48" t="s">
        <v>65</v>
      </c>
      <c r="F45" s="61" t="str">
        <f>IF(COUNTA(AG45)=1,IF(COUNTA($AK45)=1,MAX(F$29:F44)&amp;$AK45,MAX(F$29:F44)+1),"")</f>
        <v/>
      </c>
      <c r="G45" s="61">
        <f>IF(COUNTA(AH45)=1,IF(COUNTA($AK45)=1,MAX(G$29:G44)&amp;$AK45,MAX(G$29:G44)+1),"")</f>
        <v>16</v>
      </c>
      <c r="H45" s="61">
        <f>IF(COUNTA(AI45)=1,IF(COUNTA($AK45)=1,MAX(H$29:H44)&amp;$AK45,MAX(H$29:H44)+1),"")</f>
        <v>17</v>
      </c>
      <c r="I45" s="61">
        <f>IF(COUNTA(AJ45)=1,IF(COUNTA($AK45)=1,MAX(I$29:I44)&amp;$AK45,MAX(I$29:I44)+1),"")</f>
        <v>17</v>
      </c>
      <c r="J45" s="61"/>
      <c r="K45" s="46"/>
      <c r="L45" s="61"/>
      <c r="M45" s="61"/>
      <c r="N45" s="61"/>
      <c r="O45" s="61"/>
      <c r="P45" s="61"/>
      <c r="Q45" s="49"/>
      <c r="R45" s="49"/>
      <c r="T45" s="230"/>
      <c r="U45" s="211"/>
      <c r="V45" s="211"/>
      <c r="W45" s="48" t="s">
        <v>65</v>
      </c>
      <c r="X45" s="58"/>
      <c r="Y45" s="61"/>
      <c r="Z45" s="61">
        <v>15</v>
      </c>
      <c r="AA45" s="61">
        <v>16</v>
      </c>
      <c r="AB45" s="61">
        <v>16</v>
      </c>
      <c r="AC45" s="61"/>
      <c r="AD45" s="61">
        <v>1</v>
      </c>
      <c r="AE45" s="61">
        <v>1</v>
      </c>
      <c r="AF45" s="151">
        <v>1</v>
      </c>
      <c r="AG45" s="157"/>
      <c r="AH45" s="61">
        <v>1</v>
      </c>
      <c r="AI45" s="61">
        <v>1</v>
      </c>
      <c r="AJ45" s="158">
        <v>1</v>
      </c>
      <c r="AK45" s="175"/>
    </row>
    <row r="46" spans="1:37" ht="14.4" customHeight="1">
      <c r="A46" s="19" t="s">
        <v>1240</v>
      </c>
      <c r="B46" s="46" t="s">
        <v>59</v>
      </c>
      <c r="C46" s="46" t="s">
        <v>60</v>
      </c>
      <c r="D46" s="47" t="s">
        <v>605</v>
      </c>
      <c r="E46" s="48" t="s">
        <v>65</v>
      </c>
      <c r="F46" s="61" t="str">
        <f>IF(COUNTA(AG46)=1,IF(COUNTA($AK46)=1,MAX(F$29:F45)&amp;$AK46,MAX(F$29:F45)+1),"")</f>
        <v/>
      </c>
      <c r="G46" s="61">
        <f>IF(COUNTA(AH46)=1,IF(COUNTA($AK46)=1,MAX(G$29:G45)&amp;$AK46,MAX(G$29:G45)+1),"")</f>
        <v>17</v>
      </c>
      <c r="H46" s="61">
        <f>IF(COUNTA(AI46)=1,IF(COUNTA($AK46)=1,MAX(H$29:H45)&amp;$AK46,MAX(H$29:H45)+1),"")</f>
        <v>18</v>
      </c>
      <c r="I46" s="61">
        <f>IF(COUNTA(AJ46)=1,IF(COUNTA($AK46)=1,MAX(I$29:I45)&amp;$AK46,MAX(I$29:I45)+1),"")</f>
        <v>18</v>
      </c>
      <c r="J46" s="61"/>
      <c r="K46" s="46"/>
      <c r="L46" s="61"/>
      <c r="M46" s="61"/>
      <c r="N46" s="61"/>
      <c r="O46" s="61"/>
      <c r="P46" s="61"/>
      <c r="Q46" s="49"/>
      <c r="R46" s="49"/>
      <c r="T46" s="230"/>
      <c r="U46" s="211"/>
      <c r="V46" s="211"/>
      <c r="W46" s="48" t="s">
        <v>65</v>
      </c>
      <c r="X46" s="58"/>
      <c r="Y46" s="61"/>
      <c r="Z46" s="61">
        <v>16</v>
      </c>
      <c r="AA46" s="61">
        <v>17</v>
      </c>
      <c r="AB46" s="61">
        <v>17</v>
      </c>
      <c r="AC46" s="61"/>
      <c r="AD46" s="61">
        <v>1</v>
      </c>
      <c r="AE46" s="61">
        <v>1</v>
      </c>
      <c r="AF46" s="151">
        <v>1</v>
      </c>
      <c r="AG46" s="157"/>
      <c r="AH46" s="61">
        <v>1</v>
      </c>
      <c r="AI46" s="61">
        <v>1</v>
      </c>
      <c r="AJ46" s="158">
        <v>1</v>
      </c>
      <c r="AK46" s="175"/>
    </row>
    <row r="47" spans="1:37" ht="14.4" customHeight="1">
      <c r="A47" s="19" t="s">
        <v>1240</v>
      </c>
      <c r="B47" s="46" t="s">
        <v>59</v>
      </c>
      <c r="C47" s="46" t="s">
        <v>60</v>
      </c>
      <c r="D47" s="62" t="s">
        <v>606</v>
      </c>
      <c r="E47" s="48" t="s">
        <v>65</v>
      </c>
      <c r="F47" s="61" t="str">
        <f>IF(COUNTA(AG47)=1,IF(COUNTA($AK47)=1,MAX(F$29:F46)&amp;$AK47,MAX(F$29:F46)+1),"")</f>
        <v/>
      </c>
      <c r="G47" s="61">
        <f>IF(COUNTA(AH47)=1,IF(COUNTA($AK47)=1,MAX(G$29:G46)&amp;$AK47,MAX(G$29:G46)+1),"")</f>
        <v>18</v>
      </c>
      <c r="H47" s="61">
        <f>IF(COUNTA(AI47)=1,IF(COUNTA($AK47)=1,MAX(H$29:H46)&amp;$AK47,MAX(H$29:H46)+1),"")</f>
        <v>19</v>
      </c>
      <c r="I47" s="61">
        <f>IF(COUNTA(AJ47)=1,IF(COUNTA($AK47)=1,MAX(I$29:I46)&amp;$AK47,MAX(I$29:I46)+1),"")</f>
        <v>19</v>
      </c>
      <c r="J47" s="61"/>
      <c r="K47" s="46"/>
      <c r="L47" s="61"/>
      <c r="M47" s="61"/>
      <c r="N47" s="61"/>
      <c r="O47" s="61"/>
      <c r="P47" s="61"/>
      <c r="Q47" s="49"/>
      <c r="R47" s="49"/>
      <c r="T47" s="230"/>
      <c r="U47" s="215"/>
      <c r="V47" s="215"/>
      <c r="W47" s="48" t="s">
        <v>65</v>
      </c>
      <c r="X47" s="58"/>
      <c r="Y47" s="61"/>
      <c r="Z47" s="61">
        <v>17</v>
      </c>
      <c r="AA47" s="61">
        <v>18</v>
      </c>
      <c r="AB47" s="61">
        <v>18</v>
      </c>
      <c r="AC47" s="61"/>
      <c r="AD47" s="61">
        <v>1</v>
      </c>
      <c r="AE47" s="61">
        <v>1</v>
      </c>
      <c r="AF47" s="151">
        <v>1</v>
      </c>
      <c r="AG47" s="157"/>
      <c r="AH47" s="61">
        <v>1</v>
      </c>
      <c r="AI47" s="61">
        <v>1</v>
      </c>
      <c r="AJ47" s="158">
        <v>1</v>
      </c>
      <c r="AK47" s="175"/>
    </row>
    <row r="48" spans="1:37" ht="14.4" customHeight="1">
      <c r="A48" s="19" t="s">
        <v>1240</v>
      </c>
      <c r="B48" s="46" t="s">
        <v>59</v>
      </c>
      <c r="C48" s="46" t="s">
        <v>60</v>
      </c>
      <c r="D48" s="62" t="s">
        <v>85</v>
      </c>
      <c r="E48" s="73" t="s">
        <v>86</v>
      </c>
      <c r="F48" s="61" t="str">
        <f>IF(COUNTA(AG48)=1,IF(COUNTA($AK48)=1,MAX(F$29:F47)&amp;$AK48,MAX(F$29:F47)+1),"")</f>
        <v/>
      </c>
      <c r="G48" s="61">
        <f>IF(COUNTA(AH48)=1,IF(COUNTA($AK48)=1,MAX(G$29:G47)&amp;$AK48,MAX(G$29:G47)+1),"")</f>
        <v>19</v>
      </c>
      <c r="H48" s="61">
        <f>IF(COUNTA(AI48)=1,IF(COUNTA($AK48)=1,MAX(H$29:H47)&amp;$AK48,MAX(H$29:H47)+1),"")</f>
        <v>20</v>
      </c>
      <c r="I48" s="61">
        <f>IF(COUNTA(AJ48)=1,IF(COUNTA($AK48)=1,MAX(I$29:I47)&amp;$AK48,MAX(I$29:I47)+1),"")</f>
        <v>20</v>
      </c>
      <c r="J48" s="61"/>
      <c r="K48" s="46"/>
      <c r="L48" s="61"/>
      <c r="M48" s="61"/>
      <c r="N48" s="61"/>
      <c r="O48" s="61"/>
      <c r="P48" s="61"/>
      <c r="Q48" s="49"/>
      <c r="R48" s="49"/>
      <c r="T48" s="230"/>
      <c r="U48" s="215"/>
      <c r="V48" s="215"/>
      <c r="W48" s="73" t="s">
        <v>65</v>
      </c>
      <c r="X48" s="62"/>
      <c r="Y48" s="74"/>
      <c r="Z48" s="61">
        <v>18</v>
      </c>
      <c r="AA48" s="61">
        <v>19</v>
      </c>
      <c r="AB48" s="61">
        <v>19</v>
      </c>
      <c r="AC48" s="61"/>
      <c r="AD48" s="61">
        <v>1</v>
      </c>
      <c r="AE48" s="61">
        <v>1</v>
      </c>
      <c r="AF48" s="151">
        <v>1</v>
      </c>
      <c r="AG48" s="157"/>
      <c r="AH48" s="61">
        <v>1</v>
      </c>
      <c r="AI48" s="61">
        <v>1</v>
      </c>
      <c r="AJ48" s="158">
        <v>1</v>
      </c>
      <c r="AK48" s="175"/>
    </row>
    <row r="49" spans="1:37" ht="14.4" customHeight="1">
      <c r="A49" s="19" t="s">
        <v>1240</v>
      </c>
      <c r="B49" s="46" t="s">
        <v>59</v>
      </c>
      <c r="C49" s="46" t="s">
        <v>60</v>
      </c>
      <c r="D49" s="62" t="s">
        <v>607</v>
      </c>
      <c r="E49" s="48" t="s">
        <v>88</v>
      </c>
      <c r="F49" s="61" t="str">
        <f>IF(COUNTA(AG49)=1,IF(COUNTA($AK49)=1,MAX(F$29:F48)&amp;$AK49,MAX(F$29:F48)+1),"")</f>
        <v/>
      </c>
      <c r="G49" s="61" t="str">
        <f>IF(COUNTA(AH49)=1,IF(COUNTA($AK49)=1,MAX(G$29:G48)&amp;$AK49,MAX(G$29:G48)+1),"")</f>
        <v>19a</v>
      </c>
      <c r="H49" s="61" t="str">
        <f>IF(COUNTA(AI49)=1,IF(COUNTA($AK49)=1,MAX(H$29:H48)&amp;$AK49,MAX(H$29:H48)+1),"")</f>
        <v>20a</v>
      </c>
      <c r="I49" s="61" t="str">
        <f>IF(COUNTA(AJ49)=1,IF(COUNTA($AK49)=1,MAX(I$29:I48)&amp;$AK49,MAX(I$29:I48)+1),"")</f>
        <v>20a</v>
      </c>
      <c r="J49" s="61"/>
      <c r="K49" s="46"/>
      <c r="L49" s="61"/>
      <c r="M49" s="61"/>
      <c r="N49" s="61"/>
      <c r="O49" s="61"/>
      <c r="P49" s="61"/>
      <c r="Q49" s="49"/>
      <c r="R49" s="49"/>
      <c r="T49" s="230"/>
      <c r="U49" s="215"/>
      <c r="V49" s="215"/>
      <c r="W49" s="48" t="s">
        <v>608</v>
      </c>
      <c r="X49" s="58" t="s">
        <v>90</v>
      </c>
      <c r="Y49" s="74"/>
      <c r="Z49" s="74" t="s">
        <v>609</v>
      </c>
      <c r="AA49" s="74" t="s">
        <v>610</v>
      </c>
      <c r="AB49" s="74" t="s">
        <v>610</v>
      </c>
      <c r="AC49" s="61"/>
      <c r="AD49" s="61">
        <v>1</v>
      </c>
      <c r="AE49" s="61">
        <v>1</v>
      </c>
      <c r="AF49" s="151">
        <v>1</v>
      </c>
      <c r="AG49" s="157"/>
      <c r="AH49" s="61">
        <v>1</v>
      </c>
      <c r="AI49" s="61">
        <v>1</v>
      </c>
      <c r="AJ49" s="158">
        <v>1</v>
      </c>
      <c r="AK49" s="175" t="s">
        <v>90</v>
      </c>
    </row>
    <row r="50" spans="1:37" ht="14.4" customHeight="1">
      <c r="A50" s="19" t="s">
        <v>1240</v>
      </c>
      <c r="B50" s="46" t="s">
        <v>59</v>
      </c>
      <c r="C50" s="46" t="s">
        <v>60</v>
      </c>
      <c r="D50" s="62" t="s">
        <v>611</v>
      </c>
      <c r="E50" s="48" t="s">
        <v>88</v>
      </c>
      <c r="F50" s="61" t="str">
        <f>IF(COUNTA(AG50)=1,IF(COUNTA($AK50)=1,MAX(F$29:F49)&amp;$AK50,MAX(F$29:F49)+1),"")</f>
        <v/>
      </c>
      <c r="G50" s="61" t="str">
        <f>IF(COUNTA(AH50)=1,IF(COUNTA($AK50)=1,MAX(G$29:G49)&amp;$AK50,MAX(G$29:G49)+1),"")</f>
        <v>19b</v>
      </c>
      <c r="H50" s="61" t="str">
        <f>IF(COUNTA(AI50)=1,IF(COUNTA($AK50)=1,MAX(H$29:H49)&amp;$AK50,MAX(H$29:H49)+1),"")</f>
        <v>20b</v>
      </c>
      <c r="I50" s="61" t="str">
        <f>IF(COUNTA(AJ50)=1,IF(COUNTA($AK50)=1,MAX(I$29:I49)&amp;$AK50,MAX(I$29:I49)+1),"")</f>
        <v>20b</v>
      </c>
      <c r="J50" s="61"/>
      <c r="K50" s="46"/>
      <c r="L50" s="61"/>
      <c r="M50" s="61"/>
      <c r="N50" s="61"/>
      <c r="O50" s="61"/>
      <c r="P50" s="61"/>
      <c r="Q50" s="49"/>
      <c r="R50" s="49"/>
      <c r="T50" s="230"/>
      <c r="U50" s="215"/>
      <c r="V50" s="215"/>
      <c r="W50" s="48" t="s">
        <v>608</v>
      </c>
      <c r="X50" s="58" t="s">
        <v>92</v>
      </c>
      <c r="Y50" s="74"/>
      <c r="Z50" s="74" t="s">
        <v>612</v>
      </c>
      <c r="AA50" s="74" t="s">
        <v>613</v>
      </c>
      <c r="AB50" s="74" t="s">
        <v>613</v>
      </c>
      <c r="AC50" s="61"/>
      <c r="AD50" s="61">
        <v>1</v>
      </c>
      <c r="AE50" s="61">
        <v>1</v>
      </c>
      <c r="AF50" s="151">
        <v>1</v>
      </c>
      <c r="AG50" s="157"/>
      <c r="AH50" s="61">
        <v>1</v>
      </c>
      <c r="AI50" s="61">
        <v>1</v>
      </c>
      <c r="AJ50" s="158">
        <v>1</v>
      </c>
      <c r="AK50" s="175" t="s">
        <v>92</v>
      </c>
    </row>
    <row r="51" spans="1:37" ht="14.4" customHeight="1">
      <c r="A51" s="19" t="s">
        <v>1240</v>
      </c>
      <c r="B51" s="46" t="s">
        <v>59</v>
      </c>
      <c r="C51" s="46" t="s">
        <v>60</v>
      </c>
      <c r="D51" s="62" t="s">
        <v>614</v>
      </c>
      <c r="E51" s="48" t="s">
        <v>88</v>
      </c>
      <c r="F51" s="61" t="str">
        <f>IF(COUNTA(AG51)=1,IF(COUNTA($AK51)=1,MAX(F$29:F50)&amp;$AK51,MAX(F$29:F50)+1),"")</f>
        <v/>
      </c>
      <c r="G51" s="61" t="str">
        <f>IF(COUNTA(AH51)=1,IF(COUNTA($AK51)=1,MAX(G$29:G50)&amp;$AK51,MAX(G$29:G50)+1),"")</f>
        <v>19c</v>
      </c>
      <c r="H51" s="61" t="str">
        <f>IF(COUNTA(AI51)=1,IF(COUNTA($AK51)=1,MAX(H$29:H50)&amp;$AK51,MAX(H$29:H50)+1),"")</f>
        <v>20c</v>
      </c>
      <c r="I51" s="61" t="str">
        <f>IF(COUNTA(AJ51)=1,IF(COUNTA($AK51)=1,MAX(I$29:I50)&amp;$AK51,MAX(I$29:I50)+1),"")</f>
        <v>20c</v>
      </c>
      <c r="J51" s="61"/>
      <c r="K51" s="46"/>
      <c r="L51" s="61"/>
      <c r="M51" s="61"/>
      <c r="N51" s="61"/>
      <c r="O51" s="61"/>
      <c r="P51" s="61"/>
      <c r="Q51" s="49"/>
      <c r="R51" s="49"/>
      <c r="T51" s="230"/>
      <c r="U51" s="215"/>
      <c r="V51" s="215"/>
      <c r="W51" s="48" t="s">
        <v>608</v>
      </c>
      <c r="X51" s="58" t="s">
        <v>113</v>
      </c>
      <c r="Y51" s="74"/>
      <c r="Z51" s="74" t="s">
        <v>615</v>
      </c>
      <c r="AA51" s="74" t="s">
        <v>616</v>
      </c>
      <c r="AB51" s="74" t="s">
        <v>616</v>
      </c>
      <c r="AC51" s="61"/>
      <c r="AD51" s="61">
        <v>1</v>
      </c>
      <c r="AE51" s="61">
        <v>1</v>
      </c>
      <c r="AF51" s="151">
        <v>1</v>
      </c>
      <c r="AG51" s="157"/>
      <c r="AH51" s="61">
        <v>1</v>
      </c>
      <c r="AI51" s="61">
        <v>1</v>
      </c>
      <c r="AJ51" s="158">
        <v>1</v>
      </c>
      <c r="AK51" s="175" t="s">
        <v>113</v>
      </c>
    </row>
    <row r="52" spans="1:37" ht="14.4" customHeight="1">
      <c r="A52" s="19" t="s">
        <v>1240</v>
      </c>
      <c r="B52" s="46" t="s">
        <v>59</v>
      </c>
      <c r="C52" s="46" t="s">
        <v>60</v>
      </c>
      <c r="D52" s="62" t="s">
        <v>617</v>
      </c>
      <c r="E52" s="48" t="s">
        <v>88</v>
      </c>
      <c r="F52" s="61" t="str">
        <f>IF(COUNTA(AG52)=1,IF(COUNTA($AK52)=1,MAX(F$29:F51)&amp;$AK52,MAX(F$29:F51)+1),"")</f>
        <v/>
      </c>
      <c r="G52" s="61" t="str">
        <f>IF(COUNTA(AH52)=1,IF(COUNTA($AK52)=1,MAX(G$29:G51)&amp;$AK52,MAX(G$29:G51)+1),"")</f>
        <v>19d</v>
      </c>
      <c r="H52" s="61" t="str">
        <f>IF(COUNTA(AI52)=1,IF(COUNTA($AK52)=1,MAX(H$29:H51)&amp;$AK52,MAX(H$29:H51)+1),"")</f>
        <v>20d</v>
      </c>
      <c r="I52" s="61" t="str">
        <f>IF(COUNTA(AJ52)=1,IF(COUNTA($AK52)=1,MAX(I$29:I51)&amp;$AK52,MAX(I$29:I51)+1),"")</f>
        <v>20d</v>
      </c>
      <c r="J52" s="61"/>
      <c r="K52" s="46"/>
      <c r="L52" s="61"/>
      <c r="M52" s="61"/>
      <c r="N52" s="61"/>
      <c r="O52" s="61"/>
      <c r="P52" s="61"/>
      <c r="Q52" s="49"/>
      <c r="R52" s="49"/>
      <c r="T52" s="230"/>
      <c r="U52" s="215"/>
      <c r="V52" s="215"/>
      <c r="W52" s="48" t="s">
        <v>608</v>
      </c>
      <c r="X52" s="58" t="s">
        <v>116</v>
      </c>
      <c r="Y52" s="74"/>
      <c r="Z52" s="74" t="s">
        <v>618</v>
      </c>
      <c r="AA52" s="74" t="s">
        <v>619</v>
      </c>
      <c r="AB52" s="74" t="s">
        <v>619</v>
      </c>
      <c r="AC52" s="61"/>
      <c r="AD52" s="61">
        <v>1</v>
      </c>
      <c r="AE52" s="61">
        <v>1</v>
      </c>
      <c r="AF52" s="151">
        <v>1</v>
      </c>
      <c r="AG52" s="157"/>
      <c r="AH52" s="61">
        <v>1</v>
      </c>
      <c r="AI52" s="61">
        <v>1</v>
      </c>
      <c r="AJ52" s="158">
        <v>1</v>
      </c>
      <c r="AK52" s="175" t="s">
        <v>116</v>
      </c>
    </row>
    <row r="53" spans="1:37" ht="14.4" customHeight="1">
      <c r="A53" s="19" t="s">
        <v>1240</v>
      </c>
      <c r="B53" s="46" t="s">
        <v>59</v>
      </c>
      <c r="C53" s="46" t="s">
        <v>60</v>
      </c>
      <c r="D53" s="62" t="s">
        <v>620</v>
      </c>
      <c r="E53" s="73" t="s">
        <v>86</v>
      </c>
      <c r="F53" s="61" t="str">
        <f>IF(COUNTA(AG53)=1,IF(COUNTA($AK53)=1,MAX(F$29:F52)&amp;$AK53,MAX(F$29:F52)+1),"")</f>
        <v/>
      </c>
      <c r="G53" s="61">
        <f>IF(COUNTA(AH53)=1,IF(COUNTA($AK53)=1,MAX(G$29:G52)&amp;$AK53,MAX(G$29:G52)+1),"")</f>
        <v>20</v>
      </c>
      <c r="H53" s="61">
        <f>IF(COUNTA(AI53)=1,IF(COUNTA($AK53)=1,MAX(H$29:H52)&amp;$AK53,MAX(H$29:H52)+1),"")</f>
        <v>21</v>
      </c>
      <c r="I53" s="61">
        <f>IF(COUNTA(AJ53)=1,IF(COUNTA($AK53)=1,MAX(I$29:I52)&amp;$AK53,MAX(I$29:I52)+1),"")</f>
        <v>21</v>
      </c>
      <c r="J53" s="61"/>
      <c r="K53" s="46"/>
      <c r="L53" s="61"/>
      <c r="M53" s="61"/>
      <c r="N53" s="61"/>
      <c r="O53" s="61"/>
      <c r="P53" s="61"/>
      <c r="Q53" s="49"/>
      <c r="R53" s="49"/>
      <c r="T53" s="230"/>
      <c r="U53" s="215"/>
      <c r="V53" s="215"/>
      <c r="W53" s="73" t="s">
        <v>65</v>
      </c>
      <c r="X53" s="62"/>
      <c r="Y53" s="74"/>
      <c r="Z53" s="61">
        <v>19</v>
      </c>
      <c r="AA53" s="61">
        <v>20</v>
      </c>
      <c r="AB53" s="61">
        <v>20</v>
      </c>
      <c r="AC53" s="61"/>
      <c r="AD53" s="61">
        <v>1</v>
      </c>
      <c r="AE53" s="61">
        <v>1</v>
      </c>
      <c r="AF53" s="151">
        <v>1</v>
      </c>
      <c r="AG53" s="157"/>
      <c r="AH53" s="61">
        <v>1</v>
      </c>
      <c r="AI53" s="61">
        <v>1</v>
      </c>
      <c r="AJ53" s="158">
        <v>1</v>
      </c>
      <c r="AK53" s="175"/>
    </row>
    <row r="54" spans="1:37" ht="14.4" customHeight="1">
      <c r="A54" s="19" t="s">
        <v>1240</v>
      </c>
      <c r="B54" s="46" t="s">
        <v>59</v>
      </c>
      <c r="C54" s="46" t="s">
        <v>60</v>
      </c>
      <c r="D54" s="62" t="s">
        <v>621</v>
      </c>
      <c r="E54" s="48" t="s">
        <v>88</v>
      </c>
      <c r="F54" s="61" t="str">
        <f>IF(COUNTA(AG54)=1,IF(COUNTA($AK54)=1,MAX(F$29:F53)&amp;$AK54,MAX(F$29:F53)+1),"")</f>
        <v/>
      </c>
      <c r="G54" s="61" t="str">
        <f>IF(COUNTA(AH54)=1,IF(COUNTA($AK54)=1,MAX(G$29:G53)&amp;$AK54,MAX(G$29:G53)+1),"")</f>
        <v>20a</v>
      </c>
      <c r="H54" s="61" t="str">
        <f>IF(COUNTA(AI54)=1,IF(COUNTA($AK54)=1,MAX(H$29:H53)&amp;$AK54,MAX(H$29:H53)+1),"")</f>
        <v>21a</v>
      </c>
      <c r="I54" s="61" t="str">
        <f>IF(COUNTA(AJ54)=1,IF(COUNTA($AK54)=1,MAX(I$29:I53)&amp;$AK54,MAX(I$29:I53)+1),"")</f>
        <v>21a</v>
      </c>
      <c r="J54" s="61"/>
      <c r="K54" s="46"/>
      <c r="L54" s="61"/>
      <c r="M54" s="61"/>
      <c r="N54" s="61"/>
      <c r="O54" s="61"/>
      <c r="P54" s="61"/>
      <c r="Q54" s="49"/>
      <c r="R54" s="49"/>
      <c r="T54" s="230"/>
      <c r="U54" s="215"/>
      <c r="V54" s="215"/>
      <c r="W54" s="48" t="s">
        <v>608</v>
      </c>
      <c r="X54" s="58" t="s">
        <v>90</v>
      </c>
      <c r="Y54" s="74"/>
      <c r="Z54" s="74" t="s">
        <v>610</v>
      </c>
      <c r="AA54" s="74" t="s">
        <v>622</v>
      </c>
      <c r="AB54" s="74" t="s">
        <v>622</v>
      </c>
      <c r="AC54" s="61"/>
      <c r="AD54" s="61">
        <v>1</v>
      </c>
      <c r="AE54" s="61">
        <v>1</v>
      </c>
      <c r="AF54" s="151">
        <v>1</v>
      </c>
      <c r="AG54" s="157"/>
      <c r="AH54" s="61">
        <v>1</v>
      </c>
      <c r="AI54" s="61">
        <v>1</v>
      </c>
      <c r="AJ54" s="158">
        <v>1</v>
      </c>
      <c r="AK54" s="175" t="s">
        <v>90</v>
      </c>
    </row>
    <row r="55" spans="1:37" ht="14.4" customHeight="1">
      <c r="A55" s="19" t="s">
        <v>1240</v>
      </c>
      <c r="B55" s="46" t="s">
        <v>59</v>
      </c>
      <c r="C55" s="46" t="s">
        <v>60</v>
      </c>
      <c r="D55" s="62" t="s">
        <v>623</v>
      </c>
      <c r="E55" s="48" t="s">
        <v>88</v>
      </c>
      <c r="F55" s="61" t="str">
        <f>IF(COUNTA(AG55)=1,IF(COUNTA($AK55)=1,MAX(F$29:F54)&amp;$AK55,MAX(F$29:F54)+1),"")</f>
        <v/>
      </c>
      <c r="G55" s="61" t="str">
        <f>IF(COUNTA(AH55)=1,IF(COUNTA($AK55)=1,MAX(G$29:G54)&amp;$AK55,MAX(G$29:G54)+1),"")</f>
        <v>20b</v>
      </c>
      <c r="H55" s="61" t="str">
        <f>IF(COUNTA(AI55)=1,IF(COUNTA($AK55)=1,MAX(H$29:H54)&amp;$AK55,MAX(H$29:H54)+1),"")</f>
        <v>21b</v>
      </c>
      <c r="I55" s="61" t="str">
        <f>IF(COUNTA(AJ55)=1,IF(COUNTA($AK55)=1,MAX(I$29:I54)&amp;$AK55,MAX(I$29:I54)+1),"")</f>
        <v>21b</v>
      </c>
      <c r="J55" s="61"/>
      <c r="K55" s="46"/>
      <c r="L55" s="61"/>
      <c r="M55" s="61"/>
      <c r="N55" s="61"/>
      <c r="O55" s="61"/>
      <c r="P55" s="61"/>
      <c r="Q55" s="49"/>
      <c r="R55" s="49"/>
      <c r="T55" s="230"/>
      <c r="U55" s="215"/>
      <c r="V55" s="215"/>
      <c r="W55" s="48" t="s">
        <v>608</v>
      </c>
      <c r="X55" s="58" t="s">
        <v>92</v>
      </c>
      <c r="Y55" s="74"/>
      <c r="Z55" s="74" t="s">
        <v>613</v>
      </c>
      <c r="AA55" s="74" t="s">
        <v>624</v>
      </c>
      <c r="AB55" s="74" t="s">
        <v>624</v>
      </c>
      <c r="AC55" s="61" t="s">
        <v>603</v>
      </c>
      <c r="AD55" s="61">
        <v>1</v>
      </c>
      <c r="AE55" s="61">
        <v>1</v>
      </c>
      <c r="AF55" s="151">
        <v>1</v>
      </c>
      <c r="AG55" s="157"/>
      <c r="AH55" s="61">
        <v>1</v>
      </c>
      <c r="AI55" s="61">
        <v>1</v>
      </c>
      <c r="AJ55" s="158">
        <v>1</v>
      </c>
      <c r="AK55" s="175" t="s">
        <v>92</v>
      </c>
    </row>
    <row r="56" spans="1:37" ht="29.1" customHeight="1">
      <c r="A56" s="19" t="s">
        <v>1240</v>
      </c>
      <c r="B56" s="46" t="s">
        <v>59</v>
      </c>
      <c r="C56" s="46" t="s">
        <v>60</v>
      </c>
      <c r="D56" s="47" t="s">
        <v>625</v>
      </c>
      <c r="E56" s="48" t="s">
        <v>65</v>
      </c>
      <c r="F56" s="61" t="str">
        <f>IF(COUNTA(AG56)=1,IF(COUNTA($AK56)=1,MAX(F$29:F55)&amp;$AK56,MAX(F$29:F55)+1),"")</f>
        <v/>
      </c>
      <c r="G56" s="61">
        <f>IF(COUNTA(AH56)=1,IF(COUNTA($AK56)=1,MAX(G$29:G55)&amp;$AK56,MAX(G$29:G55)+1),"")</f>
        <v>21</v>
      </c>
      <c r="H56" s="61">
        <f>IF(COUNTA(AI56)=1,IF(COUNTA($AK56)=1,MAX(H$29:H55)&amp;$AK56,MAX(H$29:H55)+1),"")</f>
        <v>22</v>
      </c>
      <c r="I56" s="61">
        <f>IF(COUNTA(AJ56)=1,IF(COUNTA($AK56)=1,MAX(I$29:I55)&amp;$AK56,MAX(I$29:I55)+1),"")</f>
        <v>22</v>
      </c>
      <c r="J56" s="61"/>
      <c r="K56" s="46"/>
      <c r="L56" s="61"/>
      <c r="M56" s="61"/>
      <c r="N56" s="61"/>
      <c r="O56" s="61"/>
      <c r="P56" s="61"/>
      <c r="Q56" s="49"/>
      <c r="R56" s="49"/>
      <c r="T56" s="230"/>
      <c r="U56" s="211"/>
      <c r="V56" s="211"/>
      <c r="W56" s="48" t="s">
        <v>65</v>
      </c>
      <c r="X56" s="58"/>
      <c r="Y56" s="61"/>
      <c r="Z56" s="61">
        <v>20</v>
      </c>
      <c r="AA56" s="61">
        <v>21</v>
      </c>
      <c r="AB56" s="61">
        <v>21</v>
      </c>
      <c r="AC56" s="61"/>
      <c r="AD56" s="61">
        <v>1</v>
      </c>
      <c r="AE56" s="61">
        <v>1</v>
      </c>
      <c r="AF56" s="151">
        <v>1</v>
      </c>
      <c r="AG56" s="157"/>
      <c r="AH56" s="61">
        <v>1</v>
      </c>
      <c r="AI56" s="61">
        <v>1</v>
      </c>
      <c r="AJ56" s="158">
        <v>1</v>
      </c>
      <c r="AK56" s="175"/>
    </row>
    <row r="57" spans="1:37" ht="14.4" customHeight="1">
      <c r="A57" s="19" t="s">
        <v>1240</v>
      </c>
      <c r="B57" s="46" t="s">
        <v>59</v>
      </c>
      <c r="C57" s="46" t="s">
        <v>60</v>
      </c>
      <c r="D57" s="62" t="s">
        <v>96</v>
      </c>
      <c r="E57" s="48" t="s">
        <v>65</v>
      </c>
      <c r="F57" s="61" t="str">
        <f>IF(COUNTA(AG57)=1,IF(COUNTA($AK57)=1,MAX(F$29:F56)&amp;$AK57,MAX(F$29:F56)+1),"")</f>
        <v/>
      </c>
      <c r="G57" s="61">
        <f>IF(COUNTA(AH57)=1,IF(COUNTA($AK57)=1,MAX(G$29:G56)&amp;$AK57,MAX(G$29:G56)+1),"")</f>
        <v>22</v>
      </c>
      <c r="H57" s="61">
        <f>IF(COUNTA(AI57)=1,IF(COUNTA($AK57)=1,MAX(H$29:H56)&amp;$AK57,MAX(H$29:H56)+1),"")</f>
        <v>23</v>
      </c>
      <c r="I57" s="61">
        <f>IF(COUNTA(AJ57)=1,IF(COUNTA($AK57)=1,MAX(I$29:I56)&amp;$AK57,MAX(I$29:I56)+1),"")</f>
        <v>23</v>
      </c>
      <c r="J57" s="61"/>
      <c r="K57" s="46"/>
      <c r="L57" s="61"/>
      <c r="M57" s="61"/>
      <c r="N57" s="61"/>
      <c r="O57" s="61"/>
      <c r="P57" s="61"/>
      <c r="Q57" s="49"/>
      <c r="R57" s="49"/>
      <c r="T57" s="230"/>
      <c r="U57" s="215"/>
      <c r="V57" s="215"/>
      <c r="W57" s="48" t="s">
        <v>65</v>
      </c>
      <c r="X57" s="58"/>
      <c r="Y57" s="61"/>
      <c r="Z57" s="61">
        <v>21</v>
      </c>
      <c r="AA57" s="61">
        <v>22</v>
      </c>
      <c r="AB57" s="61">
        <v>22</v>
      </c>
      <c r="AC57" s="61" t="s">
        <v>603</v>
      </c>
      <c r="AD57" s="61">
        <v>1</v>
      </c>
      <c r="AE57" s="61">
        <v>1</v>
      </c>
      <c r="AF57" s="151">
        <v>1</v>
      </c>
      <c r="AG57" s="157"/>
      <c r="AH57" s="61">
        <v>1</v>
      </c>
      <c r="AI57" s="61">
        <v>1</v>
      </c>
      <c r="AJ57" s="158">
        <v>1</v>
      </c>
      <c r="AK57" s="175"/>
    </row>
    <row r="58" spans="1:37" ht="14.4" customHeight="1">
      <c r="A58" s="19" t="s">
        <v>1240</v>
      </c>
      <c r="B58" s="46" t="s">
        <v>59</v>
      </c>
      <c r="C58" s="46" t="s">
        <v>60</v>
      </c>
      <c r="D58" s="47" t="s">
        <v>97</v>
      </c>
      <c r="E58" s="48" t="s">
        <v>65</v>
      </c>
      <c r="F58" s="61" t="str">
        <f>IF(COUNTA(AG58)=1,IF(COUNTA($AK58)=1,MAX(F$29:F57)&amp;$AK58,MAX(F$29:F57)+1),"")</f>
        <v/>
      </c>
      <c r="G58" s="61">
        <f>IF(COUNTA(AH58)=1,IF(COUNTA($AK58)=1,MAX(G$29:G57)&amp;$AK58,MAX(G$29:G57)+1),"")</f>
        <v>23</v>
      </c>
      <c r="H58" s="61">
        <f>IF(COUNTA(AI58)=1,IF(COUNTA($AK58)=1,MAX(H$29:H57)&amp;$AK58,MAX(H$29:H57)+1),"")</f>
        <v>24</v>
      </c>
      <c r="I58" s="61">
        <f>IF(COUNTA(AJ58)=1,IF(COUNTA($AK58)=1,MAX(I$29:I57)&amp;$AK58,MAX(I$29:I57)+1),"")</f>
        <v>24</v>
      </c>
      <c r="J58" s="61"/>
      <c r="K58" s="46"/>
      <c r="L58" s="61"/>
      <c r="M58" s="61"/>
      <c r="N58" s="61"/>
      <c r="O58" s="61"/>
      <c r="P58" s="61"/>
      <c r="Q58" s="49"/>
      <c r="R58" s="49"/>
      <c r="T58" s="230"/>
      <c r="U58" s="211"/>
      <c r="V58" s="211"/>
      <c r="W58" s="48" t="s">
        <v>65</v>
      </c>
      <c r="X58" s="58"/>
      <c r="Y58" s="61"/>
      <c r="Z58" s="61">
        <v>22</v>
      </c>
      <c r="AA58" s="61">
        <v>23</v>
      </c>
      <c r="AB58" s="61">
        <v>23</v>
      </c>
      <c r="AC58" s="61" t="s">
        <v>603</v>
      </c>
      <c r="AD58" s="61">
        <v>1</v>
      </c>
      <c r="AE58" s="61">
        <v>1</v>
      </c>
      <c r="AF58" s="151">
        <v>1</v>
      </c>
      <c r="AG58" s="157"/>
      <c r="AH58" s="61">
        <v>1</v>
      </c>
      <c r="AI58" s="61">
        <v>1</v>
      </c>
      <c r="AJ58" s="158">
        <v>1</v>
      </c>
      <c r="AK58" s="175"/>
    </row>
    <row r="59" spans="1:37" ht="14.4" customHeight="1">
      <c r="A59" s="19" t="s">
        <v>1240</v>
      </c>
      <c r="B59" s="46" t="s">
        <v>59</v>
      </c>
      <c r="C59" s="46" t="s">
        <v>60</v>
      </c>
      <c r="D59" s="47" t="s">
        <v>98</v>
      </c>
      <c r="E59" s="48" t="s">
        <v>65</v>
      </c>
      <c r="F59" s="61" t="str">
        <f>IF(COUNTA(AG59)=1,IF(COUNTA($AK59)=1,MAX(F$29:F58)&amp;$AK59,MAX(F$29:F58)+1),"")</f>
        <v/>
      </c>
      <c r="G59" s="61">
        <f>IF(COUNTA(AH59)=1,IF(COUNTA($AK59)=1,MAX(G$29:G58)&amp;$AK59,MAX(G$29:G58)+1),"")</f>
        <v>24</v>
      </c>
      <c r="H59" s="61">
        <f>IF(COUNTA(AI59)=1,IF(COUNTA($AK59)=1,MAX(H$29:H58)&amp;$AK59,MAX(H$29:H58)+1),"")</f>
        <v>25</v>
      </c>
      <c r="I59" s="61">
        <f>IF(COUNTA(AJ59)=1,IF(COUNTA($AK59)=1,MAX(I$29:I58)&amp;$AK59,MAX(I$29:I58)+1),"")</f>
        <v>25</v>
      </c>
      <c r="J59" s="61"/>
      <c r="K59" s="46"/>
      <c r="L59" s="61"/>
      <c r="M59" s="61"/>
      <c r="N59" s="61"/>
      <c r="O59" s="61"/>
      <c r="P59" s="61"/>
      <c r="Q59" s="49"/>
      <c r="R59" s="49"/>
      <c r="T59" s="230"/>
      <c r="U59" s="211"/>
      <c r="V59" s="211"/>
      <c r="W59" s="48" t="s">
        <v>65</v>
      </c>
      <c r="X59" s="58"/>
      <c r="Y59" s="61"/>
      <c r="Z59" s="61">
        <v>23</v>
      </c>
      <c r="AA59" s="61">
        <v>24</v>
      </c>
      <c r="AB59" s="61">
        <v>24</v>
      </c>
      <c r="AC59" s="61" t="s">
        <v>603</v>
      </c>
      <c r="AD59" s="61">
        <v>1</v>
      </c>
      <c r="AE59" s="61">
        <v>1</v>
      </c>
      <c r="AF59" s="151">
        <v>1</v>
      </c>
      <c r="AG59" s="157"/>
      <c r="AH59" s="61">
        <v>1</v>
      </c>
      <c r="AI59" s="61">
        <v>1</v>
      </c>
      <c r="AJ59" s="158">
        <v>1</v>
      </c>
      <c r="AK59" s="175"/>
    </row>
    <row r="60" spans="1:37" ht="143.4" customHeight="1">
      <c r="A60" s="19" t="s">
        <v>1240</v>
      </c>
      <c r="B60" s="70" t="s">
        <v>59</v>
      </c>
      <c r="C60" s="70" t="s">
        <v>60</v>
      </c>
      <c r="D60" s="75" t="s">
        <v>626</v>
      </c>
      <c r="E60" s="73" t="s">
        <v>65</v>
      </c>
      <c r="F60" s="61" t="str">
        <f>IF(COUNTA(AG60)=1,IF(COUNTA($AK60)=1,MAX(F$29:F59)&amp;$AK60,MAX(F$29:F59)+1),"")</f>
        <v/>
      </c>
      <c r="G60" s="61">
        <f>IF(COUNTA(AH60)=1,IF(COUNTA($AK60)=1,MAX(G$29:G59)&amp;$AK60,MAX(G$29:G59)+1),"")</f>
        <v>25</v>
      </c>
      <c r="H60" s="61">
        <f>IF(COUNTA(AI60)=1,IF(COUNTA($AK60)=1,MAX(H$29:H59)&amp;$AK60,MAX(H$29:H59)+1),"")</f>
        <v>26</v>
      </c>
      <c r="I60" s="61">
        <f>IF(COUNTA(AJ60)=1,IF(COUNTA($AK60)=1,MAX(I$29:I59)&amp;$AK60,MAX(I$29:I59)+1),"")</f>
        <v>26</v>
      </c>
      <c r="J60" s="61"/>
      <c r="K60" s="46"/>
      <c r="L60" s="61"/>
      <c r="M60" s="23" t="s">
        <v>627</v>
      </c>
      <c r="N60" s="61"/>
      <c r="O60" s="61"/>
      <c r="P60" s="61"/>
      <c r="Q60" s="49"/>
      <c r="R60" s="49"/>
      <c r="T60" s="230"/>
      <c r="U60" s="215"/>
      <c r="V60" s="215"/>
      <c r="W60" s="73" t="s">
        <v>65</v>
      </c>
      <c r="X60" s="62"/>
      <c r="Y60" s="76"/>
      <c r="Z60" s="74">
        <v>24</v>
      </c>
      <c r="AA60" s="74">
        <v>25</v>
      </c>
      <c r="AB60" s="74">
        <v>25</v>
      </c>
      <c r="AC60" s="61" t="s">
        <v>603</v>
      </c>
      <c r="AD60" s="61">
        <v>1</v>
      </c>
      <c r="AE60" s="61">
        <v>1</v>
      </c>
      <c r="AF60" s="151">
        <v>1</v>
      </c>
      <c r="AG60" s="157"/>
      <c r="AH60" s="61">
        <v>1</v>
      </c>
      <c r="AI60" s="61">
        <v>1</v>
      </c>
      <c r="AJ60" s="158">
        <v>1</v>
      </c>
      <c r="AK60" s="175"/>
    </row>
    <row r="61" spans="1:37" ht="14.4" customHeight="1">
      <c r="A61" s="19" t="s">
        <v>1240</v>
      </c>
      <c r="B61" s="46" t="s">
        <v>59</v>
      </c>
      <c r="C61" s="46" t="s">
        <v>60</v>
      </c>
      <c r="D61" s="47" t="s">
        <v>99</v>
      </c>
      <c r="E61" s="48" t="s">
        <v>65</v>
      </c>
      <c r="F61" s="61" t="str">
        <f>IF(COUNTA(AG61)=1,IF(COUNTA($AK61)=1,MAX(F$29:F60)&amp;$AK61,MAX(F$29:F60)+1),"")</f>
        <v/>
      </c>
      <c r="G61" s="61">
        <f>IF(COUNTA(AH61)=1,IF(COUNTA($AK61)=1,MAX(G$29:G60)&amp;$AK61,MAX(G$29:G60)+1),"")</f>
        <v>26</v>
      </c>
      <c r="H61" s="61">
        <f>IF(COUNTA(AI61)=1,IF(COUNTA($AK61)=1,MAX(H$29:H60)&amp;$AK61,MAX(H$29:H60)+1),"")</f>
        <v>27</v>
      </c>
      <c r="I61" s="61" t="str">
        <f>IF(COUNTA(AJ61)=1,IF(COUNTA($AK61)=1,MAX(I$29:I60)&amp;$AK61,MAX(I$29:I60)+1),"")</f>
        <v/>
      </c>
      <c r="J61" s="61"/>
      <c r="K61" s="46"/>
      <c r="L61" s="61"/>
      <c r="M61" s="61"/>
      <c r="N61" s="61"/>
      <c r="O61" s="61"/>
      <c r="P61" s="61"/>
      <c r="Q61" s="49"/>
      <c r="R61" s="49"/>
      <c r="T61" s="230"/>
      <c r="U61" s="211"/>
      <c r="V61" s="211"/>
      <c r="W61" s="48" t="s">
        <v>65</v>
      </c>
      <c r="X61" s="58"/>
      <c r="Y61" s="61"/>
      <c r="Z61" s="61" t="s">
        <v>628</v>
      </c>
      <c r="AA61" s="61" t="s">
        <v>628</v>
      </c>
      <c r="AB61" s="61"/>
      <c r="AC61" s="61" t="s">
        <v>603</v>
      </c>
      <c r="AD61" s="61">
        <v>1</v>
      </c>
      <c r="AE61" s="61">
        <v>1</v>
      </c>
      <c r="AF61" s="151" t="s">
        <v>603</v>
      </c>
      <c r="AG61" s="157"/>
      <c r="AH61" s="61">
        <v>1</v>
      </c>
      <c r="AI61" s="61">
        <v>1</v>
      </c>
      <c r="AJ61" s="158"/>
      <c r="AK61" s="175"/>
    </row>
    <row r="62" spans="1:37" ht="186.6" customHeight="1">
      <c r="A62" s="19" t="s">
        <v>1240</v>
      </c>
      <c r="B62" s="46" t="s">
        <v>59</v>
      </c>
      <c r="C62" s="46" t="s">
        <v>60</v>
      </c>
      <c r="D62" s="75" t="s">
        <v>100</v>
      </c>
      <c r="E62" s="73" t="s">
        <v>101</v>
      </c>
      <c r="F62" s="61" t="str">
        <f>IF(COUNTA(AG62)=1,IF(COUNTA($AK62)=1,MAX(F$29:F61)&amp;$AK62,MAX(F$29:F61)+1),"")</f>
        <v/>
      </c>
      <c r="G62" s="61" t="str">
        <f>IF(COUNTA(AH62)=1,IF(COUNTA($AK62)=1,MAX(G$29:G61)&amp;$AK62,MAX(G$29:G61)+1),"")</f>
        <v/>
      </c>
      <c r="H62" s="61" t="str">
        <f>IF(COUNTA(AI62)=1,IF(COUNTA($AK62)=1,MAX(H$29:H61)&amp;$AK62,MAX(H$29:H61)+1),"")</f>
        <v/>
      </c>
      <c r="I62" s="61">
        <f>IF(COUNTA(AJ62)=1,IF(COUNTA($AK62)=1,MAX(I$29:I61)&amp;$AK62,MAX(I$29:I61)+1),"")</f>
        <v>27</v>
      </c>
      <c r="J62" s="61"/>
      <c r="K62" s="46"/>
      <c r="L62" s="61" t="s">
        <v>105</v>
      </c>
      <c r="M62" s="61"/>
      <c r="N62" s="61"/>
      <c r="O62" s="61"/>
      <c r="P62" s="61"/>
      <c r="Q62" s="49"/>
      <c r="R62" s="49"/>
      <c r="S62" s="49"/>
      <c r="T62" s="230"/>
      <c r="U62" s="215"/>
      <c r="V62" s="215"/>
      <c r="W62" s="73" t="s">
        <v>187</v>
      </c>
      <c r="X62" s="62"/>
      <c r="Y62" s="61"/>
      <c r="Z62" s="61"/>
      <c r="AA62" s="61"/>
      <c r="AB62" s="61">
        <v>27</v>
      </c>
      <c r="AC62" s="61" t="s">
        <v>603</v>
      </c>
      <c r="AD62" s="61" t="s">
        <v>603</v>
      </c>
      <c r="AE62" s="61" t="s">
        <v>603</v>
      </c>
      <c r="AF62" s="151">
        <v>1</v>
      </c>
      <c r="AG62" s="157"/>
      <c r="AH62" s="61"/>
      <c r="AI62" s="61"/>
      <c r="AJ62" s="158">
        <v>1</v>
      </c>
      <c r="AK62" s="175"/>
    </row>
    <row r="63" spans="1:37" ht="14.4" customHeight="1">
      <c r="A63" s="19" t="s">
        <v>1240</v>
      </c>
      <c r="B63" s="46" t="s">
        <v>59</v>
      </c>
      <c r="C63" s="46" t="s">
        <v>60</v>
      </c>
      <c r="D63" s="62" t="s">
        <v>102</v>
      </c>
      <c r="E63" s="73" t="s">
        <v>103</v>
      </c>
      <c r="F63" s="61" t="str">
        <f>IF(COUNTA(AG63)=1,IF(COUNTA($AK63)=1,MAX(F$29:F62)&amp;$AK63,MAX(F$29:F62)+1),"")</f>
        <v/>
      </c>
      <c r="G63" s="61" t="str">
        <f>IF(COUNTA(AH63)=1,IF(COUNTA($AK63)=1,MAX(G$29:G62)&amp;$AK63,MAX(G$29:G62)+1),"")</f>
        <v/>
      </c>
      <c r="H63" s="61" t="str">
        <f>IF(COUNTA(AI63)=1,IF(COUNTA($AK63)=1,MAX(H$29:H62)&amp;$AK63,MAX(H$29:H62)+1),"")</f>
        <v/>
      </c>
      <c r="I63" s="61" t="str">
        <f>IF(COUNTA(AJ63)=1,IF(COUNTA($AK63)=1,MAX(I$29:I62)&amp;$AK63,MAX(I$29:I62)+1),"")</f>
        <v>27a</v>
      </c>
      <c r="J63" s="61"/>
      <c r="K63" s="46" t="s">
        <v>104</v>
      </c>
      <c r="L63" s="61"/>
      <c r="M63" s="61"/>
      <c r="N63" s="61"/>
      <c r="O63" s="61"/>
      <c r="P63" s="61"/>
      <c r="Q63" s="49"/>
      <c r="R63" s="49"/>
      <c r="S63" s="49" t="s">
        <v>106</v>
      </c>
      <c r="T63" s="230"/>
      <c r="U63" s="215" t="s">
        <v>629</v>
      </c>
      <c r="V63" s="215"/>
      <c r="W63" s="73" t="s">
        <v>630</v>
      </c>
      <c r="X63" s="62" t="s">
        <v>90</v>
      </c>
      <c r="Y63" s="61"/>
      <c r="Z63" s="61"/>
      <c r="AA63" s="61"/>
      <c r="AB63" s="61" t="s">
        <v>631</v>
      </c>
      <c r="AC63" s="61" t="s">
        <v>603</v>
      </c>
      <c r="AD63" s="61" t="s">
        <v>603</v>
      </c>
      <c r="AE63" s="61" t="s">
        <v>603</v>
      </c>
      <c r="AF63" s="151">
        <v>1</v>
      </c>
      <c r="AG63" s="157"/>
      <c r="AH63" s="61"/>
      <c r="AI63" s="61"/>
      <c r="AJ63" s="158">
        <v>1</v>
      </c>
      <c r="AK63" s="175" t="s">
        <v>90</v>
      </c>
    </row>
    <row r="64" spans="1:37" ht="162" customHeight="1">
      <c r="A64" s="19" t="s">
        <v>1240</v>
      </c>
      <c r="B64" s="46" t="s">
        <v>59</v>
      </c>
      <c r="C64" s="46" t="s">
        <v>60</v>
      </c>
      <c r="D64" s="75" t="s">
        <v>107</v>
      </c>
      <c r="E64" s="73" t="s">
        <v>101</v>
      </c>
      <c r="F64" s="61" t="str">
        <f>IF(COUNTA(AG64)=1,IF(COUNTA($AK64)=1,MAX(F$29:F63)&amp;$AK64,MAX(F$29:F63)+1),"")</f>
        <v/>
      </c>
      <c r="G64" s="61" t="str">
        <f>IF(COUNTA(AH64)=1,IF(COUNTA($AK64)=1,MAX(G$29:G63)&amp;$AK64,MAX(G$29:G63)+1),"")</f>
        <v/>
      </c>
      <c r="H64" s="61" t="str">
        <f>IF(COUNTA(AI64)=1,IF(COUNTA($AK64)=1,MAX(H$29:H63)&amp;$AK64,MAX(H$29:H63)+1),"")</f>
        <v/>
      </c>
      <c r="I64" s="61">
        <f>IF(COUNTA(AJ64)=1,IF(COUNTA($AK64)=1,MAX(I$29:I63)&amp;$AK64,MAX(I$29:I63)+1),"")</f>
        <v>28</v>
      </c>
      <c r="J64" s="61"/>
      <c r="K64" s="46"/>
      <c r="L64" s="61" t="s">
        <v>105</v>
      </c>
      <c r="M64" s="61"/>
      <c r="N64" s="61"/>
      <c r="O64" s="61"/>
      <c r="P64" s="61"/>
      <c r="Q64" s="49"/>
      <c r="R64" s="49"/>
      <c r="S64" s="49"/>
      <c r="T64" s="230"/>
      <c r="U64" s="215"/>
      <c r="V64" s="215"/>
      <c r="W64" s="73" t="s">
        <v>187</v>
      </c>
      <c r="X64" s="62"/>
      <c r="Y64" s="61"/>
      <c r="Z64" s="61"/>
      <c r="AA64" s="61"/>
      <c r="AB64" s="61">
        <v>28</v>
      </c>
      <c r="AC64" s="61" t="s">
        <v>603</v>
      </c>
      <c r="AD64" s="61" t="s">
        <v>603</v>
      </c>
      <c r="AE64" s="61" t="s">
        <v>603</v>
      </c>
      <c r="AF64" s="151">
        <v>1</v>
      </c>
      <c r="AG64" s="157"/>
      <c r="AH64" s="61"/>
      <c r="AI64" s="61"/>
      <c r="AJ64" s="158">
        <v>1</v>
      </c>
      <c r="AK64" s="175"/>
    </row>
    <row r="65" spans="1:37" ht="14.4" customHeight="1">
      <c r="A65" s="19" t="s">
        <v>1240</v>
      </c>
      <c r="B65" s="46" t="s">
        <v>59</v>
      </c>
      <c r="C65" s="46" t="s">
        <v>60</v>
      </c>
      <c r="D65" s="70" t="s">
        <v>108</v>
      </c>
      <c r="E65" s="73" t="s">
        <v>103</v>
      </c>
      <c r="F65" s="61" t="str">
        <f>IF(COUNTA(AG65)=1,IF(COUNTA($AK65)=1,MAX(F$29:F64)&amp;$AK65,MAX(F$29:F64)+1),"")</f>
        <v/>
      </c>
      <c r="G65" s="61" t="str">
        <f>IF(COUNTA(AH65)=1,IF(COUNTA($AK65)=1,MAX(G$29:G64)&amp;$AK65,MAX(G$29:G64)+1),"")</f>
        <v/>
      </c>
      <c r="H65" s="61" t="str">
        <f>IF(COUNTA(AI65)=1,IF(COUNTA($AK65)=1,MAX(H$29:H64)&amp;$AK65,MAX(H$29:H64)+1),"")</f>
        <v/>
      </c>
      <c r="I65" s="61" t="str">
        <f>IF(COUNTA(AJ65)=1,IF(COUNTA($AK65)=1,MAX(I$29:I64)&amp;$AK65,MAX(I$29:I64)+1),"")</f>
        <v>28a</v>
      </c>
      <c r="J65" s="61"/>
      <c r="K65" s="46"/>
      <c r="L65" s="61"/>
      <c r="M65" s="61"/>
      <c r="N65" s="61"/>
      <c r="O65" s="61"/>
      <c r="P65" s="61"/>
      <c r="Q65" s="49"/>
      <c r="R65" s="49"/>
      <c r="S65" s="242" t="s">
        <v>109</v>
      </c>
      <c r="T65" s="230"/>
      <c r="U65" s="215" t="s">
        <v>629</v>
      </c>
      <c r="V65" s="219"/>
      <c r="W65" s="73" t="s">
        <v>630</v>
      </c>
      <c r="X65" s="62" t="s">
        <v>90</v>
      </c>
      <c r="Y65" s="61"/>
      <c r="Z65" s="61"/>
      <c r="AA65" s="61"/>
      <c r="AB65" s="61" t="s">
        <v>632</v>
      </c>
      <c r="AC65" s="61" t="s">
        <v>603</v>
      </c>
      <c r="AD65" s="61" t="s">
        <v>603</v>
      </c>
      <c r="AE65" s="61" t="s">
        <v>603</v>
      </c>
      <c r="AF65" s="151">
        <v>1</v>
      </c>
      <c r="AG65" s="157"/>
      <c r="AH65" s="61"/>
      <c r="AI65" s="61"/>
      <c r="AJ65" s="158">
        <v>1</v>
      </c>
      <c r="AK65" s="175" t="s">
        <v>90</v>
      </c>
    </row>
    <row r="66" spans="1:37" ht="14.4" customHeight="1">
      <c r="A66" s="19" t="s">
        <v>1240</v>
      </c>
      <c r="B66" s="46" t="s">
        <v>59</v>
      </c>
      <c r="C66" s="46" t="s">
        <v>60</v>
      </c>
      <c r="D66" s="70" t="s">
        <v>110</v>
      </c>
      <c r="E66" s="73" t="s">
        <v>103</v>
      </c>
      <c r="F66" s="61" t="str">
        <f>IF(COUNTA(AG66)=1,IF(COUNTA($AK66)=1,MAX(F$29:F65)&amp;$AK66,MAX(F$29:F65)+1),"")</f>
        <v/>
      </c>
      <c r="G66" s="61" t="str">
        <f>IF(COUNTA(AH66)=1,IF(COUNTA($AK66)=1,MAX(G$29:G65)&amp;$AK66,MAX(G$29:G65)+1),"")</f>
        <v/>
      </c>
      <c r="H66" s="61" t="str">
        <f>IF(COUNTA(AI66)=1,IF(COUNTA($AK66)=1,MAX(H$29:H65)&amp;$AK66,MAX(H$29:H65)+1),"")</f>
        <v/>
      </c>
      <c r="I66" s="61" t="str">
        <f>IF(COUNTA(AJ66)=1,IF(COUNTA($AK66)=1,MAX(I$29:I65)&amp;$AK66,MAX(I$29:I65)+1),"")</f>
        <v>28b</v>
      </c>
      <c r="J66" s="61"/>
      <c r="K66" s="46"/>
      <c r="L66" s="61"/>
      <c r="M66" s="61"/>
      <c r="N66" s="61"/>
      <c r="O66" s="61"/>
      <c r="P66" s="61"/>
      <c r="Q66" s="49"/>
      <c r="R66" s="49"/>
      <c r="S66" s="242" t="s">
        <v>111</v>
      </c>
      <c r="T66" s="230"/>
      <c r="U66" s="215" t="s">
        <v>629</v>
      </c>
      <c r="V66" s="219"/>
      <c r="W66" s="73" t="s">
        <v>630</v>
      </c>
      <c r="X66" s="62" t="s">
        <v>92</v>
      </c>
      <c r="Y66" s="61"/>
      <c r="Z66" s="61"/>
      <c r="AA66" s="61"/>
      <c r="AB66" s="61" t="s">
        <v>633</v>
      </c>
      <c r="AC66" s="61" t="s">
        <v>603</v>
      </c>
      <c r="AD66" s="61" t="s">
        <v>603</v>
      </c>
      <c r="AE66" s="61" t="s">
        <v>603</v>
      </c>
      <c r="AF66" s="151">
        <v>1</v>
      </c>
      <c r="AG66" s="157"/>
      <c r="AH66" s="61"/>
      <c r="AI66" s="61"/>
      <c r="AJ66" s="158">
        <v>1</v>
      </c>
      <c r="AK66" s="175" t="s">
        <v>92</v>
      </c>
    </row>
    <row r="67" spans="1:37" ht="14.4" customHeight="1">
      <c r="A67" s="19" t="s">
        <v>1240</v>
      </c>
      <c r="B67" s="46" t="s">
        <v>59</v>
      </c>
      <c r="C67" s="46" t="s">
        <v>60</v>
      </c>
      <c r="D67" s="70" t="s">
        <v>112</v>
      </c>
      <c r="E67" s="73" t="s">
        <v>103</v>
      </c>
      <c r="F67" s="61" t="str">
        <f>IF(COUNTA(AG67)=1,IF(COUNTA($AK67)=1,MAX(F$29:F66)&amp;$AK67,MAX(F$29:F66)+1),"")</f>
        <v/>
      </c>
      <c r="G67" s="61" t="str">
        <f>IF(COUNTA(AH67)=1,IF(COUNTA($AK67)=1,MAX(G$29:G66)&amp;$AK67,MAX(G$29:G66)+1),"")</f>
        <v/>
      </c>
      <c r="H67" s="61" t="str">
        <f>IF(COUNTA(AI67)=1,IF(COUNTA($AK67)=1,MAX(H$29:H66)&amp;$AK67,MAX(H$29:H66)+1),"")</f>
        <v/>
      </c>
      <c r="I67" s="61" t="str">
        <f>IF(COUNTA(AJ67)=1,IF(COUNTA($AK67)=1,MAX(I$29:I66)&amp;$AK67,MAX(I$29:I66)+1),"")</f>
        <v>28c</v>
      </c>
      <c r="J67" s="61"/>
      <c r="K67" s="46"/>
      <c r="L67" s="61"/>
      <c r="M67" s="61"/>
      <c r="N67" s="61"/>
      <c r="O67" s="61"/>
      <c r="P67" s="61"/>
      <c r="Q67" s="49"/>
      <c r="R67" s="49"/>
      <c r="S67" s="242" t="s">
        <v>114</v>
      </c>
      <c r="T67" s="230"/>
      <c r="U67" s="215" t="s">
        <v>629</v>
      </c>
      <c r="V67" s="219"/>
      <c r="W67" s="73" t="s">
        <v>630</v>
      </c>
      <c r="X67" s="62" t="s">
        <v>113</v>
      </c>
      <c r="Y67" s="61"/>
      <c r="Z67" s="61"/>
      <c r="AA67" s="61"/>
      <c r="AB67" s="61" t="s">
        <v>634</v>
      </c>
      <c r="AC67" s="61" t="s">
        <v>603</v>
      </c>
      <c r="AD67" s="61" t="s">
        <v>603</v>
      </c>
      <c r="AE67" s="61" t="s">
        <v>603</v>
      </c>
      <c r="AF67" s="151">
        <v>1</v>
      </c>
      <c r="AG67" s="157"/>
      <c r="AH67" s="61"/>
      <c r="AI67" s="61"/>
      <c r="AJ67" s="158">
        <v>1</v>
      </c>
      <c r="AK67" s="175" t="s">
        <v>113</v>
      </c>
    </row>
    <row r="68" spans="1:37" ht="14.4" customHeight="1">
      <c r="A68" s="19" t="s">
        <v>1240</v>
      </c>
      <c r="B68" s="46" t="s">
        <v>59</v>
      </c>
      <c r="C68" s="46" t="s">
        <v>60</v>
      </c>
      <c r="D68" s="70" t="s">
        <v>115</v>
      </c>
      <c r="E68" s="73" t="s">
        <v>103</v>
      </c>
      <c r="F68" s="61" t="str">
        <f>IF(COUNTA(AG68)=1,IF(COUNTA($AK68)=1,MAX(F$29:F67)&amp;$AK68,MAX(F$29:F67)+1),"")</f>
        <v/>
      </c>
      <c r="G68" s="61" t="str">
        <f>IF(COUNTA(AH68)=1,IF(COUNTA($AK68)=1,MAX(G$29:G67)&amp;$AK68,MAX(G$29:G67)+1),"")</f>
        <v/>
      </c>
      <c r="H68" s="61" t="str">
        <f>IF(COUNTA(AI68)=1,IF(COUNTA($AK68)=1,MAX(H$29:H67)&amp;$AK68,MAX(H$29:H67)+1),"")</f>
        <v/>
      </c>
      <c r="I68" s="61" t="str">
        <f>IF(COUNTA(AJ68)=1,IF(COUNTA($AK68)=1,MAX(I$29:I67)&amp;$AK68,MAX(I$29:I67)+1),"")</f>
        <v>28d</v>
      </c>
      <c r="J68" s="61"/>
      <c r="K68" s="46"/>
      <c r="L68" s="61"/>
      <c r="M68" s="61"/>
      <c r="N68" s="61"/>
      <c r="O68" s="61"/>
      <c r="P68" s="61"/>
      <c r="Q68" s="49"/>
      <c r="R68" s="49"/>
      <c r="S68" s="242" t="s">
        <v>117</v>
      </c>
      <c r="T68" s="230"/>
      <c r="U68" s="215" t="s">
        <v>629</v>
      </c>
      <c r="V68" s="219"/>
      <c r="W68" s="73" t="s">
        <v>630</v>
      </c>
      <c r="X68" s="62" t="s">
        <v>116</v>
      </c>
      <c r="Y68" s="61"/>
      <c r="Z68" s="61"/>
      <c r="AA68" s="61"/>
      <c r="AB68" s="61" t="s">
        <v>635</v>
      </c>
      <c r="AC68" s="61" t="s">
        <v>603</v>
      </c>
      <c r="AD68" s="61" t="s">
        <v>603</v>
      </c>
      <c r="AE68" s="61" t="s">
        <v>603</v>
      </c>
      <c r="AF68" s="151">
        <v>1</v>
      </c>
      <c r="AG68" s="157"/>
      <c r="AH68" s="61"/>
      <c r="AI68" s="61"/>
      <c r="AJ68" s="158">
        <v>1</v>
      </c>
      <c r="AK68" s="175" t="s">
        <v>116</v>
      </c>
    </row>
    <row r="69" spans="1:37" ht="14.4" customHeight="1">
      <c r="A69" s="19" t="s">
        <v>1240</v>
      </c>
      <c r="B69" s="46" t="s">
        <v>59</v>
      </c>
      <c r="C69" s="46" t="s">
        <v>60</v>
      </c>
      <c r="D69" s="70" t="s">
        <v>118</v>
      </c>
      <c r="E69" s="73" t="s">
        <v>103</v>
      </c>
      <c r="F69" s="61" t="str">
        <f>IF(COUNTA(AG69)=1,IF(COUNTA($AK69)=1,MAX(F$29:F68)&amp;$AK69,MAX(F$29:F68)+1),"")</f>
        <v/>
      </c>
      <c r="G69" s="61" t="str">
        <f>IF(COUNTA(AH69)=1,IF(COUNTA($AK69)=1,MAX(G$29:G68)&amp;$AK69,MAX(G$29:G68)+1),"")</f>
        <v/>
      </c>
      <c r="H69" s="61" t="str">
        <f>IF(COUNTA(AI69)=1,IF(COUNTA($AK69)=1,MAX(H$29:H68)&amp;$AK69,MAX(H$29:H68)+1),"")</f>
        <v/>
      </c>
      <c r="I69" s="61" t="str">
        <f>IF(COUNTA(AJ69)=1,IF(COUNTA($AK69)=1,MAX(I$29:I68)&amp;$AK69,MAX(I$29:I68)+1),"")</f>
        <v>28e</v>
      </c>
      <c r="J69" s="61"/>
      <c r="K69" s="46"/>
      <c r="L69" s="61"/>
      <c r="M69" s="61"/>
      <c r="N69" s="61"/>
      <c r="O69" s="61"/>
      <c r="P69" s="61"/>
      <c r="Q69" s="49"/>
      <c r="R69" s="49"/>
      <c r="S69" s="242" t="s">
        <v>120</v>
      </c>
      <c r="T69" s="230"/>
      <c r="U69" s="215" t="s">
        <v>629</v>
      </c>
      <c r="V69" s="219"/>
      <c r="W69" s="73" t="s">
        <v>630</v>
      </c>
      <c r="X69" s="62" t="s">
        <v>119</v>
      </c>
      <c r="Y69" s="61"/>
      <c r="Z69" s="61"/>
      <c r="AA69" s="61"/>
      <c r="AB69" s="61" t="s">
        <v>636</v>
      </c>
      <c r="AC69" s="61" t="s">
        <v>603</v>
      </c>
      <c r="AD69" s="61" t="s">
        <v>603</v>
      </c>
      <c r="AE69" s="61" t="s">
        <v>603</v>
      </c>
      <c r="AF69" s="151">
        <v>1</v>
      </c>
      <c r="AG69" s="157"/>
      <c r="AH69" s="61"/>
      <c r="AI69" s="61"/>
      <c r="AJ69" s="158">
        <v>1</v>
      </c>
      <c r="AK69" s="175" t="s">
        <v>119</v>
      </c>
    </row>
    <row r="70" spans="1:37" ht="14.4" customHeight="1">
      <c r="A70" s="19" t="s">
        <v>1240</v>
      </c>
      <c r="B70" s="46" t="s">
        <v>59</v>
      </c>
      <c r="C70" s="46" t="s">
        <v>60</v>
      </c>
      <c r="D70" s="70" t="s">
        <v>121</v>
      </c>
      <c r="E70" s="73" t="s">
        <v>103</v>
      </c>
      <c r="F70" s="61" t="str">
        <f>IF(COUNTA(AG70)=1,IF(COUNTA($AK70)=1,MAX(F$29:F69)&amp;$AK70,MAX(F$29:F69)+1),"")</f>
        <v/>
      </c>
      <c r="G70" s="61" t="str">
        <f>IF(COUNTA(AH70)=1,IF(COUNTA($AK70)=1,MAX(G$29:G69)&amp;$AK70,MAX(G$29:G69)+1),"")</f>
        <v/>
      </c>
      <c r="H70" s="61" t="str">
        <f>IF(COUNTA(AI70)=1,IF(COUNTA($AK70)=1,MAX(H$29:H69)&amp;$AK70,MAX(H$29:H69)+1),"")</f>
        <v/>
      </c>
      <c r="I70" s="61" t="str">
        <f>IF(COUNTA(AJ70)=1,IF(COUNTA($AK70)=1,MAX(I$29:I69)&amp;$AK70,MAX(I$29:I69)+1),"")</f>
        <v>28f</v>
      </c>
      <c r="J70" s="61"/>
      <c r="K70" s="46" t="s">
        <v>104</v>
      </c>
      <c r="L70" s="61"/>
      <c r="M70" s="61"/>
      <c r="N70" s="61"/>
      <c r="O70" s="61"/>
      <c r="P70" s="61"/>
      <c r="Q70" s="49"/>
      <c r="R70" s="49"/>
      <c r="S70" s="242" t="s">
        <v>123</v>
      </c>
      <c r="T70" s="230"/>
      <c r="U70" s="215" t="s">
        <v>629</v>
      </c>
      <c r="V70" s="219"/>
      <c r="W70" s="73" t="s">
        <v>630</v>
      </c>
      <c r="X70" s="62" t="s">
        <v>122</v>
      </c>
      <c r="Y70" s="61"/>
      <c r="Z70" s="61"/>
      <c r="AA70" s="61"/>
      <c r="AB70" s="61" t="s">
        <v>637</v>
      </c>
      <c r="AC70" s="61" t="s">
        <v>603</v>
      </c>
      <c r="AD70" s="61" t="s">
        <v>603</v>
      </c>
      <c r="AE70" s="61" t="s">
        <v>603</v>
      </c>
      <c r="AF70" s="151">
        <v>1</v>
      </c>
      <c r="AG70" s="157"/>
      <c r="AH70" s="61"/>
      <c r="AI70" s="61"/>
      <c r="AJ70" s="158">
        <v>1</v>
      </c>
      <c r="AK70" s="175" t="s">
        <v>122</v>
      </c>
    </row>
    <row r="71" spans="1:37" ht="164.4" customHeight="1">
      <c r="A71" s="19" t="s">
        <v>1240</v>
      </c>
      <c r="B71" s="46" t="s">
        <v>59</v>
      </c>
      <c r="C71" s="46" t="s">
        <v>60</v>
      </c>
      <c r="D71" s="75" t="s">
        <v>133</v>
      </c>
      <c r="E71" s="73" t="s">
        <v>101</v>
      </c>
      <c r="F71" s="61" t="str">
        <f>IF(COUNTA(AG71)=1,IF(COUNTA($AK71)=1,MAX(F$29:F70)&amp;$AK71,MAX(F$29:F70)+1),"")</f>
        <v/>
      </c>
      <c r="G71" s="61">
        <f>IF(COUNTA(AH71)=1,IF(COUNTA($AK71)=1,MAX(G$29:G70)&amp;$AK71,MAX(G$29:G70)+1),"")</f>
        <v>27</v>
      </c>
      <c r="H71" s="61">
        <f>IF(COUNTA(AI71)=1,IF(COUNTA($AK71)=1,MAX(H$29:H70)&amp;$AK71,MAX(H$29:H70)+1),"")</f>
        <v>28</v>
      </c>
      <c r="I71" s="61">
        <f>IF(COUNTA(AJ71)=1,IF(COUNTA($AK71)=1,MAX(I$29:I70)&amp;$AK71,MAX(I$29:I70)+1),"")</f>
        <v>29</v>
      </c>
      <c r="J71" s="61"/>
      <c r="K71" s="46"/>
      <c r="L71" s="61" t="s">
        <v>105</v>
      </c>
      <c r="M71" s="61"/>
      <c r="N71" s="61"/>
      <c r="O71" s="61"/>
      <c r="P71" s="61"/>
      <c r="Q71" s="49"/>
      <c r="R71" s="49"/>
      <c r="T71" s="230"/>
      <c r="U71" s="215"/>
      <c r="V71" s="215"/>
      <c r="W71" s="73" t="s">
        <v>187</v>
      </c>
      <c r="X71" s="62"/>
      <c r="Y71" s="61"/>
      <c r="Z71" s="61"/>
      <c r="AA71" s="61"/>
      <c r="AB71" s="61">
        <v>29</v>
      </c>
      <c r="AC71" s="61" t="s">
        <v>603</v>
      </c>
      <c r="AD71" s="61" t="s">
        <v>603</v>
      </c>
      <c r="AE71" s="61" t="s">
        <v>603</v>
      </c>
      <c r="AF71" s="151">
        <v>1</v>
      </c>
      <c r="AG71" s="155"/>
      <c r="AH71" s="61">
        <v>1</v>
      </c>
      <c r="AI71" s="61">
        <v>1</v>
      </c>
      <c r="AJ71" s="158">
        <v>1</v>
      </c>
      <c r="AK71" s="175"/>
    </row>
    <row r="72" spans="1:37" ht="14.4" customHeight="1">
      <c r="A72" s="19" t="s">
        <v>1240</v>
      </c>
      <c r="B72" s="46" t="s">
        <v>59</v>
      </c>
      <c r="C72" s="46" t="s">
        <v>60</v>
      </c>
      <c r="D72" s="62" t="s">
        <v>134</v>
      </c>
      <c r="E72" s="73" t="s">
        <v>103</v>
      </c>
      <c r="F72" s="61" t="str">
        <f>IF(COUNTA(AG72)=1,IF(COUNTA($AK72)=1,MAX(F$29:F71)&amp;$AK72,MAX(F$29:F71)+1),"")</f>
        <v/>
      </c>
      <c r="G72" s="61" t="str">
        <f>IF(COUNTA(AH72)=1,IF(COUNTA($AK72)=1,MAX(G$29:G71)&amp;$AK72,MAX(G$29:G71)+1),"")</f>
        <v>27a</v>
      </c>
      <c r="H72" s="61" t="str">
        <f>IF(COUNTA(AI72)=1,IF(COUNTA($AK72)=1,MAX(H$29:H71)&amp;$AK72,MAX(H$29:H71)+1),"")</f>
        <v>28a</v>
      </c>
      <c r="I72" s="61" t="str">
        <f>IF(COUNTA(AJ72)=1,IF(COUNTA($AK72)=1,MAX(I$29:I71)&amp;$AK72,MAX(I$29:I71)+1),"")</f>
        <v>29a</v>
      </c>
      <c r="J72" s="61"/>
      <c r="K72" s="46"/>
      <c r="L72" s="61"/>
      <c r="M72" s="61"/>
      <c r="N72" s="61"/>
      <c r="O72" s="61"/>
      <c r="P72" s="61"/>
      <c r="Q72" s="49"/>
      <c r="R72" s="49"/>
      <c r="S72" s="242" t="s">
        <v>1241</v>
      </c>
      <c r="T72" s="230"/>
      <c r="U72" s="215" t="s">
        <v>629</v>
      </c>
      <c r="V72" s="215"/>
      <c r="W72" s="73" t="s">
        <v>630</v>
      </c>
      <c r="X72" s="62" t="s">
        <v>90</v>
      </c>
      <c r="Y72" s="61"/>
      <c r="Z72" s="61"/>
      <c r="AA72" s="61"/>
      <c r="AB72" s="61" t="s">
        <v>638</v>
      </c>
      <c r="AC72" s="61" t="s">
        <v>603</v>
      </c>
      <c r="AD72" s="61" t="s">
        <v>603</v>
      </c>
      <c r="AE72" s="61" t="s">
        <v>603</v>
      </c>
      <c r="AF72" s="151">
        <v>1</v>
      </c>
      <c r="AG72" s="155"/>
      <c r="AH72" s="61">
        <v>1</v>
      </c>
      <c r="AI72" s="61">
        <v>1</v>
      </c>
      <c r="AJ72" s="158">
        <v>1</v>
      </c>
      <c r="AK72" s="175" t="s">
        <v>90</v>
      </c>
    </row>
    <row r="73" spans="1:37" ht="14.4" customHeight="1">
      <c r="A73" s="19" t="s">
        <v>1240</v>
      </c>
      <c r="B73" s="46" t="s">
        <v>59</v>
      </c>
      <c r="C73" s="46" t="s">
        <v>60</v>
      </c>
      <c r="D73" s="62" t="s">
        <v>136</v>
      </c>
      <c r="E73" s="73" t="s">
        <v>103</v>
      </c>
      <c r="F73" s="61" t="str">
        <f>IF(COUNTA(AG73)=1,IF(COUNTA($AK73)=1,MAX(F$29:F72)&amp;$AK73,MAX(F$29:F72)+1),"")</f>
        <v/>
      </c>
      <c r="G73" s="61" t="str">
        <f>IF(COUNTA(AH73)=1,IF(COUNTA($AK73)=1,MAX(G$29:G72)&amp;$AK73,MAX(G$29:G72)+1),"")</f>
        <v>27b</v>
      </c>
      <c r="H73" s="61" t="str">
        <f>IF(COUNTA(AI73)=1,IF(COUNTA($AK73)=1,MAX(H$29:H72)&amp;$AK73,MAX(H$29:H72)+1),"")</f>
        <v>28b</v>
      </c>
      <c r="I73" s="61" t="str">
        <f>IF(COUNTA(AJ73)=1,IF(COUNTA($AK73)=1,MAX(I$29:I72)&amp;$AK73,MAX(I$29:I72)+1),"")</f>
        <v>29b</v>
      </c>
      <c r="J73" s="61"/>
      <c r="K73" s="46"/>
      <c r="L73" s="61"/>
      <c r="M73" s="61"/>
      <c r="N73" s="61"/>
      <c r="O73" s="61"/>
      <c r="P73" s="61"/>
      <c r="Q73" s="49"/>
      <c r="R73" s="49"/>
      <c r="S73" s="242" t="s">
        <v>1242</v>
      </c>
      <c r="T73" s="230"/>
      <c r="U73" s="215" t="s">
        <v>629</v>
      </c>
      <c r="V73" s="215"/>
      <c r="W73" s="73" t="s">
        <v>630</v>
      </c>
      <c r="X73" s="62" t="s">
        <v>92</v>
      </c>
      <c r="Y73" s="61"/>
      <c r="Z73" s="61"/>
      <c r="AA73" s="61"/>
      <c r="AB73" s="61" t="s">
        <v>639</v>
      </c>
      <c r="AC73" s="61" t="s">
        <v>603</v>
      </c>
      <c r="AD73" s="61" t="s">
        <v>603</v>
      </c>
      <c r="AE73" s="61" t="s">
        <v>603</v>
      </c>
      <c r="AF73" s="151">
        <v>1</v>
      </c>
      <c r="AG73" s="155"/>
      <c r="AH73" s="61">
        <v>1</v>
      </c>
      <c r="AI73" s="61">
        <v>1</v>
      </c>
      <c r="AJ73" s="158">
        <v>1</v>
      </c>
      <c r="AK73" s="175" t="s">
        <v>92</v>
      </c>
    </row>
    <row r="74" spans="1:37" ht="14.4" customHeight="1">
      <c r="A74" s="19" t="s">
        <v>1240</v>
      </c>
      <c r="B74" s="46" t="s">
        <v>59</v>
      </c>
      <c r="C74" s="46" t="s">
        <v>60</v>
      </c>
      <c r="D74" s="62" t="s">
        <v>640</v>
      </c>
      <c r="E74" s="73" t="s">
        <v>103</v>
      </c>
      <c r="F74" s="61" t="str">
        <f>IF(COUNTA(AG74)=1,IF(COUNTA($AK74)=1,MAX(F$29:F73)&amp;$AK74,MAX(F$29:F73)+1),"")</f>
        <v/>
      </c>
      <c r="G74" s="61" t="str">
        <f>IF(COUNTA(AH74)=1,IF(COUNTA($AK74)=1,MAX(G$29:G73)&amp;$AK74,MAX(G$29:G73)+1),"")</f>
        <v>27c</v>
      </c>
      <c r="H74" s="61" t="str">
        <f>IF(COUNTA(AI74)=1,IF(COUNTA($AK74)=1,MAX(H$29:H73)&amp;$AK74,MAX(H$29:H73)+1),"")</f>
        <v>28c</v>
      </c>
      <c r="I74" s="61" t="str">
        <f>IF(COUNTA(AJ74)=1,IF(COUNTA($AK74)=1,MAX(I$29:I73)&amp;$AK74,MAX(I$29:I73)+1),"")</f>
        <v>29c</v>
      </c>
      <c r="J74" s="61"/>
      <c r="K74" s="46" t="s">
        <v>104</v>
      </c>
      <c r="L74" s="61"/>
      <c r="M74" s="61"/>
      <c r="N74" s="61"/>
      <c r="O74" s="61"/>
      <c r="P74" s="61"/>
      <c r="Q74" s="49"/>
      <c r="R74" s="49"/>
      <c r="S74" s="242" t="s">
        <v>1243</v>
      </c>
      <c r="T74" s="230"/>
      <c r="U74" s="215" t="s">
        <v>629</v>
      </c>
      <c r="V74" s="215"/>
      <c r="W74" s="73" t="s">
        <v>630</v>
      </c>
      <c r="X74" s="62" t="s">
        <v>113</v>
      </c>
      <c r="Y74" s="61"/>
      <c r="Z74" s="61"/>
      <c r="AA74" s="61"/>
      <c r="AB74" s="61" t="s">
        <v>641</v>
      </c>
      <c r="AC74" s="61" t="s">
        <v>603</v>
      </c>
      <c r="AD74" s="61" t="s">
        <v>603</v>
      </c>
      <c r="AE74" s="61" t="s">
        <v>603</v>
      </c>
      <c r="AF74" s="151">
        <v>1</v>
      </c>
      <c r="AG74" s="155"/>
      <c r="AH74" s="61">
        <v>1</v>
      </c>
      <c r="AI74" s="61">
        <v>1</v>
      </c>
      <c r="AJ74" s="158">
        <v>1</v>
      </c>
      <c r="AK74" s="175" t="s">
        <v>113</v>
      </c>
    </row>
    <row r="75" spans="1:37" ht="186.9" customHeight="1">
      <c r="A75" s="19" t="s">
        <v>1240</v>
      </c>
      <c r="B75" s="46" t="s">
        <v>59</v>
      </c>
      <c r="C75" s="46" t="s">
        <v>60</v>
      </c>
      <c r="D75" s="75" t="s">
        <v>138</v>
      </c>
      <c r="E75" s="73" t="s">
        <v>101</v>
      </c>
      <c r="F75" s="61" t="str">
        <f>IF(COUNTA(AG75)=1,IF(COUNTA($AK75)=1,MAX(F$29:F74)&amp;$AK75,MAX(F$29:F74)+1),"")</f>
        <v/>
      </c>
      <c r="G75" s="61">
        <f>IF(COUNTA(AH75)=1,IF(COUNTA($AK75)=1,MAX(G$29:G74)&amp;$AK75,MAX(G$29:G74)+1),"")</f>
        <v>28</v>
      </c>
      <c r="H75" s="61">
        <f>IF(COUNTA(AI75)=1,IF(COUNTA($AK75)=1,MAX(H$29:H74)&amp;$AK75,MAX(H$29:H74)+1),"")</f>
        <v>29</v>
      </c>
      <c r="I75" s="61">
        <f>IF(COUNTA(AJ75)=1,IF(COUNTA($AK75)=1,MAX(I$29:I74)&amp;$AK75,MAX(I$29:I74)+1),"")</f>
        <v>30</v>
      </c>
      <c r="J75" s="61"/>
      <c r="K75" s="46"/>
      <c r="L75" s="61" t="s">
        <v>105</v>
      </c>
      <c r="M75" s="61"/>
      <c r="N75" s="61"/>
      <c r="O75" s="61"/>
      <c r="P75" s="61"/>
      <c r="Q75" s="49"/>
      <c r="R75" s="49"/>
      <c r="T75" s="230"/>
      <c r="U75" s="215"/>
      <c r="V75" s="215"/>
      <c r="W75" s="73" t="s">
        <v>187</v>
      </c>
      <c r="X75" s="62"/>
      <c r="Y75" s="61"/>
      <c r="Z75" s="61"/>
      <c r="AA75" s="61"/>
      <c r="AB75" s="61">
        <v>30</v>
      </c>
      <c r="AC75" s="61" t="s">
        <v>603</v>
      </c>
      <c r="AD75" s="61" t="s">
        <v>603</v>
      </c>
      <c r="AE75" s="61" t="s">
        <v>603</v>
      </c>
      <c r="AF75" s="151">
        <v>1</v>
      </c>
      <c r="AG75" s="155"/>
      <c r="AH75" s="61">
        <v>1</v>
      </c>
      <c r="AI75" s="61">
        <v>1</v>
      </c>
      <c r="AJ75" s="158">
        <v>1</v>
      </c>
      <c r="AK75" s="175"/>
    </row>
    <row r="76" spans="1:37" ht="14.4" customHeight="1">
      <c r="A76" s="19" t="s">
        <v>1240</v>
      </c>
      <c r="B76" s="46" t="s">
        <v>59</v>
      </c>
      <c r="C76" s="46" t="s">
        <v>60</v>
      </c>
      <c r="D76" s="70" t="s">
        <v>139</v>
      </c>
      <c r="E76" s="73" t="s">
        <v>103</v>
      </c>
      <c r="F76" s="61" t="str">
        <f>IF(COUNTA(AG76)=1,IF(COUNTA($AK76)=1,MAX(F$29:F75)&amp;$AK76,MAX(F$29:F75)+1),"")</f>
        <v/>
      </c>
      <c r="G76" s="61" t="str">
        <f>IF(COUNTA(AH76)=1,IF(COUNTA($AK76)=1,MAX(G$29:G75)&amp;$AK76,MAX(G$29:G75)+1),"")</f>
        <v>28a</v>
      </c>
      <c r="H76" s="61" t="str">
        <f>IF(COUNTA(AI76)=1,IF(COUNTA($AK76)=1,MAX(H$29:H75)&amp;$AK76,MAX(H$29:H75)+1),"")</f>
        <v>29a</v>
      </c>
      <c r="I76" s="61" t="str">
        <f>IF(COUNTA(AJ76)=1,IF(COUNTA($AK76)=1,MAX(I$29:I75)&amp;$AK76,MAX(I$29:I75)+1),"")</f>
        <v>30a</v>
      </c>
      <c r="J76" s="61"/>
      <c r="K76" s="46" t="s">
        <v>104</v>
      </c>
      <c r="L76" s="61"/>
      <c r="M76" s="61"/>
      <c r="N76" s="61"/>
      <c r="O76" s="61"/>
      <c r="P76" s="61"/>
      <c r="Q76" s="49"/>
      <c r="R76" s="49"/>
      <c r="S76" t="s">
        <v>140</v>
      </c>
      <c r="T76" s="230"/>
      <c r="U76" s="215" t="s">
        <v>629</v>
      </c>
      <c r="V76" s="219"/>
      <c r="W76" s="73" t="s">
        <v>630</v>
      </c>
      <c r="X76" s="62" t="s">
        <v>90</v>
      </c>
      <c r="Y76" s="61"/>
      <c r="Z76" s="61"/>
      <c r="AA76" s="61"/>
      <c r="AB76" s="61" t="s">
        <v>642</v>
      </c>
      <c r="AC76" s="61" t="s">
        <v>603</v>
      </c>
      <c r="AD76" s="61" t="s">
        <v>603</v>
      </c>
      <c r="AE76" s="61" t="s">
        <v>603</v>
      </c>
      <c r="AF76" s="151">
        <v>1</v>
      </c>
      <c r="AG76" s="155"/>
      <c r="AH76" s="61">
        <v>1</v>
      </c>
      <c r="AI76" s="61">
        <v>1</v>
      </c>
      <c r="AJ76" s="158">
        <v>1</v>
      </c>
      <c r="AK76" s="175" t="s">
        <v>90</v>
      </c>
    </row>
    <row r="77" spans="1:37" ht="14.4" customHeight="1">
      <c r="A77" s="19" t="s">
        <v>1240</v>
      </c>
      <c r="B77" s="46" t="s">
        <v>59</v>
      </c>
      <c r="C77" s="46" t="s">
        <v>60</v>
      </c>
      <c r="D77" s="62" t="s">
        <v>141</v>
      </c>
      <c r="E77" s="73" t="s">
        <v>65</v>
      </c>
      <c r="F77" s="61" t="str">
        <f>IF(COUNTA(AG77)=1,IF(COUNTA($AK77)=1,MAX(F$29:F76)&amp;$AK77,MAX(F$29:F76)+1),"")</f>
        <v/>
      </c>
      <c r="G77" s="61">
        <f>IF(COUNTA(AH77)=1,IF(COUNTA($AK77)=1,MAX(G$29:G76)&amp;$AK77,MAX(G$29:G76)+1),"")</f>
        <v>29</v>
      </c>
      <c r="H77" s="61">
        <f>IF(COUNTA(AI77)=1,IF(COUNTA($AK77)=1,MAX(H$29:H76)&amp;$AK77,MAX(H$29:H76)+1),"")</f>
        <v>30</v>
      </c>
      <c r="I77" s="61" t="str">
        <f>IF(COUNTA(AJ77)=1,IF(COUNTA($AK77)=1,MAX(I$29:I76)&amp;$AK77,MAX(I$29:I76)+1),"")</f>
        <v/>
      </c>
      <c r="J77" s="61"/>
      <c r="K77" s="46"/>
      <c r="L77" s="61"/>
      <c r="M77" s="61"/>
      <c r="N77" s="61"/>
      <c r="O77" s="61"/>
      <c r="P77" s="61"/>
      <c r="Q77" s="49"/>
      <c r="R77" s="49"/>
      <c r="T77" s="230"/>
      <c r="U77" s="215"/>
      <c r="V77" s="215"/>
      <c r="W77" s="73" t="s">
        <v>65</v>
      </c>
      <c r="X77" s="62"/>
      <c r="Y77" s="61"/>
      <c r="Z77" s="61" t="s">
        <v>628</v>
      </c>
      <c r="AA77" s="61" t="s">
        <v>628</v>
      </c>
      <c r="AB77" s="61"/>
      <c r="AC77" s="61" t="s">
        <v>603</v>
      </c>
      <c r="AD77" s="61">
        <v>1</v>
      </c>
      <c r="AE77" s="61">
        <v>1</v>
      </c>
      <c r="AF77" s="151" t="s">
        <v>603</v>
      </c>
      <c r="AG77" s="157"/>
      <c r="AH77" s="61">
        <v>1</v>
      </c>
      <c r="AI77" s="61">
        <v>1</v>
      </c>
      <c r="AJ77" s="158"/>
      <c r="AK77" s="175"/>
    </row>
    <row r="78" spans="1:37" ht="171.6" customHeight="1">
      <c r="A78" s="19" t="s">
        <v>1240</v>
      </c>
      <c r="B78" s="46" t="s">
        <v>59</v>
      </c>
      <c r="C78" s="46" t="s">
        <v>60</v>
      </c>
      <c r="D78" s="75" t="s">
        <v>142</v>
      </c>
      <c r="E78" s="73" t="s">
        <v>101</v>
      </c>
      <c r="F78" s="61" t="str">
        <f>IF(COUNTA(AG78)=1,IF(COUNTA($AK78)=1,MAX(F$29:F77)&amp;$AK78,MAX(F$29:F77)+1),"")</f>
        <v/>
      </c>
      <c r="G78" s="61">
        <f>IF(COUNTA(AH78)=1,IF(COUNTA($AK78)=1,MAX(G$29:G77)&amp;$AK78,MAX(G$29:G77)+1),"")</f>
        <v>30</v>
      </c>
      <c r="H78" s="61">
        <f>IF(COUNTA(AI78)=1,IF(COUNTA($AK78)=1,MAX(H$29:H77)&amp;$AK78,MAX(H$29:H77)+1),"")</f>
        <v>31</v>
      </c>
      <c r="I78" s="61">
        <f>IF(COUNTA(AJ78)=1,IF(COUNTA($AK78)=1,MAX(I$29:I77)&amp;$AK78,MAX(I$29:I77)+1),"")</f>
        <v>31</v>
      </c>
      <c r="J78" s="61"/>
      <c r="K78" s="46"/>
      <c r="L78" s="61" t="s">
        <v>105</v>
      </c>
      <c r="M78" s="61"/>
      <c r="N78" s="61"/>
      <c r="O78" s="61"/>
      <c r="P78" s="61"/>
      <c r="Q78" s="49"/>
      <c r="R78" s="49"/>
      <c r="T78" s="230"/>
      <c r="U78" s="215"/>
      <c r="V78" s="215"/>
      <c r="W78" s="73" t="s">
        <v>187</v>
      </c>
      <c r="X78" s="62"/>
      <c r="Y78" s="61"/>
      <c r="Z78" s="61"/>
      <c r="AA78" s="61"/>
      <c r="AB78" s="61">
        <v>31</v>
      </c>
      <c r="AC78" s="61" t="s">
        <v>603</v>
      </c>
      <c r="AD78" s="61" t="s">
        <v>603</v>
      </c>
      <c r="AE78" s="61" t="s">
        <v>603</v>
      </c>
      <c r="AF78" s="151">
        <v>1</v>
      </c>
      <c r="AG78" s="155"/>
      <c r="AH78" s="61">
        <v>1</v>
      </c>
      <c r="AI78" s="61">
        <v>1</v>
      </c>
      <c r="AJ78" s="158">
        <v>1</v>
      </c>
      <c r="AK78" s="175"/>
    </row>
    <row r="79" spans="1:37" ht="14.4" customHeight="1">
      <c r="A79" s="19" t="s">
        <v>1240</v>
      </c>
      <c r="B79" s="46" t="s">
        <v>59</v>
      </c>
      <c r="C79" s="46" t="s">
        <v>60</v>
      </c>
      <c r="D79" s="70" t="s">
        <v>143</v>
      </c>
      <c r="E79" s="73" t="s">
        <v>103</v>
      </c>
      <c r="F79" s="61" t="str">
        <f>IF(COUNTA(AG79)=1,IF(COUNTA($AK79)=1,MAX(F$29:F78)&amp;$AK79,MAX(F$29:F78)+1),"")</f>
        <v/>
      </c>
      <c r="G79" s="61" t="str">
        <f>IF(COUNTA(AH79)=1,IF(COUNTA($AK79)=1,MAX(G$29:G78)&amp;$AK79,MAX(G$29:G78)+1),"")</f>
        <v>30a</v>
      </c>
      <c r="H79" s="61" t="str">
        <f>IF(COUNTA(AI79)=1,IF(COUNTA($AK79)=1,MAX(H$29:H78)&amp;$AK79,MAX(H$29:H78)+1),"")</f>
        <v>31a</v>
      </c>
      <c r="I79" s="61" t="str">
        <f>IF(COUNTA(AJ79)=1,IF(COUNTA($AK79)=1,MAX(I$29:I78)&amp;$AK79,MAX(I$29:I78)+1),"")</f>
        <v>31a</v>
      </c>
      <c r="J79" s="61"/>
      <c r="K79" s="46" t="s">
        <v>104</v>
      </c>
      <c r="L79" s="61"/>
      <c r="M79" s="61"/>
      <c r="N79" s="61"/>
      <c r="O79" s="61"/>
      <c r="P79" s="61"/>
      <c r="Q79" s="49"/>
      <c r="R79" s="49"/>
      <c r="S79" t="s">
        <v>144</v>
      </c>
      <c r="T79" s="230"/>
      <c r="U79" s="215" t="s">
        <v>629</v>
      </c>
      <c r="V79" s="219"/>
      <c r="W79" s="73" t="s">
        <v>630</v>
      </c>
      <c r="X79" s="62" t="s">
        <v>90</v>
      </c>
      <c r="Y79" s="61"/>
      <c r="Z79" s="61"/>
      <c r="AA79" s="61"/>
      <c r="AB79" s="61" t="s">
        <v>643</v>
      </c>
      <c r="AC79" s="61" t="s">
        <v>603</v>
      </c>
      <c r="AD79" s="61" t="s">
        <v>603</v>
      </c>
      <c r="AE79" s="61" t="s">
        <v>603</v>
      </c>
      <c r="AF79" s="151">
        <v>1</v>
      </c>
      <c r="AG79" s="155"/>
      <c r="AH79" s="61">
        <v>1</v>
      </c>
      <c r="AI79" s="61">
        <v>1</v>
      </c>
      <c r="AJ79" s="158">
        <v>1</v>
      </c>
      <c r="AK79" s="175" t="s">
        <v>90</v>
      </c>
    </row>
    <row r="80" spans="1:37" ht="152.4" customHeight="1">
      <c r="A80" s="19" t="s">
        <v>1240</v>
      </c>
      <c r="B80" s="46" t="s">
        <v>59</v>
      </c>
      <c r="C80" s="46" t="s">
        <v>60</v>
      </c>
      <c r="D80" s="75" t="s">
        <v>145</v>
      </c>
      <c r="E80" s="73" t="s">
        <v>101</v>
      </c>
      <c r="F80" s="61" t="str">
        <f>IF(COUNTA(AG80)=1,IF(COUNTA($AK80)=1,MAX(F$29:F79)&amp;$AK80,MAX(F$29:F79)+1),"")</f>
        <v/>
      </c>
      <c r="G80" s="61">
        <f>IF(COUNTA(AH80)=1,IF(COUNTA($AK80)=1,MAX(G$29:G79)&amp;$AK80,MAX(G$29:G79)+1),"")</f>
        <v>31</v>
      </c>
      <c r="H80" s="61">
        <f>IF(COUNTA(AI80)=1,IF(COUNTA($AK80)=1,MAX(H$29:H79)&amp;$AK80,MAX(H$29:H79)+1),"")</f>
        <v>32</v>
      </c>
      <c r="I80" s="61">
        <f>IF(COUNTA(AJ80)=1,IF(COUNTA($AK80)=1,MAX(I$29:I79)&amp;$AK80,MAX(I$29:I79)+1),"")</f>
        <v>32</v>
      </c>
      <c r="J80" s="61"/>
      <c r="K80" s="46"/>
      <c r="L80" s="61" t="s">
        <v>105</v>
      </c>
      <c r="M80" s="61"/>
      <c r="N80" s="61"/>
      <c r="O80" s="61"/>
      <c r="P80" s="61"/>
      <c r="Q80" s="49"/>
      <c r="R80" s="49"/>
      <c r="T80" s="230"/>
      <c r="U80" s="215"/>
      <c r="V80" s="215"/>
      <c r="W80" s="73" t="s">
        <v>187</v>
      </c>
      <c r="X80" s="62"/>
      <c r="Y80" s="61"/>
      <c r="Z80" s="61"/>
      <c r="AA80" s="61"/>
      <c r="AB80" s="61">
        <v>32</v>
      </c>
      <c r="AC80" s="61" t="s">
        <v>603</v>
      </c>
      <c r="AD80" s="61" t="s">
        <v>603</v>
      </c>
      <c r="AE80" s="61" t="s">
        <v>603</v>
      </c>
      <c r="AF80" s="151">
        <v>1</v>
      </c>
      <c r="AG80" s="155"/>
      <c r="AH80" s="61">
        <v>1</v>
      </c>
      <c r="AI80" s="61">
        <v>1</v>
      </c>
      <c r="AJ80" s="158">
        <v>1</v>
      </c>
      <c r="AK80" s="175"/>
    </row>
    <row r="81" spans="1:37" ht="14.4" customHeight="1">
      <c r="A81" s="19" t="s">
        <v>1240</v>
      </c>
      <c r="B81" s="46" t="s">
        <v>59</v>
      </c>
      <c r="C81" s="46" t="s">
        <v>60</v>
      </c>
      <c r="D81" s="62" t="s">
        <v>146</v>
      </c>
      <c r="E81" s="73" t="s">
        <v>103</v>
      </c>
      <c r="F81" s="61" t="str">
        <f>IF(COUNTA(AG81)=1,IF(COUNTA($AK81)=1,MAX(F$29:F80)&amp;$AK81,MAX(F$29:F80)+1),"")</f>
        <v/>
      </c>
      <c r="G81" s="61" t="str">
        <f>IF(COUNTA(AH81)=1,IF(COUNTA($AK81)=1,MAX(G$29:G80)&amp;$AK81,MAX(G$29:G80)+1),"")</f>
        <v>31a</v>
      </c>
      <c r="H81" s="61" t="str">
        <f>IF(COUNTA(AI81)=1,IF(COUNTA($AK81)=1,MAX(H$29:H80)&amp;$AK81,MAX(H$29:H80)+1),"")</f>
        <v>32a</v>
      </c>
      <c r="I81" s="61" t="str">
        <f>IF(COUNTA(AJ81)=1,IF(COUNTA($AK81)=1,MAX(I$29:I80)&amp;$AK81,MAX(I$29:I80)+1),"")</f>
        <v>32a</v>
      </c>
      <c r="J81" s="61"/>
      <c r="K81" s="46"/>
      <c r="L81" s="61"/>
      <c r="M81" s="61"/>
      <c r="N81" s="61"/>
      <c r="O81" s="61"/>
      <c r="P81" s="61"/>
      <c r="Q81" s="49"/>
      <c r="R81" s="49"/>
      <c r="S81" s="242" t="s">
        <v>147</v>
      </c>
      <c r="T81" s="230"/>
      <c r="U81" s="215" t="s">
        <v>629</v>
      </c>
      <c r="V81" s="215"/>
      <c r="W81" s="73" t="s">
        <v>630</v>
      </c>
      <c r="X81" s="62" t="s">
        <v>90</v>
      </c>
      <c r="Y81" s="61"/>
      <c r="Z81" s="61"/>
      <c r="AA81" s="61"/>
      <c r="AB81" s="61" t="s">
        <v>644</v>
      </c>
      <c r="AC81" s="61" t="s">
        <v>603</v>
      </c>
      <c r="AD81" s="61" t="s">
        <v>603</v>
      </c>
      <c r="AE81" s="61" t="s">
        <v>603</v>
      </c>
      <c r="AF81" s="151">
        <v>1</v>
      </c>
      <c r="AG81" s="155"/>
      <c r="AH81" s="61">
        <v>1</v>
      </c>
      <c r="AI81" s="61">
        <v>1</v>
      </c>
      <c r="AJ81" s="158">
        <v>1</v>
      </c>
      <c r="AK81" s="175" t="s">
        <v>90</v>
      </c>
    </row>
    <row r="82" spans="1:37" ht="14.4" customHeight="1">
      <c r="A82" s="19" t="s">
        <v>1240</v>
      </c>
      <c r="B82" s="46" t="s">
        <v>59</v>
      </c>
      <c r="C82" s="46" t="s">
        <v>60</v>
      </c>
      <c r="D82" s="62" t="s">
        <v>148</v>
      </c>
      <c r="E82" s="73" t="s">
        <v>103</v>
      </c>
      <c r="F82" s="61" t="str">
        <f>IF(COUNTA(AG82)=1,IF(COUNTA($AK82)=1,MAX(F$29:F81)&amp;$AK82,MAX(F$29:F81)+1),"")</f>
        <v/>
      </c>
      <c r="G82" s="61" t="str">
        <f>IF(COUNTA(AH82)=1,IF(COUNTA($AK82)=1,MAX(G$29:G81)&amp;$AK82,MAX(G$29:G81)+1),"")</f>
        <v>31b</v>
      </c>
      <c r="H82" s="61" t="str">
        <f>IF(COUNTA(AI82)=1,IF(COUNTA($AK82)=1,MAX(H$29:H81)&amp;$AK82,MAX(H$29:H81)+1),"")</f>
        <v>32b</v>
      </c>
      <c r="I82" s="61" t="str">
        <f>IF(COUNTA(AJ82)=1,IF(COUNTA($AK82)=1,MAX(I$29:I81)&amp;$AK82,MAX(I$29:I81)+1),"")</f>
        <v>32b</v>
      </c>
      <c r="J82" s="61"/>
      <c r="K82" s="46"/>
      <c r="L82" s="61"/>
      <c r="M82" s="61"/>
      <c r="N82" s="61"/>
      <c r="O82" s="61"/>
      <c r="P82" s="61"/>
      <c r="Q82" s="49"/>
      <c r="R82" s="49"/>
      <c r="S82" s="242" t="s">
        <v>149</v>
      </c>
      <c r="T82" s="230"/>
      <c r="U82" s="215" t="s">
        <v>629</v>
      </c>
      <c r="V82" s="215"/>
      <c r="W82" s="73" t="s">
        <v>630</v>
      </c>
      <c r="X82" s="62" t="s">
        <v>92</v>
      </c>
      <c r="Y82" s="61"/>
      <c r="Z82" s="61"/>
      <c r="AA82" s="61"/>
      <c r="AB82" s="61" t="s">
        <v>645</v>
      </c>
      <c r="AC82" s="61" t="s">
        <v>603</v>
      </c>
      <c r="AD82" s="61" t="s">
        <v>603</v>
      </c>
      <c r="AE82" s="61" t="s">
        <v>603</v>
      </c>
      <c r="AF82" s="151">
        <v>1</v>
      </c>
      <c r="AG82" s="155"/>
      <c r="AH82" s="61">
        <v>1</v>
      </c>
      <c r="AI82" s="61">
        <v>1</v>
      </c>
      <c r="AJ82" s="158">
        <v>1</v>
      </c>
      <c r="AK82" s="175" t="s">
        <v>92</v>
      </c>
    </row>
    <row r="83" spans="1:37" ht="14.4" customHeight="1">
      <c r="A83" s="19" t="s">
        <v>1240</v>
      </c>
      <c r="B83" s="46" t="s">
        <v>59</v>
      </c>
      <c r="C83" s="46" t="s">
        <v>60</v>
      </c>
      <c r="D83" s="62" t="s">
        <v>150</v>
      </c>
      <c r="E83" s="73" t="s">
        <v>103</v>
      </c>
      <c r="F83" s="61" t="str">
        <f>IF(COUNTA(AG83)=1,IF(COUNTA($AK83)=1,MAX(F$29:F82)&amp;$AK83,MAX(F$29:F82)+1),"")</f>
        <v/>
      </c>
      <c r="G83" s="61" t="str">
        <f>IF(COUNTA(AH83)=1,IF(COUNTA($AK83)=1,MAX(G$29:G82)&amp;$AK83,MAX(G$29:G82)+1),"")</f>
        <v>31c</v>
      </c>
      <c r="H83" s="61" t="str">
        <f>IF(COUNTA(AI83)=1,IF(COUNTA($AK83)=1,MAX(H$29:H82)&amp;$AK83,MAX(H$29:H82)+1),"")</f>
        <v>32c</v>
      </c>
      <c r="I83" s="61" t="str">
        <f>IF(COUNTA(AJ83)=1,IF(COUNTA($AK83)=1,MAX(I$29:I82)&amp;$AK83,MAX(I$29:I82)+1),"")</f>
        <v>32c</v>
      </c>
      <c r="J83" s="61"/>
      <c r="K83" s="46"/>
      <c r="L83" s="61"/>
      <c r="M83" s="61"/>
      <c r="N83" s="61"/>
      <c r="O83" s="61"/>
      <c r="P83" s="61"/>
      <c r="Q83" s="49"/>
      <c r="R83" s="49"/>
      <c r="S83" s="242" t="s">
        <v>151</v>
      </c>
      <c r="T83" s="230"/>
      <c r="U83" s="215" t="s">
        <v>629</v>
      </c>
      <c r="V83" s="215"/>
      <c r="W83" s="73" t="s">
        <v>630</v>
      </c>
      <c r="X83" s="62" t="s">
        <v>113</v>
      </c>
      <c r="Y83" s="61"/>
      <c r="Z83" s="61"/>
      <c r="AA83" s="61"/>
      <c r="AB83" s="61" t="s">
        <v>646</v>
      </c>
      <c r="AC83" s="61" t="s">
        <v>603</v>
      </c>
      <c r="AD83" s="61" t="s">
        <v>603</v>
      </c>
      <c r="AE83" s="61" t="s">
        <v>603</v>
      </c>
      <c r="AF83" s="151">
        <v>1</v>
      </c>
      <c r="AG83" s="155"/>
      <c r="AH83" s="61">
        <v>1</v>
      </c>
      <c r="AI83" s="61">
        <v>1</v>
      </c>
      <c r="AJ83" s="158">
        <v>1</v>
      </c>
      <c r="AK83" s="175" t="s">
        <v>113</v>
      </c>
    </row>
    <row r="84" spans="1:37" ht="14.4" customHeight="1">
      <c r="A84" s="19" t="s">
        <v>1240</v>
      </c>
      <c r="B84" s="46" t="s">
        <v>59</v>
      </c>
      <c r="C84" s="46" t="s">
        <v>60</v>
      </c>
      <c r="D84" s="62" t="s">
        <v>152</v>
      </c>
      <c r="E84" s="73" t="s">
        <v>103</v>
      </c>
      <c r="F84" s="61" t="str">
        <f>IF(COUNTA(AG84)=1,IF(COUNTA($AK84)=1,MAX(F$29:F83)&amp;$AK84,MAX(F$29:F83)+1),"")</f>
        <v/>
      </c>
      <c r="G84" s="61" t="str">
        <f>IF(COUNTA(AH84)=1,IF(COUNTA($AK84)=1,MAX(G$29:G83)&amp;$AK84,MAX(G$29:G83)+1),"")</f>
        <v>31d</v>
      </c>
      <c r="H84" s="61" t="str">
        <f>IF(COUNTA(AI84)=1,IF(COUNTA($AK84)=1,MAX(H$29:H83)&amp;$AK84,MAX(H$29:H83)+1),"")</f>
        <v>32d</v>
      </c>
      <c r="I84" s="61" t="str">
        <f>IF(COUNTA(AJ84)=1,IF(COUNTA($AK84)=1,MAX(I$29:I83)&amp;$AK84,MAX(I$29:I83)+1),"")</f>
        <v>32d</v>
      </c>
      <c r="J84" s="61"/>
      <c r="K84" s="46"/>
      <c r="L84" s="61"/>
      <c r="M84" s="61"/>
      <c r="N84" s="61"/>
      <c r="O84" s="61"/>
      <c r="P84" s="61"/>
      <c r="Q84" s="49"/>
      <c r="R84" s="49"/>
      <c r="S84" s="242" t="s">
        <v>153</v>
      </c>
      <c r="T84" s="230"/>
      <c r="U84" s="215" t="s">
        <v>629</v>
      </c>
      <c r="V84" s="215"/>
      <c r="W84" s="73" t="s">
        <v>630</v>
      </c>
      <c r="X84" s="62" t="s">
        <v>116</v>
      </c>
      <c r="Y84" s="61"/>
      <c r="Z84" s="61"/>
      <c r="AA84" s="61"/>
      <c r="AB84" s="61" t="s">
        <v>647</v>
      </c>
      <c r="AC84" s="61" t="s">
        <v>603</v>
      </c>
      <c r="AD84" s="61" t="s">
        <v>603</v>
      </c>
      <c r="AE84" s="61" t="s">
        <v>603</v>
      </c>
      <c r="AF84" s="151">
        <v>1</v>
      </c>
      <c r="AG84" s="155"/>
      <c r="AH84" s="61">
        <v>1</v>
      </c>
      <c r="AI84" s="61">
        <v>1</v>
      </c>
      <c r="AJ84" s="158">
        <v>1</v>
      </c>
      <c r="AK84" s="175" t="s">
        <v>116</v>
      </c>
    </row>
    <row r="85" spans="1:37" ht="14.4" customHeight="1">
      <c r="A85" s="19" t="s">
        <v>1240</v>
      </c>
      <c r="B85" s="46" t="s">
        <v>59</v>
      </c>
      <c r="C85" s="46" t="s">
        <v>60</v>
      </c>
      <c r="D85" s="62" t="s">
        <v>154</v>
      </c>
      <c r="E85" s="73" t="s">
        <v>103</v>
      </c>
      <c r="F85" s="61" t="str">
        <f>IF(COUNTA(AG85)=1,IF(COUNTA($AK85)=1,MAX(F$29:F84)&amp;$AK85,MAX(F$29:F84)+1),"")</f>
        <v/>
      </c>
      <c r="G85" s="61" t="str">
        <f>IF(COUNTA(AH85)=1,IF(COUNTA($AK85)=1,MAX(G$29:G84)&amp;$AK85,MAX(G$29:G84)+1),"")</f>
        <v>31e</v>
      </c>
      <c r="H85" s="61" t="str">
        <f>IF(COUNTA(AI85)=1,IF(COUNTA($AK85)=1,MAX(H$29:H84)&amp;$AK85,MAX(H$29:H84)+1),"")</f>
        <v>32e</v>
      </c>
      <c r="I85" s="61" t="str">
        <f>IF(COUNTA(AJ85)=1,IF(COUNTA($AK85)=1,MAX(I$29:I84)&amp;$AK85,MAX(I$29:I84)+1),"")</f>
        <v>32e</v>
      </c>
      <c r="J85" s="61"/>
      <c r="K85" s="46"/>
      <c r="L85" s="61"/>
      <c r="M85" s="61"/>
      <c r="N85" s="61"/>
      <c r="O85" s="61"/>
      <c r="P85" s="61"/>
      <c r="Q85" s="49"/>
      <c r="R85" s="49"/>
      <c r="S85" s="242" t="s">
        <v>155</v>
      </c>
      <c r="T85" s="230"/>
      <c r="U85" s="215" t="s">
        <v>629</v>
      </c>
      <c r="V85" s="215"/>
      <c r="W85" s="73" t="s">
        <v>630</v>
      </c>
      <c r="X85" s="62" t="s">
        <v>119</v>
      </c>
      <c r="Y85" s="61"/>
      <c r="Z85" s="61"/>
      <c r="AA85" s="61"/>
      <c r="AB85" s="61" t="s">
        <v>648</v>
      </c>
      <c r="AC85" s="61" t="s">
        <v>603</v>
      </c>
      <c r="AD85" s="61" t="s">
        <v>603</v>
      </c>
      <c r="AE85" s="61" t="s">
        <v>603</v>
      </c>
      <c r="AF85" s="151">
        <v>1</v>
      </c>
      <c r="AG85" s="155"/>
      <c r="AH85" s="61">
        <v>1</v>
      </c>
      <c r="AI85" s="61">
        <v>1</v>
      </c>
      <c r="AJ85" s="158">
        <v>1</v>
      </c>
      <c r="AK85" s="175" t="s">
        <v>119</v>
      </c>
    </row>
    <row r="86" spans="1:37" ht="14.4" customHeight="1">
      <c r="A86" s="19" t="s">
        <v>1240</v>
      </c>
      <c r="B86" s="46" t="s">
        <v>59</v>
      </c>
      <c r="C86" s="46" t="s">
        <v>60</v>
      </c>
      <c r="D86" s="62" t="s">
        <v>156</v>
      </c>
      <c r="E86" s="73" t="s">
        <v>103</v>
      </c>
      <c r="F86" s="61" t="str">
        <f>IF(COUNTA(AG86)=1,IF(COUNTA($AK86)=1,MAX(F$29:F85)&amp;$AK86,MAX(F$29:F85)+1),"")</f>
        <v/>
      </c>
      <c r="G86" s="61" t="str">
        <f>IF(COUNTA(AH86)=1,IF(COUNTA($AK86)=1,MAX(G$29:G85)&amp;$AK86,MAX(G$29:G85)+1),"")</f>
        <v>31f</v>
      </c>
      <c r="H86" s="61" t="str">
        <f>IF(COUNTA(AI86)=1,IF(COUNTA($AK86)=1,MAX(H$29:H85)&amp;$AK86,MAX(H$29:H85)+1),"")</f>
        <v>32f</v>
      </c>
      <c r="I86" s="61" t="str">
        <f>IF(COUNTA(AJ86)=1,IF(COUNTA($AK86)=1,MAX(I$29:I85)&amp;$AK86,MAX(I$29:I85)+1),"")</f>
        <v>32f</v>
      </c>
      <c r="J86" s="61"/>
      <c r="K86" s="46" t="s">
        <v>104</v>
      </c>
      <c r="L86" s="61"/>
      <c r="M86" s="61"/>
      <c r="N86" s="61"/>
      <c r="O86" s="61"/>
      <c r="P86" s="61"/>
      <c r="Q86" s="49"/>
      <c r="R86" s="49"/>
      <c r="S86" s="242" t="s">
        <v>157</v>
      </c>
      <c r="T86" s="230"/>
      <c r="U86" s="215" t="s">
        <v>629</v>
      </c>
      <c r="V86" s="215"/>
      <c r="W86" s="73" t="s">
        <v>630</v>
      </c>
      <c r="X86" s="62" t="s">
        <v>122</v>
      </c>
      <c r="Y86" s="61"/>
      <c r="Z86" s="61"/>
      <c r="AA86" s="61"/>
      <c r="AB86" s="61" t="s">
        <v>649</v>
      </c>
      <c r="AC86" s="61" t="s">
        <v>603</v>
      </c>
      <c r="AD86" s="61" t="s">
        <v>603</v>
      </c>
      <c r="AE86" s="61" t="s">
        <v>603</v>
      </c>
      <c r="AF86" s="151">
        <v>1</v>
      </c>
      <c r="AG86" s="155"/>
      <c r="AH86" s="61">
        <v>1</v>
      </c>
      <c r="AI86" s="61">
        <v>1</v>
      </c>
      <c r="AJ86" s="158">
        <v>1</v>
      </c>
      <c r="AK86" s="175" t="s">
        <v>122</v>
      </c>
    </row>
    <row r="87" spans="1:37" ht="150" customHeight="1">
      <c r="A87" s="19" t="s">
        <v>1240</v>
      </c>
      <c r="B87" s="46" t="s">
        <v>59</v>
      </c>
      <c r="C87" s="46" t="s">
        <v>60</v>
      </c>
      <c r="D87" s="75" t="s">
        <v>164</v>
      </c>
      <c r="E87" s="73" t="s">
        <v>101</v>
      </c>
      <c r="F87" s="61" t="str">
        <f>IF(COUNTA(AG87)=1,IF(COUNTA($AK87)=1,MAX(F$29:F86)&amp;$AK87,MAX(F$29:F86)+1),"")</f>
        <v/>
      </c>
      <c r="G87" s="61">
        <f>IF(COUNTA(AH87)=1,IF(COUNTA($AK87)=1,MAX(G$29:G86)&amp;$AK87,MAX(G$29:G86)+1),"")</f>
        <v>32</v>
      </c>
      <c r="H87" s="61">
        <f>IF(COUNTA(AI87)=1,IF(COUNTA($AK87)=1,MAX(H$29:H86)&amp;$AK87,MAX(H$29:H86)+1),"")</f>
        <v>33</v>
      </c>
      <c r="I87" s="61">
        <f>IF(COUNTA(AJ87)=1,IF(COUNTA($AK87)=1,MAX(I$29:I86)&amp;$AK87,MAX(I$29:I86)+1),"")</f>
        <v>33</v>
      </c>
      <c r="J87" s="61"/>
      <c r="K87" s="46"/>
      <c r="L87" s="61" t="s">
        <v>105</v>
      </c>
      <c r="M87" s="61"/>
      <c r="N87" s="61"/>
      <c r="O87" s="61"/>
      <c r="P87" s="61"/>
      <c r="Q87" s="49"/>
      <c r="R87" s="49"/>
      <c r="T87" s="230"/>
      <c r="U87" s="215"/>
      <c r="V87" s="215"/>
      <c r="W87" s="73" t="s">
        <v>187</v>
      </c>
      <c r="X87" s="62"/>
      <c r="Y87" s="61"/>
      <c r="Z87" s="61"/>
      <c r="AA87" s="61"/>
      <c r="AB87" s="61">
        <v>33</v>
      </c>
      <c r="AC87" s="61" t="s">
        <v>603</v>
      </c>
      <c r="AD87" s="61" t="s">
        <v>603</v>
      </c>
      <c r="AE87" s="61" t="s">
        <v>603</v>
      </c>
      <c r="AF87" s="151">
        <v>1</v>
      </c>
      <c r="AG87" s="155"/>
      <c r="AH87" s="61">
        <v>1</v>
      </c>
      <c r="AI87" s="61">
        <v>1</v>
      </c>
      <c r="AJ87" s="158">
        <v>1</v>
      </c>
      <c r="AK87" s="175"/>
    </row>
    <row r="88" spans="1:37" ht="14.4" customHeight="1">
      <c r="A88" s="19" t="s">
        <v>1240</v>
      </c>
      <c r="B88" s="46" t="s">
        <v>59</v>
      </c>
      <c r="C88" s="46" t="s">
        <v>60</v>
      </c>
      <c r="D88" s="62" t="s">
        <v>165</v>
      </c>
      <c r="E88" s="73" t="s">
        <v>103</v>
      </c>
      <c r="F88" s="61" t="str">
        <f>IF(COUNTA(AG88)=1,IF(COUNTA($AK88)=1,MAX(F$29:F87)&amp;$AK88,MAX(F$29:F87)+1),"")</f>
        <v/>
      </c>
      <c r="G88" s="61" t="str">
        <f>IF(COUNTA(AH88)=1,IF(COUNTA($AK88)=1,MAX(G$29:G87)&amp;$AK88,MAX(G$29:G87)+1),"")</f>
        <v>32a</v>
      </c>
      <c r="H88" s="61" t="str">
        <f>IF(COUNTA(AI88)=1,IF(COUNTA($AK88)=1,MAX(H$29:H87)&amp;$AK88,MAX(H$29:H87)+1),"")</f>
        <v>33a</v>
      </c>
      <c r="I88" s="61" t="str">
        <f>IF(COUNTA(AJ88)=1,IF(COUNTA($AK88)=1,MAX(I$29:I87)&amp;$AK88,MAX(I$29:I87)+1),"")</f>
        <v>33a</v>
      </c>
      <c r="J88" s="61"/>
      <c r="K88" s="46"/>
      <c r="L88" s="61"/>
      <c r="M88" s="61"/>
      <c r="N88" s="61"/>
      <c r="O88" s="61"/>
      <c r="P88" s="61"/>
      <c r="Q88" s="49"/>
      <c r="R88" s="49"/>
      <c r="S88" s="242" t="s">
        <v>1244</v>
      </c>
      <c r="T88" s="230"/>
      <c r="U88" s="215" t="s">
        <v>629</v>
      </c>
      <c r="V88" s="215"/>
      <c r="W88" s="73" t="s">
        <v>630</v>
      </c>
      <c r="X88" s="62" t="s">
        <v>90</v>
      </c>
      <c r="Y88" s="61"/>
      <c r="Z88" s="61"/>
      <c r="AA88" s="61"/>
      <c r="AB88" s="61" t="s">
        <v>650</v>
      </c>
      <c r="AC88" s="61" t="s">
        <v>603</v>
      </c>
      <c r="AD88" s="61" t="s">
        <v>603</v>
      </c>
      <c r="AE88" s="61" t="s">
        <v>603</v>
      </c>
      <c r="AF88" s="151">
        <v>1</v>
      </c>
      <c r="AG88" s="155"/>
      <c r="AH88" s="61">
        <v>1</v>
      </c>
      <c r="AI88" s="61">
        <v>1</v>
      </c>
      <c r="AJ88" s="158">
        <v>1</v>
      </c>
      <c r="AK88" s="175" t="s">
        <v>90</v>
      </c>
    </row>
    <row r="89" spans="1:37" ht="14.4" customHeight="1">
      <c r="A89" s="19" t="s">
        <v>1240</v>
      </c>
      <c r="B89" s="46" t="s">
        <v>59</v>
      </c>
      <c r="C89" s="46" t="s">
        <v>60</v>
      </c>
      <c r="D89" s="62" t="s">
        <v>167</v>
      </c>
      <c r="E89" s="73" t="s">
        <v>103</v>
      </c>
      <c r="F89" s="61" t="str">
        <f>IF(COUNTA(AG89)=1,IF(COUNTA($AK89)=1,MAX(F$29:F88)&amp;$AK89,MAX(F$29:F88)+1),"")</f>
        <v/>
      </c>
      <c r="G89" s="61" t="str">
        <f>IF(COUNTA(AH89)=1,IF(COUNTA($AK89)=1,MAX(G$29:G88)&amp;$AK89,MAX(G$29:G88)+1),"")</f>
        <v>32b</v>
      </c>
      <c r="H89" s="61" t="str">
        <f>IF(COUNTA(AI89)=1,IF(COUNTA($AK89)=1,MAX(H$29:H88)&amp;$AK89,MAX(H$29:H88)+1),"")</f>
        <v>33b</v>
      </c>
      <c r="I89" s="61" t="str">
        <f>IF(COUNTA(AJ89)=1,IF(COUNTA($AK89)=1,MAX(I$29:I88)&amp;$AK89,MAX(I$29:I88)+1),"")</f>
        <v>33b</v>
      </c>
      <c r="J89" s="61"/>
      <c r="K89" s="46"/>
      <c r="L89" s="61"/>
      <c r="M89" s="61"/>
      <c r="N89" s="61"/>
      <c r="O89" s="61"/>
      <c r="P89" s="61"/>
      <c r="Q89" s="49"/>
      <c r="R89" s="49"/>
      <c r="S89" s="242" t="s">
        <v>1245</v>
      </c>
      <c r="T89" s="230"/>
      <c r="U89" s="215" t="s">
        <v>629</v>
      </c>
      <c r="V89" s="215"/>
      <c r="W89" s="73" t="s">
        <v>630</v>
      </c>
      <c r="X89" s="62" t="s">
        <v>92</v>
      </c>
      <c r="Y89" s="61"/>
      <c r="Z89" s="61"/>
      <c r="AA89" s="61"/>
      <c r="AB89" s="61" t="s">
        <v>651</v>
      </c>
      <c r="AC89" s="61" t="s">
        <v>603</v>
      </c>
      <c r="AD89" s="61" t="s">
        <v>603</v>
      </c>
      <c r="AE89" s="61" t="s">
        <v>603</v>
      </c>
      <c r="AF89" s="151">
        <v>1</v>
      </c>
      <c r="AG89" s="155"/>
      <c r="AH89" s="61">
        <v>1</v>
      </c>
      <c r="AI89" s="61">
        <v>1</v>
      </c>
      <c r="AJ89" s="158">
        <v>1</v>
      </c>
      <c r="AK89" s="175" t="s">
        <v>92</v>
      </c>
    </row>
    <row r="90" spans="1:37" ht="14.4" customHeight="1">
      <c r="A90" s="19" t="s">
        <v>1240</v>
      </c>
      <c r="B90" s="46" t="s">
        <v>59</v>
      </c>
      <c r="C90" s="46" t="s">
        <v>60</v>
      </c>
      <c r="D90" s="62" t="s">
        <v>652</v>
      </c>
      <c r="E90" s="73" t="s">
        <v>103</v>
      </c>
      <c r="F90" s="61" t="str">
        <f>IF(COUNTA(AG90)=1,IF(COUNTA($AK90)=1,MAX(F$29:F89)&amp;$AK90,MAX(F$29:F89)+1),"")</f>
        <v/>
      </c>
      <c r="G90" s="61" t="str">
        <f>IF(COUNTA(AH90)=1,IF(COUNTA($AK90)=1,MAX(G$29:G89)&amp;$AK90,MAX(G$29:G89)+1),"")</f>
        <v>32c</v>
      </c>
      <c r="H90" s="61" t="str">
        <f>IF(COUNTA(AI90)=1,IF(COUNTA($AK90)=1,MAX(H$29:H89)&amp;$AK90,MAX(H$29:H89)+1),"")</f>
        <v>33c</v>
      </c>
      <c r="I90" s="61" t="str">
        <f>IF(COUNTA(AJ90)=1,IF(COUNTA($AK90)=1,MAX(I$29:I89)&amp;$AK90,MAX(I$29:I89)+1),"")</f>
        <v>33c</v>
      </c>
      <c r="J90" s="61"/>
      <c r="K90" s="46" t="s">
        <v>104</v>
      </c>
      <c r="L90" s="61"/>
      <c r="M90" s="61"/>
      <c r="N90" s="61"/>
      <c r="O90" s="61"/>
      <c r="P90" s="61"/>
      <c r="Q90" s="49"/>
      <c r="R90" s="49"/>
      <c r="S90" s="242" t="s">
        <v>1246</v>
      </c>
      <c r="T90" s="230"/>
      <c r="U90" s="215" t="s">
        <v>629</v>
      </c>
      <c r="V90" s="215"/>
      <c r="W90" s="73" t="s">
        <v>630</v>
      </c>
      <c r="X90" s="62" t="s">
        <v>113</v>
      </c>
      <c r="Y90" s="61"/>
      <c r="Z90" s="61"/>
      <c r="AA90" s="61"/>
      <c r="AB90" s="61" t="s">
        <v>653</v>
      </c>
      <c r="AC90" s="61" t="s">
        <v>603</v>
      </c>
      <c r="AD90" s="61" t="s">
        <v>603</v>
      </c>
      <c r="AE90" s="61" t="s">
        <v>603</v>
      </c>
      <c r="AF90" s="151">
        <v>1</v>
      </c>
      <c r="AG90" s="155"/>
      <c r="AH90" s="61">
        <v>1</v>
      </c>
      <c r="AI90" s="61">
        <v>1</v>
      </c>
      <c r="AJ90" s="158">
        <v>1</v>
      </c>
      <c r="AK90" s="175" t="s">
        <v>113</v>
      </c>
    </row>
    <row r="91" spans="1:37" ht="191.4" customHeight="1">
      <c r="A91" s="19" t="s">
        <v>1240</v>
      </c>
      <c r="B91" s="46" t="s">
        <v>59</v>
      </c>
      <c r="C91" s="46" t="s">
        <v>60</v>
      </c>
      <c r="D91" s="75" t="s">
        <v>169</v>
      </c>
      <c r="E91" s="73" t="s">
        <v>101</v>
      </c>
      <c r="F91" s="61" t="str">
        <f>IF(COUNTA(AG91)=1,IF(COUNTA($AK91)=1,MAX(F$29:F90)&amp;$AK91,MAX(F$29:F90)+1),"")</f>
        <v/>
      </c>
      <c r="G91" s="61">
        <f>IF(COUNTA(AH91)=1,IF(COUNTA($AK91)=1,MAX(G$29:G90)&amp;$AK91,MAX(G$29:G90)+1),"")</f>
        <v>33</v>
      </c>
      <c r="H91" s="61">
        <f>IF(COUNTA(AI91)=1,IF(COUNTA($AK91)=1,MAX(H$29:H90)&amp;$AK91,MAX(H$29:H90)+1),"")</f>
        <v>34</v>
      </c>
      <c r="I91" s="61">
        <f>IF(COUNTA(AJ91)=1,IF(COUNTA($AK91)=1,MAX(I$29:I90)&amp;$AK91,MAX(I$29:I90)+1),"")</f>
        <v>34</v>
      </c>
      <c r="J91" s="61"/>
      <c r="K91" s="46"/>
      <c r="L91" s="61" t="s">
        <v>105</v>
      </c>
      <c r="M91" s="61"/>
      <c r="N91" s="61"/>
      <c r="O91" s="61"/>
      <c r="P91" s="61"/>
      <c r="Q91" s="49"/>
      <c r="R91" s="49"/>
      <c r="T91" s="230"/>
      <c r="U91" s="215"/>
      <c r="V91" s="215"/>
      <c r="W91" s="73" t="s">
        <v>187</v>
      </c>
      <c r="X91" s="62"/>
      <c r="Y91" s="61"/>
      <c r="Z91" s="61"/>
      <c r="AA91" s="61"/>
      <c r="AB91" s="61">
        <v>34</v>
      </c>
      <c r="AC91" s="61" t="s">
        <v>603</v>
      </c>
      <c r="AD91" s="61" t="s">
        <v>603</v>
      </c>
      <c r="AE91" s="61" t="s">
        <v>603</v>
      </c>
      <c r="AF91" s="151">
        <v>1</v>
      </c>
      <c r="AG91" s="155"/>
      <c r="AH91" s="61">
        <v>1</v>
      </c>
      <c r="AI91" s="61">
        <v>1</v>
      </c>
      <c r="AJ91" s="158">
        <v>1</v>
      </c>
      <c r="AK91" s="175"/>
    </row>
    <row r="92" spans="1:37" ht="14.4" customHeight="1">
      <c r="A92" s="19" t="s">
        <v>1240</v>
      </c>
      <c r="B92" s="46" t="s">
        <v>59</v>
      </c>
      <c r="C92" s="46" t="s">
        <v>60</v>
      </c>
      <c r="D92" s="62" t="s">
        <v>170</v>
      </c>
      <c r="E92" s="73" t="s">
        <v>103</v>
      </c>
      <c r="F92" s="61" t="str">
        <f>IF(COUNTA(AG92)=1,IF(COUNTA($AK92)=1,MAX(F$29:F91)&amp;$AK92,MAX(F$29:F91)+1),"")</f>
        <v/>
      </c>
      <c r="G92" s="61" t="str">
        <f>IF(COUNTA(AH92)=1,IF(COUNTA($AK92)=1,MAX(G$29:G91)&amp;$AK92,MAX(G$29:G91)+1),"")</f>
        <v>33a</v>
      </c>
      <c r="H92" s="61" t="str">
        <f>IF(COUNTA(AI92)=1,IF(COUNTA($AK92)=1,MAX(H$29:H91)&amp;$AK92,MAX(H$29:H91)+1),"")</f>
        <v>34a</v>
      </c>
      <c r="I92" s="61" t="str">
        <f>IF(COUNTA(AJ92)=1,IF(COUNTA($AK92)=1,MAX(I$29:I91)&amp;$AK92,MAX(I$29:I91)+1),"")</f>
        <v>34a</v>
      </c>
      <c r="J92" s="61"/>
      <c r="K92" s="46" t="s">
        <v>104</v>
      </c>
      <c r="L92" s="61"/>
      <c r="M92" s="61"/>
      <c r="N92" s="61"/>
      <c r="O92" s="61"/>
      <c r="P92" s="61"/>
      <c r="Q92" s="49"/>
      <c r="R92" s="49"/>
      <c r="S92" t="s">
        <v>171</v>
      </c>
      <c r="T92" s="230"/>
      <c r="U92" s="215" t="s">
        <v>629</v>
      </c>
      <c r="V92" s="215"/>
      <c r="W92" s="73" t="s">
        <v>630</v>
      </c>
      <c r="X92" s="62" t="s">
        <v>90</v>
      </c>
      <c r="Y92" s="61"/>
      <c r="Z92" s="61"/>
      <c r="AA92" s="61"/>
      <c r="AB92" s="61" t="s">
        <v>654</v>
      </c>
      <c r="AC92" s="61" t="s">
        <v>603</v>
      </c>
      <c r="AD92" s="61" t="s">
        <v>603</v>
      </c>
      <c r="AE92" s="61" t="s">
        <v>603</v>
      </c>
      <c r="AF92" s="151">
        <v>1</v>
      </c>
      <c r="AG92" s="155"/>
      <c r="AH92" s="61">
        <v>1</v>
      </c>
      <c r="AI92" s="61">
        <v>1</v>
      </c>
      <c r="AJ92" s="158">
        <v>1</v>
      </c>
      <c r="AK92" s="175" t="s">
        <v>90</v>
      </c>
    </row>
    <row r="93" spans="1:37" ht="273.89999999999998" customHeight="1">
      <c r="A93" s="19" t="s">
        <v>1240</v>
      </c>
      <c r="B93" s="46" t="s">
        <v>59</v>
      </c>
      <c r="C93" s="77" t="s">
        <v>60</v>
      </c>
      <c r="D93" s="250" t="s">
        <v>655</v>
      </c>
      <c r="E93" s="48" t="s">
        <v>101</v>
      </c>
      <c r="F93" s="61" t="str">
        <f>IF(COUNTA(AG93)=1,IF(COUNTA($AK93)=1,MAX(F$29:F92)&amp;$AK93,MAX(F$29:F92)+1),"")</f>
        <v/>
      </c>
      <c r="G93" s="61">
        <f>IF(COUNTA(AH93)=1,IF(COUNTA($AK93)=1,MAX(G$29:G92)&amp;$AK93,MAX(G$29:G92)+1),"")</f>
        <v>34</v>
      </c>
      <c r="H93" s="61">
        <f>IF(COUNTA(AI93)=1,IF(COUNTA($AK93)=1,MAX(H$29:H92)&amp;$AK93,MAX(H$29:H92)+1),"")</f>
        <v>35</v>
      </c>
      <c r="I93" s="61">
        <f>IF(COUNTA(AJ93)=1,IF(COUNTA($AK93)=1,MAX(I$29:I92)&amp;$AK93,MAX(I$29:I92)+1),"")</f>
        <v>35</v>
      </c>
      <c r="J93" s="61"/>
      <c r="K93" s="46"/>
      <c r="L93" s="61" t="s">
        <v>105</v>
      </c>
      <c r="M93" s="61"/>
      <c r="N93" s="61"/>
      <c r="O93" s="61"/>
      <c r="P93" s="61"/>
      <c r="Q93" s="49"/>
      <c r="R93" s="49"/>
      <c r="T93" s="230"/>
      <c r="U93" s="220" t="s">
        <v>656</v>
      </c>
      <c r="V93" s="220"/>
      <c r="W93" s="73"/>
      <c r="X93" s="58"/>
      <c r="Y93" s="61"/>
      <c r="Z93" s="61"/>
      <c r="AA93" s="61"/>
      <c r="AB93" s="61"/>
      <c r="AC93" s="61"/>
      <c r="AD93" s="61"/>
      <c r="AE93" s="61"/>
      <c r="AF93" s="151"/>
      <c r="AG93" s="157"/>
      <c r="AH93" s="61">
        <v>1</v>
      </c>
      <c r="AI93" s="61">
        <v>1</v>
      </c>
      <c r="AJ93" s="158">
        <v>1</v>
      </c>
      <c r="AK93" s="175"/>
    </row>
    <row r="94" spans="1:37" ht="29.1" customHeight="1">
      <c r="A94" s="19" t="s">
        <v>1240</v>
      </c>
      <c r="B94" s="46" t="s">
        <v>59</v>
      </c>
      <c r="C94" s="46" t="s">
        <v>60</v>
      </c>
      <c r="D94" s="70" t="s">
        <v>174</v>
      </c>
      <c r="E94" s="48" t="s">
        <v>175</v>
      </c>
      <c r="F94" s="61" t="str">
        <f>IF(COUNTA(AG94)=1,IF(COUNTA($AK94)=1,MAX(F$29:F93)&amp;$AK94,MAX(F$29:F93)+1),"")</f>
        <v/>
      </c>
      <c r="G94" s="61" t="str">
        <f>IF(COUNTA(AH94)=1,IF(COUNTA($AK94)=1,MAX(G$29:G93)&amp;$AK94,MAX(G$29:G93)+1),"")</f>
        <v>34a</v>
      </c>
      <c r="H94" s="61" t="str">
        <f>IF(COUNTA(AI94)=1,IF(COUNTA($AK94)=1,MAX(H$29:H93)&amp;$AK94,MAX(H$29:H93)+1),"")</f>
        <v>35a</v>
      </c>
      <c r="I94" s="61" t="str">
        <f>IF(COUNTA(AJ94)=1,IF(COUNTA($AK94)=1,MAX(I$29:I93)&amp;$AK94,MAX(I$29:I93)+1),"")</f>
        <v>35a</v>
      </c>
      <c r="J94" s="61"/>
      <c r="K94" s="46"/>
      <c r="L94" s="61"/>
      <c r="M94" s="61"/>
      <c r="N94" s="61"/>
      <c r="O94" s="61"/>
      <c r="P94" s="61"/>
      <c r="Q94" s="49"/>
      <c r="R94" s="49"/>
      <c r="S94" t="s">
        <v>1247</v>
      </c>
      <c r="T94" s="230"/>
      <c r="U94" s="219"/>
      <c r="V94" s="219"/>
      <c r="W94" s="48" t="s">
        <v>175</v>
      </c>
      <c r="X94" s="58" t="s">
        <v>90</v>
      </c>
      <c r="Y94" s="61"/>
      <c r="Z94" s="61" t="s">
        <v>654</v>
      </c>
      <c r="AA94" s="61" t="s">
        <v>657</v>
      </c>
      <c r="AB94" s="61" t="s">
        <v>657</v>
      </c>
      <c r="AC94" s="61" t="s">
        <v>603</v>
      </c>
      <c r="AD94" s="61">
        <v>1</v>
      </c>
      <c r="AE94" s="61">
        <v>1</v>
      </c>
      <c r="AF94" s="151">
        <v>1</v>
      </c>
      <c r="AG94" s="155"/>
      <c r="AH94" s="61">
        <v>1</v>
      </c>
      <c r="AI94" s="61">
        <v>1</v>
      </c>
      <c r="AJ94" s="158">
        <v>1</v>
      </c>
      <c r="AK94" s="175" t="s">
        <v>90</v>
      </c>
    </row>
    <row r="95" spans="1:37" ht="29.1" customHeight="1">
      <c r="A95" s="19" t="s">
        <v>1240</v>
      </c>
      <c r="B95" s="46" t="s">
        <v>59</v>
      </c>
      <c r="C95" s="46" t="s">
        <v>60</v>
      </c>
      <c r="D95" s="70" t="s">
        <v>178</v>
      </c>
      <c r="E95" s="48" t="s">
        <v>175</v>
      </c>
      <c r="F95" s="61" t="str">
        <f>IF(COUNTA(AG95)=1,IF(COUNTA($AK95)=1,MAX(F$29:F94)&amp;$AK95,MAX(F$29:F94)+1),"")</f>
        <v/>
      </c>
      <c r="G95" s="61" t="str">
        <f>IF(COUNTA(AH95)=1,IF(COUNTA($AK95)=1,MAX(G$29:G94)&amp;$AK95,MAX(G$29:G94)+1),"")</f>
        <v>34b</v>
      </c>
      <c r="H95" s="61" t="str">
        <f>IF(COUNTA(AI95)=1,IF(COUNTA($AK95)=1,MAX(H$29:H94)&amp;$AK95,MAX(H$29:H94)+1),"")</f>
        <v>35b</v>
      </c>
      <c r="I95" s="61" t="str">
        <f>IF(COUNTA(AJ95)=1,IF(COUNTA($AK95)=1,MAX(I$29:I94)&amp;$AK95,MAX(I$29:I94)+1),"")</f>
        <v>35b</v>
      </c>
      <c r="J95" s="61"/>
      <c r="K95" s="46"/>
      <c r="L95" s="61"/>
      <c r="M95" s="61"/>
      <c r="N95" s="61"/>
      <c r="O95" s="61"/>
      <c r="P95" s="61"/>
      <c r="Q95" s="49"/>
      <c r="R95" s="49"/>
      <c r="S95" s="242" t="s">
        <v>1248</v>
      </c>
      <c r="T95" s="230"/>
      <c r="U95" s="219"/>
      <c r="V95" s="219"/>
      <c r="W95" s="48" t="s">
        <v>175</v>
      </c>
      <c r="X95" s="58" t="s">
        <v>92</v>
      </c>
      <c r="Y95" s="61"/>
      <c r="Z95" s="61" t="s">
        <v>658</v>
      </c>
      <c r="AA95" s="61" t="s">
        <v>659</v>
      </c>
      <c r="AB95" s="61" t="s">
        <v>659</v>
      </c>
      <c r="AC95" s="61" t="s">
        <v>603</v>
      </c>
      <c r="AD95" s="61">
        <v>1</v>
      </c>
      <c r="AE95" s="61">
        <v>1</v>
      </c>
      <c r="AF95" s="151">
        <v>1</v>
      </c>
      <c r="AG95" s="155"/>
      <c r="AH95" s="61">
        <v>1</v>
      </c>
      <c r="AI95" s="61">
        <v>1</v>
      </c>
      <c r="AJ95" s="158">
        <v>1</v>
      </c>
      <c r="AK95" s="175" t="s">
        <v>92</v>
      </c>
    </row>
    <row r="96" spans="1:37" ht="31.5" customHeight="1">
      <c r="A96" s="19" t="s">
        <v>1240</v>
      </c>
      <c r="B96" s="46" t="s">
        <v>59</v>
      </c>
      <c r="C96" s="46" t="s">
        <v>60</v>
      </c>
      <c r="D96" s="47" t="s">
        <v>180</v>
      </c>
      <c r="E96" s="48" t="s">
        <v>86</v>
      </c>
      <c r="F96" s="61" t="str">
        <f>IF(COUNTA(AG96)=1,IF(COUNTA($AK96)=1,MAX(F$29:F95)&amp;$AK96,MAX(F$29:F95)+1),"")</f>
        <v/>
      </c>
      <c r="G96" s="61" t="str">
        <f>IF(COUNTA(AH96)=1,IF(COUNTA($AK96)=1,MAX(G$29:G95)&amp;$AK96,MAX(G$29:G95)+1),"")</f>
        <v/>
      </c>
      <c r="H96" s="61">
        <f>IF(COUNTA(AI96)=1,IF(COUNTA($AK96)=1,MAX(H$29:H95)&amp;$AK96,MAX(H$29:H95)+1),"")</f>
        <v>36</v>
      </c>
      <c r="I96" s="61">
        <f>IF(COUNTA(AJ96)=1,IF(COUNTA($AK96)=1,MAX(I$29:I95)&amp;$AK96,MAX(I$29:I95)+1),"")</f>
        <v>36</v>
      </c>
      <c r="J96" s="61"/>
      <c r="K96" s="46"/>
      <c r="L96" s="61"/>
      <c r="M96" s="61"/>
      <c r="N96" s="61"/>
      <c r="O96" s="61"/>
      <c r="P96" s="61"/>
      <c r="Q96" s="49"/>
      <c r="R96" s="49"/>
      <c r="T96" s="230"/>
      <c r="U96" s="211"/>
      <c r="V96" s="211"/>
      <c r="W96" s="73" t="s">
        <v>187</v>
      </c>
      <c r="X96" s="58"/>
      <c r="Y96" s="61"/>
      <c r="Z96" s="61">
        <v>35</v>
      </c>
      <c r="AA96" s="61">
        <v>36</v>
      </c>
      <c r="AB96" s="61">
        <v>36</v>
      </c>
      <c r="AC96" s="61" t="s">
        <v>603</v>
      </c>
      <c r="AD96" s="61">
        <v>1</v>
      </c>
      <c r="AE96" s="61">
        <v>1</v>
      </c>
      <c r="AF96" s="151">
        <v>1</v>
      </c>
      <c r="AG96" s="155"/>
      <c r="AH96" s="56"/>
      <c r="AI96" s="61">
        <v>1</v>
      </c>
      <c r="AJ96" s="158">
        <v>1</v>
      </c>
      <c r="AK96" s="175"/>
    </row>
    <row r="97" spans="1:37" ht="179.1" customHeight="1">
      <c r="A97" s="19" t="s">
        <v>1240</v>
      </c>
      <c r="B97" s="46" t="s">
        <v>59</v>
      </c>
      <c r="C97" s="46" t="s">
        <v>60</v>
      </c>
      <c r="D97" s="75" t="s">
        <v>181</v>
      </c>
      <c r="E97" s="48" t="s">
        <v>86</v>
      </c>
      <c r="F97" s="61" t="str">
        <f>IF(COUNTA(AG97)=1,IF(COUNTA($AK97)=1,MAX(F$29:F96)&amp;$AK97,MAX(F$29:F96)+1),"")</f>
        <v/>
      </c>
      <c r="G97" s="61" t="str">
        <f>IF(COUNTA(AH97)=1,IF(COUNTA($AK97)=1,MAX(G$29:G96)&amp;$AK97,MAX(G$29:G96)+1),"")</f>
        <v/>
      </c>
      <c r="H97" s="61" t="str">
        <f>IF(COUNTA(AI97)=1,IF(COUNTA($AK97)=1,MAX(H$29:H96)&amp;$AK97,MAX(H$29:H96)+1),"")</f>
        <v>36a</v>
      </c>
      <c r="I97" s="61" t="str">
        <f>IF(COUNTA(AJ97)=1,IF(COUNTA($AK97)=1,MAX(I$29:I96)&amp;$AK97,MAX(I$29:I96)+1),"")</f>
        <v>36a</v>
      </c>
      <c r="J97" s="61"/>
      <c r="K97" s="46"/>
      <c r="L97" s="61" t="s">
        <v>105</v>
      </c>
      <c r="M97" s="61"/>
      <c r="N97" s="61"/>
      <c r="O97" s="61"/>
      <c r="P97" s="61"/>
      <c r="Q97" s="49"/>
      <c r="R97" s="49"/>
      <c r="T97" s="230"/>
      <c r="U97" s="215"/>
      <c r="V97" s="215"/>
      <c r="W97" s="73" t="s">
        <v>660</v>
      </c>
      <c r="X97" s="58" t="s">
        <v>90</v>
      </c>
      <c r="Y97" s="61"/>
      <c r="Z97" s="61" t="s">
        <v>657</v>
      </c>
      <c r="AA97" s="61" t="s">
        <v>661</v>
      </c>
      <c r="AB97" s="61" t="s">
        <v>661</v>
      </c>
      <c r="AC97" s="61" t="s">
        <v>603</v>
      </c>
      <c r="AD97" s="61">
        <v>1</v>
      </c>
      <c r="AE97" s="61">
        <v>1</v>
      </c>
      <c r="AF97" s="151">
        <v>1</v>
      </c>
      <c r="AG97" s="155"/>
      <c r="AH97" s="56"/>
      <c r="AI97" s="61">
        <v>1</v>
      </c>
      <c r="AJ97" s="158">
        <v>1</v>
      </c>
      <c r="AK97" s="175" t="s">
        <v>90</v>
      </c>
    </row>
    <row r="98" spans="1:37" ht="204.9" customHeight="1">
      <c r="A98" s="19" t="s">
        <v>1240</v>
      </c>
      <c r="B98" s="46" t="s">
        <v>59</v>
      </c>
      <c r="C98" s="46" t="s">
        <v>60</v>
      </c>
      <c r="D98" s="75" t="s">
        <v>182</v>
      </c>
      <c r="E98" s="48" t="s">
        <v>86</v>
      </c>
      <c r="F98" s="61" t="str">
        <f>IF(COUNTA(AG98)=1,IF(COUNTA($AK98)=1,MAX(F$29:F97)&amp;$AK98,MAX(F$29:F97)+1),"")</f>
        <v/>
      </c>
      <c r="G98" s="61" t="str">
        <f>IF(COUNTA(AH98)=1,IF(COUNTA($AK98)=1,MAX(G$29:G97)&amp;$AK98,MAX(G$29:G97)+1),"")</f>
        <v/>
      </c>
      <c r="H98" s="61" t="str">
        <f>IF(COUNTA(AI98)=1,IF(COUNTA($AK98)=1,MAX(H$29:H97)&amp;$AK98,MAX(H$29:H97)+1),"")</f>
        <v>36b</v>
      </c>
      <c r="I98" s="61" t="str">
        <f>IF(COUNTA(AJ98)=1,IF(COUNTA($AK98)=1,MAX(I$29:I97)&amp;$AK98,MAX(I$29:I97)+1),"")</f>
        <v>36b</v>
      </c>
      <c r="J98" s="61"/>
      <c r="K98" s="46"/>
      <c r="L98" s="61" t="s">
        <v>105</v>
      </c>
      <c r="M98" s="61"/>
      <c r="N98" s="61"/>
      <c r="O98" s="61"/>
      <c r="P98" s="61"/>
      <c r="Q98" s="49"/>
      <c r="R98" s="49"/>
      <c r="T98" s="230"/>
      <c r="U98" s="215"/>
      <c r="V98" s="215"/>
      <c r="W98" s="73" t="s">
        <v>660</v>
      </c>
      <c r="X98" s="58" t="s">
        <v>92</v>
      </c>
      <c r="Y98" s="61"/>
      <c r="Z98" s="61" t="s">
        <v>659</v>
      </c>
      <c r="AA98" s="61" t="s">
        <v>662</v>
      </c>
      <c r="AB98" s="61" t="s">
        <v>662</v>
      </c>
      <c r="AC98" s="61" t="s">
        <v>603</v>
      </c>
      <c r="AD98" s="61">
        <v>1</v>
      </c>
      <c r="AE98" s="61">
        <v>1</v>
      </c>
      <c r="AF98" s="151">
        <v>1</v>
      </c>
      <c r="AG98" s="155"/>
      <c r="AH98" s="56"/>
      <c r="AI98" s="61">
        <v>1</v>
      </c>
      <c r="AJ98" s="158">
        <v>1</v>
      </c>
      <c r="AK98" s="175" t="s">
        <v>92</v>
      </c>
    </row>
    <row r="99" spans="1:37" ht="188.1" customHeight="1">
      <c r="A99" s="19" t="s">
        <v>1240</v>
      </c>
      <c r="B99" s="46" t="s">
        <v>59</v>
      </c>
      <c r="C99" s="46" t="s">
        <v>60</v>
      </c>
      <c r="D99" s="75" t="s">
        <v>184</v>
      </c>
      <c r="E99" s="48" t="s">
        <v>86</v>
      </c>
      <c r="F99" s="61" t="str">
        <f>IF(COUNTA(AG99)=1,IF(COUNTA($AK99)=1,MAX(F$29:F98)&amp;$AK99,MAX(F$29:F98)+1),"")</f>
        <v/>
      </c>
      <c r="G99" s="61" t="str">
        <f>IF(COUNTA(AH99)=1,IF(COUNTA($AK99)=1,MAX(G$29:G98)&amp;$AK99,MAX(G$29:G98)+1),"")</f>
        <v/>
      </c>
      <c r="H99" s="61" t="str">
        <f>IF(COUNTA(AI99)=1,IF(COUNTA($AK99)=1,MAX(H$29:H98)&amp;$AK99,MAX(H$29:H98)+1),"")</f>
        <v>36c</v>
      </c>
      <c r="I99" s="61" t="str">
        <f>IF(COUNTA(AJ99)=1,IF(COUNTA($AK99)=1,MAX(I$29:I98)&amp;$AK99,MAX(I$29:I98)+1),"")</f>
        <v>36c</v>
      </c>
      <c r="J99" s="61"/>
      <c r="K99" s="46"/>
      <c r="L99" s="61" t="s">
        <v>105</v>
      </c>
      <c r="M99" s="61"/>
      <c r="N99" s="61"/>
      <c r="O99" s="61"/>
      <c r="P99" s="61"/>
      <c r="Q99" s="49"/>
      <c r="R99" s="49"/>
      <c r="T99" s="230"/>
      <c r="U99" s="215"/>
      <c r="V99" s="215"/>
      <c r="W99" s="73" t="s">
        <v>660</v>
      </c>
      <c r="X99" s="58" t="s">
        <v>113</v>
      </c>
      <c r="Y99" s="61"/>
      <c r="Z99" s="61" t="s">
        <v>663</v>
      </c>
      <c r="AA99" s="61" t="s">
        <v>664</v>
      </c>
      <c r="AB99" s="61" t="s">
        <v>664</v>
      </c>
      <c r="AC99" s="61" t="s">
        <v>603</v>
      </c>
      <c r="AD99" s="61">
        <v>1</v>
      </c>
      <c r="AE99" s="61">
        <v>1</v>
      </c>
      <c r="AF99" s="151">
        <v>1</v>
      </c>
      <c r="AG99" s="155"/>
      <c r="AH99" s="56"/>
      <c r="AI99" s="61">
        <v>1</v>
      </c>
      <c r="AJ99" s="158">
        <v>1</v>
      </c>
      <c r="AK99" s="175" t="s">
        <v>113</v>
      </c>
    </row>
    <row r="100" spans="1:37" ht="294" customHeight="1">
      <c r="A100" s="19" t="s">
        <v>1240</v>
      </c>
      <c r="B100" s="46" t="s">
        <v>59</v>
      </c>
      <c r="C100" s="46" t="s">
        <v>60</v>
      </c>
      <c r="D100" s="75" t="s">
        <v>665</v>
      </c>
      <c r="E100" s="78" t="s">
        <v>101</v>
      </c>
      <c r="F100" s="61" t="str">
        <f>IF(COUNTA(AG100)=1,IF(COUNTA($AK100)=1,MAX(F$29:F99)&amp;$AK100,MAX(F$29:F99)+1),"")</f>
        <v/>
      </c>
      <c r="G100" s="61" t="str">
        <f>IF(COUNTA(AH100)=1,IF(COUNTA($AK100)=1,MAX(G$29:G99)&amp;$AK100,MAX(G$29:G99)+1),"")</f>
        <v/>
      </c>
      <c r="H100" s="61" t="str">
        <f>IF(COUNTA(AI100)=1,IF(COUNTA($AK100)=1,MAX(H$29:H99)&amp;$AK100,MAX(H$29:H99)+1),"")</f>
        <v>36d</v>
      </c>
      <c r="I100" s="61" t="str">
        <f>IF(COUNTA(AJ100)=1,IF(COUNTA($AK100)=1,MAX(I$29:I99)&amp;$AK100,MAX(I$29:I99)+1),"")</f>
        <v>36d</v>
      </c>
      <c r="J100" s="61"/>
      <c r="K100" s="46"/>
      <c r="L100" s="61" t="s">
        <v>105</v>
      </c>
      <c r="M100" s="61"/>
      <c r="N100" s="61"/>
      <c r="O100" s="61"/>
      <c r="P100" s="61"/>
      <c r="Q100" s="49"/>
      <c r="R100" s="49"/>
      <c r="T100" s="230"/>
      <c r="U100" s="215"/>
      <c r="V100" s="215"/>
      <c r="W100" s="73"/>
      <c r="X100" s="79"/>
      <c r="Y100" s="79"/>
      <c r="Z100" s="79"/>
      <c r="AA100" s="79"/>
      <c r="AB100" s="79"/>
      <c r="AC100" s="61"/>
      <c r="AD100" s="61"/>
      <c r="AE100" s="61"/>
      <c r="AF100" s="151"/>
      <c r="AG100" s="155"/>
      <c r="AH100" s="56"/>
      <c r="AI100" s="61">
        <v>1</v>
      </c>
      <c r="AJ100" s="158">
        <v>1</v>
      </c>
      <c r="AK100" s="175" t="s">
        <v>116</v>
      </c>
    </row>
    <row r="101" spans="1:37" ht="14.4" customHeight="1">
      <c r="A101" s="19" t="s">
        <v>1240</v>
      </c>
      <c r="B101" s="46" t="s">
        <v>59</v>
      </c>
      <c r="C101" s="46" t="s">
        <v>60</v>
      </c>
      <c r="D101" s="62" t="s">
        <v>186</v>
      </c>
      <c r="E101" s="48" t="s">
        <v>187</v>
      </c>
      <c r="F101" s="61" t="str">
        <f>IF(COUNTA(AG101)=1,IF(COUNTA($AK101)=1,MAX(F$29:F100)&amp;$AK101,MAX(F$29:F100)+1),"")</f>
        <v/>
      </c>
      <c r="G101" s="61" t="str">
        <f>IF(COUNTA(AH101)=1,IF(COUNTA($AK101)=1,MAX(G$29:G100)&amp;$AK101,MAX(G$29:G100)+1),"")</f>
        <v/>
      </c>
      <c r="H101" s="61" t="str">
        <f>IF(COUNTA(AI101)=1,IF(COUNTA($AK101)=1,MAX(H$29:H100)&amp;$AK101,MAX(H$29:H100)+1),"")</f>
        <v>36d1</v>
      </c>
      <c r="I101" s="61" t="str">
        <f>IF(COUNTA(AJ101)=1,IF(COUNTA($AK101)=1,MAX(I$29:I100)&amp;$AK101,MAX(I$29:I100)+1),"")</f>
        <v>36d1</v>
      </c>
      <c r="J101" s="61"/>
      <c r="K101" s="46"/>
      <c r="L101" s="61"/>
      <c r="M101" s="61"/>
      <c r="N101" s="61"/>
      <c r="O101" s="61"/>
      <c r="P101" s="61"/>
      <c r="Q101" s="49"/>
      <c r="R101" s="49"/>
      <c r="S101" s="242" t="s">
        <v>190</v>
      </c>
      <c r="T101" s="230"/>
      <c r="U101" s="215"/>
      <c r="V101" s="215"/>
      <c r="W101" s="73" t="s">
        <v>630</v>
      </c>
      <c r="X101" s="58" t="s">
        <v>189</v>
      </c>
      <c r="Y101" s="61"/>
      <c r="Z101" s="61" t="s">
        <v>666</v>
      </c>
      <c r="AA101" s="61" t="s">
        <v>667</v>
      </c>
      <c r="AB101" s="61" t="s">
        <v>667</v>
      </c>
      <c r="AC101" s="61" t="s">
        <v>603</v>
      </c>
      <c r="AD101" s="61">
        <v>1</v>
      </c>
      <c r="AE101" s="61">
        <v>1</v>
      </c>
      <c r="AF101" s="151">
        <v>1</v>
      </c>
      <c r="AG101" s="155"/>
      <c r="AH101" s="56"/>
      <c r="AI101" s="61">
        <v>1</v>
      </c>
      <c r="AJ101" s="158">
        <v>1</v>
      </c>
      <c r="AK101" s="175" t="s">
        <v>189</v>
      </c>
    </row>
    <row r="102" spans="1:37" ht="14.4" customHeight="1">
      <c r="A102" s="19" t="s">
        <v>1240</v>
      </c>
      <c r="B102" s="46" t="s">
        <v>59</v>
      </c>
      <c r="C102" s="46" t="s">
        <v>60</v>
      </c>
      <c r="D102" s="62" t="s">
        <v>191</v>
      </c>
      <c r="E102" s="48" t="s">
        <v>187</v>
      </c>
      <c r="F102" s="61" t="str">
        <f>IF(COUNTA(AG102)=1,IF(COUNTA($AK102)=1,MAX(F$29:F101)&amp;$AK102,MAX(F$29:F101)+1),"")</f>
        <v/>
      </c>
      <c r="G102" s="61" t="str">
        <f>IF(COUNTA(AH102)=1,IF(COUNTA($AK102)=1,MAX(G$29:G101)&amp;$AK102,MAX(G$29:G101)+1),"")</f>
        <v/>
      </c>
      <c r="H102" s="61" t="str">
        <f>IF(COUNTA(AI102)=1,IF(COUNTA($AK102)=1,MAX(H$29:H101)&amp;$AK102,MAX(H$29:H101)+1),"")</f>
        <v>36d2</v>
      </c>
      <c r="I102" s="61" t="str">
        <f>IF(COUNTA(AJ102)=1,IF(COUNTA($AK102)=1,MAX(I$29:I101)&amp;$AK102,MAX(I$29:I101)+1),"")</f>
        <v>36d2</v>
      </c>
      <c r="J102" s="61"/>
      <c r="K102" s="46"/>
      <c r="L102" s="61"/>
      <c r="M102" s="61"/>
      <c r="N102" s="61"/>
      <c r="O102" s="61"/>
      <c r="P102" s="61"/>
      <c r="Q102" s="49"/>
      <c r="R102" s="49"/>
      <c r="S102" s="242" t="s">
        <v>190</v>
      </c>
      <c r="T102" s="230"/>
      <c r="U102" s="215"/>
      <c r="V102" s="215"/>
      <c r="W102" s="73" t="s">
        <v>630</v>
      </c>
      <c r="X102" s="58" t="s">
        <v>192</v>
      </c>
      <c r="Y102" s="61"/>
      <c r="Z102" s="61" t="s">
        <v>668</v>
      </c>
      <c r="AA102" s="61" t="s">
        <v>669</v>
      </c>
      <c r="AB102" s="61" t="s">
        <v>669</v>
      </c>
      <c r="AC102" s="61" t="s">
        <v>603</v>
      </c>
      <c r="AD102" s="61">
        <v>1</v>
      </c>
      <c r="AE102" s="61">
        <v>1</v>
      </c>
      <c r="AF102" s="151">
        <v>1</v>
      </c>
      <c r="AG102" s="155"/>
      <c r="AH102" s="56"/>
      <c r="AI102" s="61">
        <v>1</v>
      </c>
      <c r="AJ102" s="158">
        <v>1</v>
      </c>
      <c r="AK102" s="175" t="s">
        <v>192</v>
      </c>
    </row>
    <row r="103" spans="1:37" ht="14.4" customHeight="1">
      <c r="A103" s="19" t="s">
        <v>1240</v>
      </c>
      <c r="B103" s="46" t="s">
        <v>59</v>
      </c>
      <c r="C103" s="46" t="s">
        <v>60</v>
      </c>
      <c r="D103" s="62" t="s">
        <v>193</v>
      </c>
      <c r="E103" s="48" t="s">
        <v>187</v>
      </c>
      <c r="F103" s="61" t="str">
        <f>IF(COUNTA(AG103)=1,IF(COUNTA($AK103)=1,MAX(F$29:F102)&amp;$AK103,MAX(F$29:F102)+1),"")</f>
        <v/>
      </c>
      <c r="G103" s="61" t="str">
        <f>IF(COUNTA(AH103)=1,IF(COUNTA($AK103)=1,MAX(G$29:G102)&amp;$AK103,MAX(G$29:G102)+1),"")</f>
        <v/>
      </c>
      <c r="H103" s="61" t="str">
        <f>IF(COUNTA(AI103)=1,IF(COUNTA($AK103)=1,MAX(H$29:H102)&amp;$AK103,MAX(H$29:H102)+1),"")</f>
        <v>36d3</v>
      </c>
      <c r="I103" s="61" t="str">
        <f>IF(COUNTA(AJ103)=1,IF(COUNTA($AK103)=1,MAX(I$29:I102)&amp;$AK103,MAX(I$29:I102)+1),"")</f>
        <v>36d3</v>
      </c>
      <c r="J103" s="61"/>
      <c r="K103" s="46"/>
      <c r="L103" s="61"/>
      <c r="M103" s="61"/>
      <c r="N103" s="61"/>
      <c r="O103" s="61"/>
      <c r="P103" s="61"/>
      <c r="Q103" s="49"/>
      <c r="R103" s="49"/>
      <c r="S103" s="242" t="s">
        <v>190</v>
      </c>
      <c r="T103" s="230"/>
      <c r="U103" s="215"/>
      <c r="V103" s="215"/>
      <c r="W103" s="73" t="s">
        <v>630</v>
      </c>
      <c r="X103" s="58" t="s">
        <v>194</v>
      </c>
      <c r="Y103" s="61"/>
      <c r="Z103" s="61" t="s">
        <v>670</v>
      </c>
      <c r="AA103" s="61" t="s">
        <v>671</v>
      </c>
      <c r="AB103" s="61" t="s">
        <v>671</v>
      </c>
      <c r="AC103" s="61" t="s">
        <v>603</v>
      </c>
      <c r="AD103" s="61">
        <v>1</v>
      </c>
      <c r="AE103" s="61">
        <v>1</v>
      </c>
      <c r="AF103" s="151">
        <v>1</v>
      </c>
      <c r="AG103" s="155"/>
      <c r="AH103" s="56"/>
      <c r="AI103" s="61">
        <v>1</v>
      </c>
      <c r="AJ103" s="158">
        <v>1</v>
      </c>
      <c r="AK103" s="175" t="s">
        <v>194</v>
      </c>
    </row>
    <row r="104" spans="1:37" ht="14.4" customHeight="1">
      <c r="A104" s="19" t="s">
        <v>1240</v>
      </c>
      <c r="B104" s="46" t="s">
        <v>59</v>
      </c>
      <c r="C104" s="46" t="s">
        <v>60</v>
      </c>
      <c r="D104" s="62" t="s">
        <v>195</v>
      </c>
      <c r="E104" s="48" t="s">
        <v>187</v>
      </c>
      <c r="F104" s="61" t="str">
        <f>IF(COUNTA(AG104)=1,IF(COUNTA($AK104)=1,MAX(F$29:F103)&amp;$AK104,MAX(F$29:F103)+1),"")</f>
        <v/>
      </c>
      <c r="G104" s="61" t="str">
        <f>IF(COUNTA(AH104)=1,IF(COUNTA($AK104)=1,MAX(G$29:G103)&amp;$AK104,MAX(G$29:G103)+1),"")</f>
        <v/>
      </c>
      <c r="H104" s="61" t="str">
        <f>IF(COUNTA(AI104)=1,IF(COUNTA($AK104)=1,MAX(H$29:H103)&amp;$AK104,MAX(H$29:H103)+1),"")</f>
        <v>36d4</v>
      </c>
      <c r="I104" s="61" t="str">
        <f>IF(COUNTA(AJ104)=1,IF(COUNTA($AK104)=1,MAX(I$29:I103)&amp;$AK104,MAX(I$29:I103)+1),"")</f>
        <v>36d4</v>
      </c>
      <c r="J104" s="61"/>
      <c r="K104" s="46"/>
      <c r="L104" s="61"/>
      <c r="M104" s="61"/>
      <c r="N104" s="61"/>
      <c r="O104" s="61"/>
      <c r="P104" s="61"/>
      <c r="Q104" s="49"/>
      <c r="R104" s="49"/>
      <c r="S104" s="242" t="s">
        <v>190</v>
      </c>
      <c r="T104" s="230"/>
      <c r="U104" s="215"/>
      <c r="V104" s="215"/>
      <c r="W104" s="73" t="s">
        <v>630</v>
      </c>
      <c r="X104" s="58" t="s">
        <v>196</v>
      </c>
      <c r="Y104" s="61"/>
      <c r="Z104" s="61" t="s">
        <v>672</v>
      </c>
      <c r="AA104" s="61" t="s">
        <v>673</v>
      </c>
      <c r="AB104" s="61" t="s">
        <v>673</v>
      </c>
      <c r="AC104" s="61" t="s">
        <v>603</v>
      </c>
      <c r="AD104" s="61">
        <v>1</v>
      </c>
      <c r="AE104" s="61">
        <v>1</v>
      </c>
      <c r="AF104" s="151">
        <v>1</v>
      </c>
      <c r="AG104" s="155"/>
      <c r="AH104" s="56"/>
      <c r="AI104" s="61">
        <v>1</v>
      </c>
      <c r="AJ104" s="158">
        <v>1</v>
      </c>
      <c r="AK104" s="175" t="s">
        <v>196</v>
      </c>
    </row>
    <row r="105" spans="1:37" ht="284.39999999999998" customHeight="1">
      <c r="A105" s="19" t="s">
        <v>1240</v>
      </c>
      <c r="B105" s="46" t="s">
        <v>59</v>
      </c>
      <c r="C105" s="46" t="s">
        <v>60</v>
      </c>
      <c r="D105" s="80" t="s">
        <v>674</v>
      </c>
      <c r="E105" s="256" t="s">
        <v>197</v>
      </c>
      <c r="F105" s="61" t="str">
        <f>IF(COUNTA(AG105)=1,IF(COUNTA($AK105)=1,MAX(F$29:F104)&amp;$AK105,MAX(F$29:F104)+1),"")</f>
        <v/>
      </c>
      <c r="G105" s="110">
        <v>0</v>
      </c>
      <c r="H105" s="110">
        <v>0</v>
      </c>
      <c r="I105" s="110">
        <v>0</v>
      </c>
      <c r="J105" s="61"/>
      <c r="K105" s="46"/>
      <c r="L105" s="61" t="s">
        <v>105</v>
      </c>
      <c r="M105" s="61"/>
      <c r="N105" s="61"/>
      <c r="O105" s="61"/>
      <c r="P105" s="61"/>
      <c r="Q105" s="49"/>
      <c r="R105" s="49"/>
      <c r="T105" s="230"/>
      <c r="U105" s="215"/>
      <c r="V105" s="215"/>
      <c r="W105" s="73"/>
      <c r="X105" s="58"/>
      <c r="Y105" s="61"/>
      <c r="Z105" s="61"/>
      <c r="AA105" s="61"/>
      <c r="AB105" s="61"/>
      <c r="AC105" s="61"/>
      <c r="AD105" s="61"/>
      <c r="AE105" s="61"/>
      <c r="AF105" s="151"/>
      <c r="AG105" s="155"/>
      <c r="AH105" s="61">
        <v>1</v>
      </c>
      <c r="AI105" s="61">
        <v>1</v>
      </c>
      <c r="AJ105" s="158">
        <v>1</v>
      </c>
      <c r="AK105" s="175"/>
    </row>
    <row r="106" spans="1:37" ht="14.4" customHeight="1">
      <c r="A106" s="19" t="s">
        <v>1240</v>
      </c>
      <c r="B106" s="46" t="s">
        <v>59</v>
      </c>
      <c r="C106" s="46" t="s">
        <v>60</v>
      </c>
      <c r="D106" s="47" t="s">
        <v>198</v>
      </c>
      <c r="E106" s="48" t="s">
        <v>65</v>
      </c>
      <c r="F106" s="61" t="str">
        <f>IF(COUNTA(AG106)=1,IF(COUNTA($AK106)=1,MAX(F$29:F105)&amp;$AK106,MAX(F$29:F105)+1),"")</f>
        <v/>
      </c>
      <c r="G106" s="61">
        <f>IF(COUNTA(AH106)=1,IF(COUNTA($AK106)=1,MAX(G$29:G105)&amp;$AK106,MAX(G$29:G105)+1),"")</f>
        <v>35</v>
      </c>
      <c r="H106" s="61">
        <f>IF(COUNTA(AI106)=1,IF(COUNTA($AK106)=1,MAX(H$29:H105)&amp;$AK106,MAX(H$29:H105)+1),"")</f>
        <v>37</v>
      </c>
      <c r="I106" s="61">
        <f>IF(COUNTA(AJ106)=1,IF(COUNTA($AK106)=1,MAX(I$29:I105)&amp;$AK106,MAX(I$29:I105)+1),"")</f>
        <v>37</v>
      </c>
      <c r="J106" s="61"/>
      <c r="K106" s="46"/>
      <c r="L106" s="61"/>
      <c r="M106" s="61"/>
      <c r="N106" s="61"/>
      <c r="O106" s="61"/>
      <c r="P106" s="61"/>
      <c r="Q106" s="49"/>
      <c r="R106" s="49"/>
      <c r="T106" s="230"/>
      <c r="U106" s="211"/>
      <c r="V106" s="211"/>
      <c r="W106" s="48" t="s">
        <v>65</v>
      </c>
      <c r="X106" s="58"/>
      <c r="Y106" s="61"/>
      <c r="Z106" s="61">
        <v>36</v>
      </c>
      <c r="AA106" s="61">
        <v>37</v>
      </c>
      <c r="AB106" s="61">
        <v>37</v>
      </c>
      <c r="AC106" s="61" t="s">
        <v>603</v>
      </c>
      <c r="AD106" s="61">
        <v>1</v>
      </c>
      <c r="AE106" s="61">
        <v>1</v>
      </c>
      <c r="AF106" s="151">
        <v>1</v>
      </c>
      <c r="AG106" s="155"/>
      <c r="AH106" s="61">
        <v>1</v>
      </c>
      <c r="AI106" s="61">
        <v>1</v>
      </c>
      <c r="AJ106" s="158">
        <v>1</v>
      </c>
      <c r="AK106" s="175"/>
    </row>
    <row r="107" spans="1:37" ht="14.4" customHeight="1">
      <c r="A107" s="19" t="s">
        <v>1240</v>
      </c>
      <c r="B107" s="46" t="s">
        <v>59</v>
      </c>
      <c r="C107" s="46" t="s">
        <v>60</v>
      </c>
      <c r="D107" s="47" t="s">
        <v>199</v>
      </c>
      <c r="E107" s="48" t="s">
        <v>65</v>
      </c>
      <c r="F107" s="61" t="str">
        <f>IF(COUNTA(AG107)=1,IF(COUNTA($AK107)=1,MAX(F$29:F106)&amp;$AK107,MAX(F$29:F106)+1),"")</f>
        <v/>
      </c>
      <c r="G107" s="61">
        <f>IF(COUNTA(AH107)=1,IF(COUNTA($AK107)=1,MAX(G$29:G106)&amp;$AK107,MAX(G$29:G106)+1),"")</f>
        <v>36</v>
      </c>
      <c r="H107" s="61">
        <f>IF(COUNTA(AI107)=1,IF(COUNTA($AK107)=1,MAX(H$29:H106)&amp;$AK107,MAX(H$29:H106)+1),"")</f>
        <v>38</v>
      </c>
      <c r="I107" s="61">
        <f>IF(COUNTA(AJ107)=1,IF(COUNTA($AK107)=1,MAX(I$29:I106)&amp;$AK107,MAX(I$29:I106)+1),"")</f>
        <v>38</v>
      </c>
      <c r="J107" s="61"/>
      <c r="K107" s="46"/>
      <c r="L107" s="61"/>
      <c r="M107" s="61"/>
      <c r="N107" s="61"/>
      <c r="O107" s="61"/>
      <c r="P107" s="61"/>
      <c r="Q107" s="49"/>
      <c r="R107" s="49"/>
      <c r="T107" s="230"/>
      <c r="U107" s="211"/>
      <c r="V107" s="211"/>
      <c r="W107" s="48" t="s">
        <v>65</v>
      </c>
      <c r="X107" s="58"/>
      <c r="Y107" s="61"/>
      <c r="Z107" s="61">
        <v>37</v>
      </c>
      <c r="AA107" s="61">
        <v>38</v>
      </c>
      <c r="AB107" s="61">
        <v>38</v>
      </c>
      <c r="AC107" s="61" t="s">
        <v>603</v>
      </c>
      <c r="AD107" s="61">
        <v>1</v>
      </c>
      <c r="AE107" s="61">
        <v>1</v>
      </c>
      <c r="AF107" s="151">
        <v>1</v>
      </c>
      <c r="AG107" s="155"/>
      <c r="AH107" s="61">
        <v>1</v>
      </c>
      <c r="AI107" s="61">
        <v>1</v>
      </c>
      <c r="AJ107" s="158">
        <v>1</v>
      </c>
      <c r="AK107" s="175"/>
    </row>
    <row r="108" spans="1:37" ht="14.4" customHeight="1">
      <c r="A108" s="19" t="s">
        <v>1240</v>
      </c>
      <c r="B108" s="46" t="s">
        <v>59</v>
      </c>
      <c r="C108" s="46" t="s">
        <v>60</v>
      </c>
      <c r="D108" s="47" t="s">
        <v>200</v>
      </c>
      <c r="E108" s="48" t="s">
        <v>65</v>
      </c>
      <c r="F108" s="61" t="str">
        <f>IF(COUNTA(AG108)=1,IF(COUNTA($AK108)=1,MAX(F$29:F107)&amp;$AK108,MAX(F$29:F107)+1),"")</f>
        <v/>
      </c>
      <c r="G108" s="61">
        <f>IF(COUNTA(AH108)=1,IF(COUNTA($AK108)=1,MAX(G$29:G107)&amp;$AK108,MAX(G$29:G107)+1),"")</f>
        <v>37</v>
      </c>
      <c r="H108" s="61">
        <f>IF(COUNTA(AI108)=1,IF(COUNTA($AK108)=1,MAX(H$29:H107)&amp;$AK108,MAX(H$29:H107)+1),"")</f>
        <v>39</v>
      </c>
      <c r="I108" s="61">
        <f>IF(COUNTA(AJ108)=1,IF(COUNTA($AK108)=1,MAX(I$29:I107)&amp;$AK108,MAX(I$29:I107)+1),"")</f>
        <v>39</v>
      </c>
      <c r="J108" s="61"/>
      <c r="K108" s="46"/>
      <c r="L108" s="61"/>
      <c r="M108" s="61"/>
      <c r="N108" s="61"/>
      <c r="O108" s="61"/>
      <c r="P108" s="61"/>
      <c r="Q108" s="49"/>
      <c r="R108" s="49"/>
      <c r="T108" s="230"/>
      <c r="U108" s="211"/>
      <c r="V108" s="211"/>
      <c r="W108" s="48" t="s">
        <v>65</v>
      </c>
      <c r="X108" s="58"/>
      <c r="Y108" s="61"/>
      <c r="Z108" s="61">
        <v>38</v>
      </c>
      <c r="AA108" s="61">
        <v>39</v>
      </c>
      <c r="AB108" s="61">
        <v>39</v>
      </c>
      <c r="AC108" s="61" t="s">
        <v>603</v>
      </c>
      <c r="AD108" s="61">
        <v>1</v>
      </c>
      <c r="AE108" s="61">
        <v>1</v>
      </c>
      <c r="AF108" s="151">
        <v>1</v>
      </c>
      <c r="AG108" s="155"/>
      <c r="AH108" s="61">
        <v>1</v>
      </c>
      <c r="AI108" s="61">
        <v>1</v>
      </c>
      <c r="AJ108" s="158">
        <v>1</v>
      </c>
      <c r="AK108" s="175"/>
    </row>
    <row r="109" spans="1:37" ht="14.4" customHeight="1">
      <c r="A109" s="19" t="s">
        <v>1240</v>
      </c>
      <c r="B109" s="46" t="s">
        <v>59</v>
      </c>
      <c r="C109" s="46" t="s">
        <v>60</v>
      </c>
      <c r="D109" s="47" t="s">
        <v>201</v>
      </c>
      <c r="E109" s="48" t="s">
        <v>65</v>
      </c>
      <c r="F109" s="61" t="str">
        <f>IF(COUNTA(AG109)=1,IF(COUNTA($AK109)=1,MAX(F$29:F108)&amp;$AK109,MAX(F$29:F108)+1),"")</f>
        <v/>
      </c>
      <c r="G109" s="61">
        <f>IF(COUNTA(AH109)=1,IF(COUNTA($AK109)=1,MAX(G$29:G108)&amp;$AK109,MAX(G$29:G108)+1),"")</f>
        <v>38</v>
      </c>
      <c r="H109" s="61">
        <f>IF(COUNTA(AI109)=1,IF(COUNTA($AK109)=1,MAX(H$29:H108)&amp;$AK109,MAX(H$29:H108)+1),"")</f>
        <v>40</v>
      </c>
      <c r="I109" s="61">
        <f>IF(COUNTA(AJ109)=1,IF(COUNTA($AK109)=1,MAX(I$29:I108)&amp;$AK109,MAX(I$29:I108)+1),"")</f>
        <v>40</v>
      </c>
      <c r="J109" s="61"/>
      <c r="K109" s="46"/>
      <c r="L109" s="61"/>
      <c r="M109" s="61"/>
      <c r="N109" s="61"/>
      <c r="O109" s="61"/>
      <c r="P109" s="61"/>
      <c r="Q109" s="49"/>
      <c r="R109" s="49"/>
      <c r="T109" s="230"/>
      <c r="U109" s="211"/>
      <c r="V109" s="211"/>
      <c r="W109" s="48" t="s">
        <v>65</v>
      </c>
      <c r="X109" s="58"/>
      <c r="Y109" s="61"/>
      <c r="Z109" s="61">
        <v>39</v>
      </c>
      <c r="AA109" s="61">
        <v>40</v>
      </c>
      <c r="AB109" s="61">
        <v>40</v>
      </c>
      <c r="AC109" s="61" t="s">
        <v>603</v>
      </c>
      <c r="AD109" s="61">
        <v>1</v>
      </c>
      <c r="AE109" s="61">
        <v>1</v>
      </c>
      <c r="AF109" s="151">
        <v>1</v>
      </c>
      <c r="AG109" s="155"/>
      <c r="AH109" s="61">
        <v>1</v>
      </c>
      <c r="AI109" s="61">
        <v>1</v>
      </c>
      <c r="AJ109" s="158">
        <v>1</v>
      </c>
      <c r="AK109" s="175"/>
    </row>
    <row r="110" spans="1:37" ht="14.4" customHeight="1">
      <c r="A110" s="19" t="s">
        <v>1240</v>
      </c>
      <c r="B110" s="46" t="s">
        <v>59</v>
      </c>
      <c r="C110" s="46" t="s">
        <v>60</v>
      </c>
      <c r="D110" s="47" t="s">
        <v>202</v>
      </c>
      <c r="E110" s="48" t="s">
        <v>65</v>
      </c>
      <c r="F110" s="61" t="str">
        <f>IF(COUNTA(AG110)=1,IF(COUNTA($AK110)=1,MAX(F$29:F109)&amp;$AK110,MAX(F$29:F109)+1),"")</f>
        <v/>
      </c>
      <c r="G110" s="61">
        <f>IF(COUNTA(AH110)=1,IF(COUNTA($AK110)=1,MAX(G$29:G109)&amp;$AK110,MAX(G$29:G109)+1),"")</f>
        <v>39</v>
      </c>
      <c r="H110" s="61">
        <f>IF(COUNTA(AI110)=1,IF(COUNTA($AK110)=1,MAX(H$29:H109)&amp;$AK110,MAX(H$29:H109)+1),"")</f>
        <v>41</v>
      </c>
      <c r="I110" s="61">
        <f>IF(COUNTA(AJ110)=1,IF(COUNTA($AK110)=1,MAX(I$29:I109)&amp;$AK110,MAX(I$29:I109)+1),"")</f>
        <v>41</v>
      </c>
      <c r="J110" s="61"/>
      <c r="K110" s="46"/>
      <c r="L110" s="61"/>
      <c r="M110" s="61"/>
      <c r="N110" s="61"/>
      <c r="O110" s="61"/>
      <c r="P110" s="61"/>
      <c r="Q110" s="49"/>
      <c r="R110" s="49"/>
      <c r="T110" s="230"/>
      <c r="U110" s="211"/>
      <c r="V110" s="211"/>
      <c r="W110" s="48" t="s">
        <v>65</v>
      </c>
      <c r="X110" s="58"/>
      <c r="Y110" s="61"/>
      <c r="Z110" s="61">
        <v>40</v>
      </c>
      <c r="AA110" s="61">
        <v>41</v>
      </c>
      <c r="AB110" s="61">
        <v>41</v>
      </c>
      <c r="AC110" s="61" t="s">
        <v>603</v>
      </c>
      <c r="AD110" s="61">
        <v>1</v>
      </c>
      <c r="AE110" s="61">
        <v>1</v>
      </c>
      <c r="AF110" s="151">
        <v>1</v>
      </c>
      <c r="AG110" s="155"/>
      <c r="AH110" s="61">
        <v>1</v>
      </c>
      <c r="AI110" s="61">
        <v>1</v>
      </c>
      <c r="AJ110" s="158">
        <v>1</v>
      </c>
      <c r="AK110" s="175"/>
    </row>
    <row r="111" spans="1:37" ht="14.4" customHeight="1">
      <c r="A111" s="19" t="s">
        <v>1240</v>
      </c>
      <c r="B111" s="46" t="s">
        <v>59</v>
      </c>
      <c r="C111" s="46" t="s">
        <v>60</v>
      </c>
      <c r="D111" s="47" t="s">
        <v>203</v>
      </c>
      <c r="E111" s="48" t="s">
        <v>65</v>
      </c>
      <c r="F111" s="61" t="str">
        <f>IF(COUNTA(AG111)=1,IF(COUNTA($AK111)=1,MAX(F$29:F110)&amp;$AK111,MAX(F$29:F110)+1),"")</f>
        <v/>
      </c>
      <c r="G111" s="61">
        <f>IF(COUNTA(AH111)=1,IF(COUNTA($AK111)=1,MAX(G$29:G110)&amp;$AK111,MAX(G$29:G110)+1),"")</f>
        <v>40</v>
      </c>
      <c r="H111" s="61">
        <f>IF(COUNTA(AI111)=1,IF(COUNTA($AK111)=1,MAX(H$29:H110)&amp;$AK111,MAX(H$29:H110)+1),"")</f>
        <v>42</v>
      </c>
      <c r="I111" s="61">
        <f>IF(COUNTA(AJ111)=1,IF(COUNTA($AK111)=1,MAX(I$29:I110)&amp;$AK111,MAX(I$29:I110)+1),"")</f>
        <v>42</v>
      </c>
      <c r="J111" s="61"/>
      <c r="K111" s="46"/>
      <c r="L111" s="61"/>
      <c r="M111" s="61"/>
      <c r="N111" s="61"/>
      <c r="O111" s="61"/>
      <c r="P111" s="61"/>
      <c r="Q111" s="49"/>
      <c r="R111" s="49"/>
      <c r="T111" s="230"/>
      <c r="U111" s="211"/>
      <c r="V111" s="211"/>
      <c r="W111" s="48" t="s">
        <v>65</v>
      </c>
      <c r="X111" s="58"/>
      <c r="Y111" s="61"/>
      <c r="Z111" s="61">
        <v>41</v>
      </c>
      <c r="AA111" s="61">
        <v>42</v>
      </c>
      <c r="AB111" s="61">
        <v>42</v>
      </c>
      <c r="AC111" s="61" t="s">
        <v>603</v>
      </c>
      <c r="AD111" s="61">
        <v>1</v>
      </c>
      <c r="AE111" s="61">
        <v>1</v>
      </c>
      <c r="AF111" s="151">
        <v>1</v>
      </c>
      <c r="AG111" s="155"/>
      <c r="AH111" s="61">
        <v>1</v>
      </c>
      <c r="AI111" s="61">
        <v>1</v>
      </c>
      <c r="AJ111" s="158">
        <v>1</v>
      </c>
      <c r="AK111" s="175"/>
    </row>
    <row r="112" spans="1:37" ht="14.4" customHeight="1">
      <c r="A112" s="19" t="s">
        <v>1240</v>
      </c>
      <c r="B112" s="46" t="s">
        <v>59</v>
      </c>
      <c r="C112" s="46" t="s">
        <v>60</v>
      </c>
      <c r="D112" s="47" t="s">
        <v>204</v>
      </c>
      <c r="E112" s="48" t="s">
        <v>65</v>
      </c>
      <c r="F112" s="61" t="str">
        <f>IF(COUNTA(AG112)=1,IF(COUNTA($AK112)=1,MAX(F$29:F111)&amp;$AK112,MAX(F$29:F111)+1),"")</f>
        <v/>
      </c>
      <c r="G112" s="61">
        <f>IF(COUNTA(AH112)=1,IF(COUNTA($AK112)=1,MAX(G$29:G111)&amp;$AK112,MAX(G$29:G111)+1),"")</f>
        <v>41</v>
      </c>
      <c r="H112" s="61">
        <f>IF(COUNTA(AI112)=1,IF(COUNTA($AK112)=1,MAX(H$29:H111)&amp;$AK112,MAX(H$29:H111)+1),"")</f>
        <v>43</v>
      </c>
      <c r="I112" s="61">
        <f>IF(COUNTA(AJ112)=1,IF(COUNTA($AK112)=1,MAX(I$29:I111)&amp;$AK112,MAX(I$29:I111)+1),"")</f>
        <v>43</v>
      </c>
      <c r="J112" s="61"/>
      <c r="K112" s="46"/>
      <c r="L112" s="61"/>
      <c r="M112" s="61"/>
      <c r="N112" s="61"/>
      <c r="O112" s="61"/>
      <c r="P112" s="61"/>
      <c r="Q112" s="49"/>
      <c r="R112" s="49"/>
      <c r="T112" s="230"/>
      <c r="U112" s="211"/>
      <c r="V112" s="211"/>
      <c r="W112" s="48" t="s">
        <v>65</v>
      </c>
      <c r="X112" s="58"/>
      <c r="Y112" s="61"/>
      <c r="Z112" s="61">
        <v>42</v>
      </c>
      <c r="AA112" s="61">
        <v>43</v>
      </c>
      <c r="AB112" s="61">
        <v>43</v>
      </c>
      <c r="AC112" s="61" t="s">
        <v>603</v>
      </c>
      <c r="AD112" s="61">
        <v>1</v>
      </c>
      <c r="AE112" s="61">
        <v>1</v>
      </c>
      <c r="AF112" s="151">
        <v>1</v>
      </c>
      <c r="AG112" s="155"/>
      <c r="AH112" s="61">
        <v>1</v>
      </c>
      <c r="AI112" s="61">
        <v>1</v>
      </c>
      <c r="AJ112" s="158">
        <v>1</v>
      </c>
      <c r="AK112" s="175"/>
    </row>
    <row r="113" spans="1:37" ht="14.4" customHeight="1">
      <c r="A113" s="19" t="s">
        <v>1240</v>
      </c>
      <c r="B113" s="46" t="s">
        <v>59</v>
      </c>
      <c r="C113" s="46" t="s">
        <v>60</v>
      </c>
      <c r="D113" s="47" t="s">
        <v>205</v>
      </c>
      <c r="E113" s="48" t="s">
        <v>65</v>
      </c>
      <c r="F113" s="61" t="str">
        <f>IF(COUNTA(AG113)=1,IF(COUNTA($AK113)=1,MAX(F$29:F112)&amp;$AK113,MAX(F$29:F112)+1),"")</f>
        <v/>
      </c>
      <c r="G113" s="61">
        <f>IF(COUNTA(AH113)=1,IF(COUNTA($AK113)=1,MAX(G$29:G112)&amp;$AK113,MAX(G$29:G112)+1),"")</f>
        <v>42</v>
      </c>
      <c r="H113" s="61">
        <f>IF(COUNTA(AI113)=1,IF(COUNTA($AK113)=1,MAX(H$29:H112)&amp;$AK113,MAX(H$29:H112)+1),"")</f>
        <v>44</v>
      </c>
      <c r="I113" s="61">
        <f>IF(COUNTA(AJ113)=1,IF(COUNTA($AK113)=1,MAX(I$29:I112)&amp;$AK113,MAX(I$29:I112)+1),"")</f>
        <v>44</v>
      </c>
      <c r="J113" s="61"/>
      <c r="K113" s="46"/>
      <c r="L113" s="61"/>
      <c r="M113" s="61"/>
      <c r="N113" s="61"/>
      <c r="O113" s="61"/>
      <c r="P113" s="61"/>
      <c r="Q113" s="49"/>
      <c r="R113" s="49"/>
      <c r="T113" s="230"/>
      <c r="U113" s="211"/>
      <c r="V113" s="211"/>
      <c r="W113" s="48" t="s">
        <v>65</v>
      </c>
      <c r="X113" s="58"/>
      <c r="Y113" s="61"/>
      <c r="Z113" s="61">
        <v>43</v>
      </c>
      <c r="AA113" s="61">
        <v>44</v>
      </c>
      <c r="AB113" s="61">
        <v>44</v>
      </c>
      <c r="AC113" s="61" t="s">
        <v>603</v>
      </c>
      <c r="AD113" s="61">
        <v>1</v>
      </c>
      <c r="AE113" s="61">
        <v>1</v>
      </c>
      <c r="AF113" s="151">
        <v>1</v>
      </c>
      <c r="AG113" s="155"/>
      <c r="AH113" s="61">
        <v>1</v>
      </c>
      <c r="AI113" s="61">
        <v>1</v>
      </c>
      <c r="AJ113" s="158">
        <v>1</v>
      </c>
      <c r="AK113" s="175"/>
    </row>
    <row r="114" spans="1:37" ht="14.4" customHeight="1">
      <c r="A114" s="19" t="s">
        <v>1240</v>
      </c>
      <c r="B114" s="46" t="s">
        <v>59</v>
      </c>
      <c r="C114" s="46" t="s">
        <v>60</v>
      </c>
      <c r="D114" s="58" t="s">
        <v>206</v>
      </c>
      <c r="E114" s="48" t="s">
        <v>65</v>
      </c>
      <c r="F114" s="61" t="str">
        <f>IF(COUNTA(AG114)=1,IF(COUNTA($AK114)=1,MAX(F$29:F113)&amp;$AK114,MAX(F$29:F113)+1),"")</f>
        <v/>
      </c>
      <c r="G114" s="61">
        <f>IF(COUNTA(AH114)=1,IF(COUNTA($AK114)=1,MAX(G$29:G113)&amp;$AK114,MAX(G$29:G113)+1),"")</f>
        <v>43</v>
      </c>
      <c r="H114" s="61">
        <f>IF(COUNTA(AI114)=1,IF(COUNTA($AK114)=1,MAX(H$29:H113)&amp;$AK114,MAX(H$29:H113)+1),"")</f>
        <v>45</v>
      </c>
      <c r="I114" s="61">
        <f>IF(COUNTA(AJ114)=1,IF(COUNTA($AK114)=1,MAX(I$29:I113)&amp;$AK114,MAX(I$29:I113)+1),"")</f>
        <v>45</v>
      </c>
      <c r="J114" s="61"/>
      <c r="K114" s="46"/>
      <c r="L114" s="61"/>
      <c r="M114" s="61"/>
      <c r="N114" s="61"/>
      <c r="O114" s="61"/>
      <c r="P114" s="61"/>
      <c r="Q114" s="49"/>
      <c r="R114" s="49"/>
      <c r="T114" s="230"/>
      <c r="U114" s="214"/>
      <c r="V114" s="214"/>
      <c r="W114" s="48" t="s">
        <v>65</v>
      </c>
      <c r="X114" s="58"/>
      <c r="Y114" s="61"/>
      <c r="Z114" s="61">
        <v>44</v>
      </c>
      <c r="AA114" s="61">
        <v>45</v>
      </c>
      <c r="AB114" s="61">
        <v>45</v>
      </c>
      <c r="AC114" s="61" t="s">
        <v>603</v>
      </c>
      <c r="AD114" s="61">
        <v>1</v>
      </c>
      <c r="AE114" s="61">
        <v>1</v>
      </c>
      <c r="AF114" s="151">
        <v>1</v>
      </c>
      <c r="AG114" s="155"/>
      <c r="AH114" s="61">
        <v>1</v>
      </c>
      <c r="AI114" s="61">
        <v>1</v>
      </c>
      <c r="AJ114" s="158">
        <v>1</v>
      </c>
      <c r="AK114" s="175"/>
    </row>
    <row r="115" spans="1:37" ht="14.4" customHeight="1">
      <c r="A115" s="19" t="s">
        <v>1240</v>
      </c>
      <c r="B115" s="46" t="s">
        <v>59</v>
      </c>
      <c r="C115" s="46" t="s">
        <v>60</v>
      </c>
      <c r="D115" s="47" t="s">
        <v>207</v>
      </c>
      <c r="E115" s="48" t="s">
        <v>65</v>
      </c>
      <c r="F115" s="61" t="str">
        <f>IF(COUNTA(AG115)=1,IF(COUNTA($AK115)=1,MAX(F$29:F114)&amp;$AK115,MAX(F$29:F114)+1),"")</f>
        <v/>
      </c>
      <c r="G115" s="61">
        <f>IF(COUNTA(AH115)=1,IF(COUNTA($AK115)=1,MAX(G$29:G114)&amp;$AK115,MAX(G$29:G114)+1),"")</f>
        <v>44</v>
      </c>
      <c r="H115" s="61">
        <f>IF(COUNTA(AI115)=1,IF(COUNTA($AK115)=1,MAX(H$29:H114)&amp;$AK115,MAX(H$29:H114)+1),"")</f>
        <v>46</v>
      </c>
      <c r="I115" s="61">
        <f>IF(COUNTA(AJ115)=1,IF(COUNTA($AK115)=1,MAX(I$29:I114)&amp;$AK115,MAX(I$29:I114)+1),"")</f>
        <v>46</v>
      </c>
      <c r="J115" s="61"/>
      <c r="K115" s="46"/>
      <c r="L115" s="61"/>
      <c r="M115" s="61"/>
      <c r="N115" s="61"/>
      <c r="O115" s="61"/>
      <c r="P115" s="61"/>
      <c r="Q115" s="49"/>
      <c r="R115" s="49"/>
      <c r="T115" s="230"/>
      <c r="U115" s="211"/>
      <c r="V115" s="211"/>
      <c r="W115" s="48" t="s">
        <v>65</v>
      </c>
      <c r="X115" s="58"/>
      <c r="Y115" s="61"/>
      <c r="Z115" s="61">
        <v>45</v>
      </c>
      <c r="AA115" s="61">
        <v>46</v>
      </c>
      <c r="AB115" s="61">
        <v>46</v>
      </c>
      <c r="AC115" s="61" t="s">
        <v>603</v>
      </c>
      <c r="AD115" s="61">
        <v>1</v>
      </c>
      <c r="AE115" s="61">
        <v>1</v>
      </c>
      <c r="AF115" s="151">
        <v>1</v>
      </c>
      <c r="AG115" s="155"/>
      <c r="AH115" s="61">
        <v>1</v>
      </c>
      <c r="AI115" s="61">
        <v>1</v>
      </c>
      <c r="AJ115" s="158">
        <v>1</v>
      </c>
      <c r="AK115" s="175"/>
    </row>
    <row r="116" spans="1:37" ht="14.4" customHeight="1">
      <c r="A116" s="19" t="s">
        <v>1240</v>
      </c>
      <c r="B116" s="46" t="s">
        <v>59</v>
      </c>
      <c r="C116" s="46" t="s">
        <v>60</v>
      </c>
      <c r="D116" s="47" t="s">
        <v>208</v>
      </c>
      <c r="E116" s="48" t="s">
        <v>65</v>
      </c>
      <c r="F116" s="61" t="str">
        <f>IF(COUNTA(AG116)=1,IF(COUNTA($AK116)=1,MAX(F$29:F115)&amp;$AK116,MAX(F$29:F115)+1),"")</f>
        <v/>
      </c>
      <c r="G116" s="61">
        <f>IF(COUNTA(AH116)=1,IF(COUNTA($AK116)=1,MAX(G$29:G115)&amp;$AK116,MAX(G$29:G115)+1),"")</f>
        <v>45</v>
      </c>
      <c r="H116" s="61">
        <f>IF(COUNTA(AI116)=1,IF(COUNTA($AK116)=1,MAX(H$29:H115)&amp;$AK116,MAX(H$29:H115)+1),"")</f>
        <v>47</v>
      </c>
      <c r="I116" s="61">
        <f>IF(COUNTA(AJ116)=1,IF(COUNTA($AK116)=1,MAX(I$29:I115)&amp;$AK116,MAX(I$29:I115)+1),"")</f>
        <v>47</v>
      </c>
      <c r="J116" s="61"/>
      <c r="K116" s="46"/>
      <c r="L116" s="61"/>
      <c r="M116" s="61"/>
      <c r="N116" s="61"/>
      <c r="O116" s="61"/>
      <c r="P116" s="61"/>
      <c r="Q116" s="49"/>
      <c r="R116" s="49"/>
      <c r="T116" s="230"/>
      <c r="U116" s="211"/>
      <c r="V116" s="211"/>
      <c r="W116" s="48" t="s">
        <v>65</v>
      </c>
      <c r="X116" s="58"/>
      <c r="Y116" s="61"/>
      <c r="Z116" s="61">
        <v>46</v>
      </c>
      <c r="AA116" s="61">
        <v>47</v>
      </c>
      <c r="AB116" s="61">
        <v>47</v>
      </c>
      <c r="AC116" s="61" t="s">
        <v>603</v>
      </c>
      <c r="AD116" s="61">
        <v>1</v>
      </c>
      <c r="AE116" s="61">
        <v>1</v>
      </c>
      <c r="AF116" s="151">
        <v>1</v>
      </c>
      <c r="AG116" s="155"/>
      <c r="AH116" s="61">
        <v>1</v>
      </c>
      <c r="AI116" s="61">
        <v>1</v>
      </c>
      <c r="AJ116" s="158">
        <v>1</v>
      </c>
      <c r="AK116" s="175"/>
    </row>
    <row r="117" spans="1:37" ht="14.4" customHeight="1">
      <c r="A117" s="19" t="s">
        <v>1240</v>
      </c>
      <c r="B117" s="46" t="s">
        <v>59</v>
      </c>
      <c r="C117" s="46" t="s">
        <v>60</v>
      </c>
      <c r="D117" s="47" t="s">
        <v>209</v>
      </c>
      <c r="E117" s="48" t="s">
        <v>65</v>
      </c>
      <c r="F117" s="61" t="str">
        <f>IF(COUNTA(AG117)=1,IF(COUNTA($AK117)=1,MAX(F$29:F116)&amp;$AK117,MAX(F$29:F116)+1),"")</f>
        <v/>
      </c>
      <c r="G117" s="61">
        <f>IF(COUNTA(AH117)=1,IF(COUNTA($AK117)=1,MAX(G$29:G116)&amp;$AK117,MAX(G$29:G116)+1),"")</f>
        <v>46</v>
      </c>
      <c r="H117" s="61">
        <f>IF(COUNTA(AI117)=1,IF(COUNTA($AK117)=1,MAX(H$29:H116)&amp;$AK117,MAX(H$29:H116)+1),"")</f>
        <v>48</v>
      </c>
      <c r="I117" s="61">
        <f>IF(COUNTA(AJ117)=1,IF(COUNTA($AK117)=1,MAX(I$29:I116)&amp;$AK117,MAX(I$29:I116)+1),"")</f>
        <v>48</v>
      </c>
      <c r="J117" s="61"/>
      <c r="K117" s="46"/>
      <c r="L117" s="61"/>
      <c r="M117" s="61"/>
      <c r="N117" s="61"/>
      <c r="O117" s="61"/>
      <c r="P117" s="61"/>
      <c r="Q117" s="49"/>
      <c r="R117" s="49"/>
      <c r="T117" s="230"/>
      <c r="U117" s="211"/>
      <c r="V117" s="211"/>
      <c r="W117" s="48" t="s">
        <v>65</v>
      </c>
      <c r="X117" s="58"/>
      <c r="Y117" s="61"/>
      <c r="Z117" s="61"/>
      <c r="AA117" s="61"/>
      <c r="AB117" s="61"/>
      <c r="AC117" s="61"/>
      <c r="AD117" s="61"/>
      <c r="AE117" s="61"/>
      <c r="AF117" s="151"/>
      <c r="AG117" s="155"/>
      <c r="AH117" s="61">
        <v>1</v>
      </c>
      <c r="AI117" s="61">
        <v>1</v>
      </c>
      <c r="AJ117" s="158">
        <v>1</v>
      </c>
      <c r="AK117" s="175"/>
    </row>
    <row r="118" spans="1:37" ht="14.4" customHeight="1">
      <c r="A118" s="19" t="s">
        <v>1240</v>
      </c>
      <c r="B118" s="46" t="s">
        <v>59</v>
      </c>
      <c r="C118" s="46" t="s">
        <v>60</v>
      </c>
      <c r="D118" s="47" t="s">
        <v>210</v>
      </c>
      <c r="E118" s="48" t="s">
        <v>65</v>
      </c>
      <c r="F118" s="61" t="str">
        <f>IF(COUNTA(AG118)=1,IF(COUNTA($AK118)=1,MAX(F$29:F117)&amp;$AK118,MAX(F$29:F117)+1),"")</f>
        <v/>
      </c>
      <c r="G118" s="61">
        <f>IF(COUNTA(AH118)=1,IF(COUNTA($AK118)=1,MAX(G$29:G117)&amp;$AK118,MAX(G$29:G117)+1),"")</f>
        <v>47</v>
      </c>
      <c r="H118" s="61">
        <f>IF(COUNTA(AI118)=1,IF(COUNTA($AK118)=1,MAX(H$29:H117)&amp;$AK118,MAX(H$29:H117)+1),"")</f>
        <v>49</v>
      </c>
      <c r="I118" s="61">
        <f>IF(COUNTA(AJ118)=1,IF(COUNTA($AK118)=1,MAX(I$29:I117)&amp;$AK118,MAX(I$29:I117)+1),"")</f>
        <v>49</v>
      </c>
      <c r="J118" s="61"/>
      <c r="K118" s="46"/>
      <c r="L118" s="61"/>
      <c r="M118" s="61"/>
      <c r="N118" s="61"/>
      <c r="O118" s="61"/>
      <c r="P118" s="61"/>
      <c r="Q118" s="49"/>
      <c r="R118" s="49"/>
      <c r="T118" s="230"/>
      <c r="U118" s="211"/>
      <c r="V118" s="211"/>
      <c r="W118" s="48" t="s">
        <v>65</v>
      </c>
      <c r="X118" s="58"/>
      <c r="Y118" s="61"/>
      <c r="Z118" s="61"/>
      <c r="AA118" s="61"/>
      <c r="AB118" s="61"/>
      <c r="AC118" s="61"/>
      <c r="AD118" s="61"/>
      <c r="AE118" s="61"/>
      <c r="AF118" s="151"/>
      <c r="AG118" s="155"/>
      <c r="AH118" s="61">
        <v>1</v>
      </c>
      <c r="AI118" s="61">
        <v>1</v>
      </c>
      <c r="AJ118" s="158">
        <v>1</v>
      </c>
      <c r="AK118" s="175"/>
    </row>
    <row r="119" spans="1:37" ht="14.4" customHeight="1">
      <c r="A119" s="19" t="s">
        <v>1240</v>
      </c>
      <c r="B119" s="46" t="s">
        <v>59</v>
      </c>
      <c r="C119" s="46" t="s">
        <v>60</v>
      </c>
      <c r="D119" s="47" t="s">
        <v>211</v>
      </c>
      <c r="E119" s="48" t="s">
        <v>65</v>
      </c>
      <c r="F119" s="61" t="str">
        <f>IF(COUNTA(AG119)=1,IF(COUNTA($AK119)=1,MAX(F$29:F118)&amp;$AK119,MAX(F$29:F118)+1),"")</f>
        <v/>
      </c>
      <c r="G119" s="61">
        <f>IF(COUNTA(AH119)=1,IF(COUNTA($AK119)=1,MAX(G$29:G118)&amp;$AK119,MAX(G$29:G118)+1),"")</f>
        <v>48</v>
      </c>
      <c r="H119" s="61">
        <f>IF(COUNTA(AI119)=1,IF(COUNTA($AK119)=1,MAX(H$29:H118)&amp;$AK119,MAX(H$29:H118)+1),"")</f>
        <v>50</v>
      </c>
      <c r="I119" s="61">
        <f>IF(COUNTA(AJ119)=1,IF(COUNTA($AK119)=1,MAX(I$29:I118)&amp;$AK119,MAX(I$29:I118)+1),"")</f>
        <v>50</v>
      </c>
      <c r="J119" s="61"/>
      <c r="K119" s="46"/>
      <c r="L119" s="61"/>
      <c r="M119" s="61"/>
      <c r="N119" s="61"/>
      <c r="O119" s="61"/>
      <c r="P119" s="61"/>
      <c r="Q119" s="49"/>
      <c r="R119" s="49"/>
      <c r="T119" s="230"/>
      <c r="U119" s="211"/>
      <c r="V119" s="211"/>
      <c r="W119" s="48" t="s">
        <v>65</v>
      </c>
      <c r="X119" s="58"/>
      <c r="Y119" s="61"/>
      <c r="Z119" s="61">
        <v>47</v>
      </c>
      <c r="AA119" s="61">
        <v>48</v>
      </c>
      <c r="AB119" s="61">
        <v>48</v>
      </c>
      <c r="AC119" s="61" t="s">
        <v>603</v>
      </c>
      <c r="AD119" s="61">
        <v>1</v>
      </c>
      <c r="AE119" s="61">
        <v>1</v>
      </c>
      <c r="AF119" s="151">
        <v>1</v>
      </c>
      <c r="AG119" s="155"/>
      <c r="AH119" s="61">
        <v>1</v>
      </c>
      <c r="AI119" s="61">
        <v>1</v>
      </c>
      <c r="AJ119" s="158">
        <v>1</v>
      </c>
      <c r="AK119" s="175"/>
    </row>
    <row r="120" spans="1:37" ht="14.4" customHeight="1">
      <c r="A120" s="19" t="s">
        <v>1240</v>
      </c>
      <c r="B120" s="46" t="s">
        <v>59</v>
      </c>
      <c r="C120" s="46" t="s">
        <v>60</v>
      </c>
      <c r="D120" s="47" t="s">
        <v>212</v>
      </c>
      <c r="E120" s="48" t="s">
        <v>65</v>
      </c>
      <c r="F120" s="61" t="str">
        <f>IF(COUNTA(AG120)=1,IF(COUNTA($AK120)=1,MAX(F$29:F119)&amp;$AK120,MAX(F$29:F119)+1),"")</f>
        <v/>
      </c>
      <c r="G120" s="61">
        <f>IF(COUNTA(AH120)=1,IF(COUNTA($AK120)=1,MAX(G$29:G119)&amp;$AK120,MAX(G$29:G119)+1),"")</f>
        <v>49</v>
      </c>
      <c r="H120" s="61">
        <f>IF(COUNTA(AI120)=1,IF(COUNTA($AK120)=1,MAX(H$29:H119)&amp;$AK120,MAX(H$29:H119)+1),"")</f>
        <v>51</v>
      </c>
      <c r="I120" s="61">
        <f>IF(COUNTA(AJ120)=1,IF(COUNTA($AK120)=1,MAX(I$29:I119)&amp;$AK120,MAX(I$29:I119)+1),"")</f>
        <v>51</v>
      </c>
      <c r="J120" s="61"/>
      <c r="K120" s="46"/>
      <c r="L120" s="61"/>
      <c r="M120" s="61"/>
      <c r="N120" s="61"/>
      <c r="O120" s="61"/>
      <c r="P120" s="61"/>
      <c r="Q120" s="49"/>
      <c r="R120" s="49"/>
      <c r="T120" s="230"/>
      <c r="U120" s="211"/>
      <c r="V120" s="211"/>
      <c r="W120" s="48" t="s">
        <v>65</v>
      </c>
      <c r="X120" s="58"/>
      <c r="Y120" s="61"/>
      <c r="Z120" s="61">
        <v>48</v>
      </c>
      <c r="AA120" s="61">
        <v>49</v>
      </c>
      <c r="AB120" s="61">
        <v>49</v>
      </c>
      <c r="AC120" s="61" t="s">
        <v>603</v>
      </c>
      <c r="AD120" s="61">
        <v>1</v>
      </c>
      <c r="AE120" s="61">
        <v>1</v>
      </c>
      <c r="AF120" s="151">
        <v>1</v>
      </c>
      <c r="AG120" s="155"/>
      <c r="AH120" s="61">
        <v>1</v>
      </c>
      <c r="AI120" s="61">
        <v>1</v>
      </c>
      <c r="AJ120" s="158">
        <v>1</v>
      </c>
      <c r="AK120" s="175"/>
    </row>
    <row r="121" spans="1:37" ht="14.4" customHeight="1">
      <c r="A121" s="19" t="s">
        <v>1240</v>
      </c>
      <c r="B121" s="46" t="s">
        <v>59</v>
      </c>
      <c r="C121" s="46" t="s">
        <v>60</v>
      </c>
      <c r="D121" s="47" t="s">
        <v>213</v>
      </c>
      <c r="E121" s="48" t="s">
        <v>65</v>
      </c>
      <c r="F121" s="61" t="str">
        <f>IF(COUNTA(AG121)=1,IF(COUNTA($AK121)=1,MAX(F$29:F120)&amp;$AK121,MAX(F$29:F120)+1),"")</f>
        <v/>
      </c>
      <c r="G121" s="61">
        <f>IF(COUNTA(AH121)=1,IF(COUNTA($AK121)=1,MAX(G$29:G120)&amp;$AK121,MAX(G$29:G120)+1),"")</f>
        <v>50</v>
      </c>
      <c r="H121" s="61">
        <f>IF(COUNTA(AI121)=1,IF(COUNTA($AK121)=1,MAX(H$29:H120)&amp;$AK121,MAX(H$29:H120)+1),"")</f>
        <v>52</v>
      </c>
      <c r="I121" s="61">
        <f>IF(COUNTA(AJ121)=1,IF(COUNTA($AK121)=1,MAX(I$29:I120)&amp;$AK121,MAX(I$29:I120)+1),"")</f>
        <v>52</v>
      </c>
      <c r="J121" s="61"/>
      <c r="K121" s="46"/>
      <c r="L121" s="61"/>
      <c r="M121" s="61"/>
      <c r="N121" s="61"/>
      <c r="O121" s="61"/>
      <c r="P121" s="61"/>
      <c r="Q121" s="49"/>
      <c r="R121" s="49"/>
      <c r="T121" s="230"/>
      <c r="U121" s="211"/>
      <c r="V121" s="211"/>
      <c r="W121" s="48" t="s">
        <v>65</v>
      </c>
      <c r="X121" s="58"/>
      <c r="Y121" s="61"/>
      <c r="Z121" s="61">
        <v>49</v>
      </c>
      <c r="AA121" s="61">
        <v>50</v>
      </c>
      <c r="AB121" s="61">
        <v>50</v>
      </c>
      <c r="AC121" s="61" t="s">
        <v>603</v>
      </c>
      <c r="AD121" s="61">
        <v>1</v>
      </c>
      <c r="AE121" s="61">
        <v>1</v>
      </c>
      <c r="AF121" s="151">
        <v>1</v>
      </c>
      <c r="AG121" s="155"/>
      <c r="AH121" s="61">
        <v>1</v>
      </c>
      <c r="AI121" s="61">
        <v>1</v>
      </c>
      <c r="AJ121" s="158">
        <v>1</v>
      </c>
      <c r="AK121" s="175"/>
    </row>
    <row r="122" spans="1:37" ht="14.4" customHeight="1">
      <c r="A122" s="19" t="s">
        <v>1240</v>
      </c>
      <c r="B122" s="46" t="s">
        <v>59</v>
      </c>
      <c r="C122" s="46" t="s">
        <v>60</v>
      </c>
      <c r="D122" s="47" t="s">
        <v>214</v>
      </c>
      <c r="E122" s="48" t="s">
        <v>65</v>
      </c>
      <c r="F122" s="61" t="str">
        <f>IF(COUNTA(AG122)=1,IF(COUNTA($AK122)=1,MAX(F$29:F121)&amp;$AK122,MAX(F$29:F121)+1),"")</f>
        <v/>
      </c>
      <c r="G122" s="61">
        <f>IF(COUNTA(AH122)=1,IF(COUNTA($AK122)=1,MAX(G$29:G121)&amp;$AK122,MAX(G$29:G121)+1),"")</f>
        <v>51</v>
      </c>
      <c r="H122" s="61">
        <f>IF(COUNTA(AI122)=1,IF(COUNTA($AK122)=1,MAX(H$29:H121)&amp;$AK122,MAX(H$29:H121)+1),"")</f>
        <v>53</v>
      </c>
      <c r="I122" s="61">
        <f>IF(COUNTA(AJ122)=1,IF(COUNTA($AK122)=1,MAX(I$29:I121)&amp;$AK122,MAX(I$29:I121)+1),"")</f>
        <v>53</v>
      </c>
      <c r="J122" s="61"/>
      <c r="K122" s="46"/>
      <c r="L122" s="61"/>
      <c r="M122" s="61"/>
      <c r="N122" s="61"/>
      <c r="O122" s="61"/>
      <c r="P122" s="61"/>
      <c r="Q122" s="49"/>
      <c r="R122" s="49"/>
      <c r="T122" s="230"/>
      <c r="U122" s="211"/>
      <c r="V122" s="211"/>
      <c r="W122" s="48" t="s">
        <v>65</v>
      </c>
      <c r="X122" s="58"/>
      <c r="Y122" s="61"/>
      <c r="Z122" s="61">
        <v>50</v>
      </c>
      <c r="AA122" s="61">
        <v>51</v>
      </c>
      <c r="AB122" s="61">
        <v>51</v>
      </c>
      <c r="AC122" s="61" t="s">
        <v>603</v>
      </c>
      <c r="AD122" s="61">
        <v>1</v>
      </c>
      <c r="AE122" s="61">
        <v>1</v>
      </c>
      <c r="AF122" s="151">
        <v>1</v>
      </c>
      <c r="AG122" s="155"/>
      <c r="AH122" s="61">
        <v>1</v>
      </c>
      <c r="AI122" s="61">
        <v>1</v>
      </c>
      <c r="AJ122" s="158">
        <v>1</v>
      </c>
      <c r="AK122" s="175"/>
    </row>
    <row r="123" spans="1:37" ht="14.4" customHeight="1">
      <c r="A123" s="19" t="s">
        <v>1240</v>
      </c>
      <c r="B123" s="46" t="s">
        <v>59</v>
      </c>
      <c r="C123" s="46" t="s">
        <v>60</v>
      </c>
      <c r="D123" s="47" t="s">
        <v>215</v>
      </c>
      <c r="E123" s="48" t="s">
        <v>65</v>
      </c>
      <c r="F123" s="61" t="str">
        <f>IF(COUNTA(AG123)=1,IF(COUNTA($AK123)=1,MAX(F$29:F122)&amp;$AK123,MAX(F$29:F122)+1),"")</f>
        <v/>
      </c>
      <c r="G123" s="61">
        <f>IF(COUNTA(AH123)=1,IF(COUNTA($AK123)=1,MAX(G$29:G122)&amp;$AK123,MAX(G$29:G122)+1),"")</f>
        <v>52</v>
      </c>
      <c r="H123" s="61">
        <f>IF(COUNTA(AI123)=1,IF(COUNTA($AK123)=1,MAX(H$29:H122)&amp;$AK123,MAX(H$29:H122)+1),"")</f>
        <v>54</v>
      </c>
      <c r="I123" s="61">
        <f>IF(COUNTA(AJ123)=1,IF(COUNTA($AK123)=1,MAX(I$29:I122)&amp;$AK123,MAX(I$29:I122)+1),"")</f>
        <v>54</v>
      </c>
      <c r="J123" s="61"/>
      <c r="K123" s="46"/>
      <c r="L123" s="61"/>
      <c r="M123" s="61"/>
      <c r="N123" s="61"/>
      <c r="O123" s="61"/>
      <c r="P123" s="61"/>
      <c r="Q123" s="49"/>
      <c r="R123" s="49"/>
      <c r="T123" s="230"/>
      <c r="U123" s="211"/>
      <c r="V123" s="211"/>
      <c r="W123" s="48" t="s">
        <v>65</v>
      </c>
      <c r="X123" s="58"/>
      <c r="Y123" s="61"/>
      <c r="Z123" s="61">
        <v>51</v>
      </c>
      <c r="AA123" s="61">
        <v>52</v>
      </c>
      <c r="AB123" s="61">
        <v>52</v>
      </c>
      <c r="AC123" s="61" t="s">
        <v>603</v>
      </c>
      <c r="AD123" s="61">
        <v>1</v>
      </c>
      <c r="AE123" s="61">
        <v>1</v>
      </c>
      <c r="AF123" s="151">
        <v>1</v>
      </c>
      <c r="AG123" s="155"/>
      <c r="AH123" s="61">
        <v>1</v>
      </c>
      <c r="AI123" s="61">
        <v>1</v>
      </c>
      <c r="AJ123" s="158">
        <v>1</v>
      </c>
      <c r="AK123" s="175"/>
    </row>
    <row r="124" spans="1:37" ht="14.4" customHeight="1">
      <c r="A124" s="19" t="s">
        <v>1240</v>
      </c>
      <c r="B124" s="46" t="s">
        <v>59</v>
      </c>
      <c r="C124" s="46" t="s">
        <v>60</v>
      </c>
      <c r="D124" s="47" t="s">
        <v>216</v>
      </c>
      <c r="E124" s="48" t="s">
        <v>65</v>
      </c>
      <c r="F124" s="61" t="str">
        <f>IF(COUNTA(AG124)=1,IF(COUNTA($AK124)=1,MAX(F$29:F123)&amp;$AK124,MAX(F$29:F123)+1),"")</f>
        <v/>
      </c>
      <c r="G124" s="61">
        <f>IF(COUNTA(AH124)=1,IF(COUNTA($AK124)=1,MAX(G$29:G123)&amp;$AK124,MAX(G$29:G123)+1),"")</f>
        <v>53</v>
      </c>
      <c r="H124" s="61">
        <f>IF(COUNTA(AI124)=1,IF(COUNTA($AK124)=1,MAX(H$29:H123)&amp;$AK124,MAX(H$29:H123)+1),"")</f>
        <v>55</v>
      </c>
      <c r="I124" s="61">
        <f>IF(COUNTA(AJ124)=1,IF(COUNTA($AK124)=1,MAX(I$29:I123)&amp;$AK124,MAX(I$29:I123)+1),"")</f>
        <v>55</v>
      </c>
      <c r="J124" s="61"/>
      <c r="K124" s="46"/>
      <c r="L124" s="61"/>
      <c r="M124" s="61"/>
      <c r="N124" s="61"/>
      <c r="O124" s="61"/>
      <c r="P124" s="61"/>
      <c r="Q124" s="49"/>
      <c r="R124" s="49"/>
      <c r="T124" s="230"/>
      <c r="U124" s="211"/>
      <c r="V124" s="211"/>
      <c r="W124" s="48" t="s">
        <v>65</v>
      </c>
      <c r="X124" s="58"/>
      <c r="Y124" s="61"/>
      <c r="Z124" s="61">
        <v>52</v>
      </c>
      <c r="AA124" s="61">
        <v>53</v>
      </c>
      <c r="AB124" s="61">
        <v>53</v>
      </c>
      <c r="AC124" s="61" t="s">
        <v>603</v>
      </c>
      <c r="AD124" s="61">
        <v>1</v>
      </c>
      <c r="AE124" s="61">
        <v>1</v>
      </c>
      <c r="AF124" s="151">
        <v>1</v>
      </c>
      <c r="AG124" s="155"/>
      <c r="AH124" s="61">
        <v>1</v>
      </c>
      <c r="AI124" s="61">
        <v>1</v>
      </c>
      <c r="AJ124" s="158">
        <v>1</v>
      </c>
      <c r="AK124" s="175"/>
    </row>
    <row r="125" spans="1:37" ht="14.4" customHeight="1">
      <c r="A125" s="19" t="s">
        <v>1240</v>
      </c>
      <c r="B125" s="46" t="s">
        <v>59</v>
      </c>
      <c r="C125" s="46" t="s">
        <v>60</v>
      </c>
      <c r="D125" s="47" t="s">
        <v>217</v>
      </c>
      <c r="E125" s="48" t="s">
        <v>65</v>
      </c>
      <c r="F125" s="61" t="str">
        <f>IF(COUNTA(AG125)=1,IF(COUNTA($AK125)=1,MAX(F$29:F124)&amp;$AK125,MAX(F$29:F124)+1),"")</f>
        <v/>
      </c>
      <c r="G125" s="61">
        <f>IF(COUNTA(AH125)=1,IF(COUNTA($AK125)=1,MAX(G$29:G124)&amp;$AK125,MAX(G$29:G124)+1),"")</f>
        <v>54</v>
      </c>
      <c r="H125" s="61">
        <f>IF(COUNTA(AI125)=1,IF(COUNTA($AK125)=1,MAX(H$29:H124)&amp;$AK125,MAX(H$29:H124)+1),"")</f>
        <v>56</v>
      </c>
      <c r="I125" s="61">
        <f>IF(COUNTA(AJ125)=1,IF(COUNTA($AK125)=1,MAX(I$29:I124)&amp;$AK125,MAX(I$29:I124)+1),"")</f>
        <v>56</v>
      </c>
      <c r="J125" s="61"/>
      <c r="K125" s="46"/>
      <c r="L125" s="61"/>
      <c r="M125" s="61"/>
      <c r="N125" s="61"/>
      <c r="O125" s="61"/>
      <c r="P125" s="61"/>
      <c r="Q125" s="49"/>
      <c r="R125" s="49"/>
      <c r="T125" s="230"/>
      <c r="U125" s="211"/>
      <c r="V125" s="211"/>
      <c r="W125" s="48" t="s">
        <v>65</v>
      </c>
      <c r="X125" s="58"/>
      <c r="Y125" s="61"/>
      <c r="Z125" s="61">
        <v>53</v>
      </c>
      <c r="AA125" s="61">
        <v>54</v>
      </c>
      <c r="AB125" s="61">
        <v>54</v>
      </c>
      <c r="AC125" s="61" t="s">
        <v>603</v>
      </c>
      <c r="AD125" s="61">
        <v>1</v>
      </c>
      <c r="AE125" s="61">
        <v>1</v>
      </c>
      <c r="AF125" s="151">
        <v>1</v>
      </c>
      <c r="AG125" s="155"/>
      <c r="AH125" s="61">
        <v>1</v>
      </c>
      <c r="AI125" s="61">
        <v>1</v>
      </c>
      <c r="AJ125" s="158">
        <v>1</v>
      </c>
      <c r="AK125" s="175"/>
    </row>
    <row r="126" spans="1:37" ht="14.4" customHeight="1">
      <c r="A126" s="19" t="s">
        <v>1240</v>
      </c>
      <c r="B126" s="46" t="s">
        <v>59</v>
      </c>
      <c r="C126" s="46" t="s">
        <v>60</v>
      </c>
      <c r="D126" s="47" t="s">
        <v>218</v>
      </c>
      <c r="E126" s="48" t="s">
        <v>65</v>
      </c>
      <c r="F126" s="61" t="str">
        <f>IF(COUNTA(AG126)=1,IF(COUNTA($AK126)=1,MAX(F$29:F125)&amp;$AK126,MAX(F$29:F125)+1),"")</f>
        <v/>
      </c>
      <c r="G126" s="61">
        <f>IF(COUNTA(AH126)=1,IF(COUNTA($AK126)=1,MAX(G$29:G125)&amp;$AK126,MAX(G$29:G125)+1),"")</f>
        <v>55</v>
      </c>
      <c r="H126" s="61">
        <f>IF(COUNTA(AI126)=1,IF(COUNTA($AK126)=1,MAX(H$29:H125)&amp;$AK126,MAX(H$29:H125)+1),"")</f>
        <v>57</v>
      </c>
      <c r="I126" s="61">
        <f>IF(COUNTA(AJ126)=1,IF(COUNTA($AK126)=1,MAX(I$29:I125)&amp;$AK126,MAX(I$29:I125)+1),"")</f>
        <v>57</v>
      </c>
      <c r="J126" s="61"/>
      <c r="K126" s="46"/>
      <c r="L126" s="61"/>
      <c r="M126" s="61"/>
      <c r="N126" s="61"/>
      <c r="O126" s="61"/>
      <c r="P126" s="61"/>
      <c r="Q126" s="49"/>
      <c r="R126" s="49"/>
      <c r="T126" s="230"/>
      <c r="U126" s="211"/>
      <c r="V126" s="211"/>
      <c r="W126" s="48" t="s">
        <v>65</v>
      </c>
      <c r="X126" s="58"/>
      <c r="Y126" s="61"/>
      <c r="Z126" s="61">
        <v>54</v>
      </c>
      <c r="AA126" s="61">
        <v>55</v>
      </c>
      <c r="AB126" s="61">
        <v>55</v>
      </c>
      <c r="AC126" s="61" t="s">
        <v>603</v>
      </c>
      <c r="AD126" s="61">
        <v>1</v>
      </c>
      <c r="AE126" s="61">
        <v>1</v>
      </c>
      <c r="AF126" s="151">
        <v>1</v>
      </c>
      <c r="AG126" s="155"/>
      <c r="AH126" s="61">
        <v>1</v>
      </c>
      <c r="AI126" s="61">
        <v>1</v>
      </c>
      <c r="AJ126" s="158">
        <v>1</v>
      </c>
      <c r="AK126" s="175"/>
    </row>
    <row r="127" spans="1:37" ht="14.4" customHeight="1">
      <c r="A127" s="19" t="s">
        <v>1240</v>
      </c>
      <c r="B127" s="46" t="s">
        <v>59</v>
      </c>
      <c r="C127" s="46" t="s">
        <v>60</v>
      </c>
      <c r="D127" s="47" t="s">
        <v>219</v>
      </c>
      <c r="E127" s="48" t="s">
        <v>65</v>
      </c>
      <c r="F127" s="61" t="str">
        <f>IF(COUNTA(AG127)=1,IF(COUNTA($AK127)=1,MAX(F$29:F126)&amp;$AK127,MAX(F$29:F126)+1),"")</f>
        <v/>
      </c>
      <c r="G127" s="61">
        <f>IF(COUNTA(AH127)=1,IF(COUNTA($AK127)=1,MAX(G$29:G126)&amp;$AK127,MAX(G$29:G126)+1),"")</f>
        <v>56</v>
      </c>
      <c r="H127" s="61">
        <f>IF(COUNTA(AI127)=1,IF(COUNTA($AK127)=1,MAX(H$29:H126)&amp;$AK127,MAX(H$29:H126)+1),"")</f>
        <v>58</v>
      </c>
      <c r="I127" s="61">
        <f>IF(COUNTA(AJ127)=1,IF(COUNTA($AK127)=1,MAX(I$29:I126)&amp;$AK127,MAX(I$29:I126)+1),"")</f>
        <v>58</v>
      </c>
      <c r="J127" s="61"/>
      <c r="K127" s="46"/>
      <c r="L127" s="61"/>
      <c r="M127" s="61"/>
      <c r="N127" s="61"/>
      <c r="O127" s="61"/>
      <c r="P127" s="61"/>
      <c r="Q127" s="49"/>
      <c r="R127" s="49"/>
      <c r="T127" s="230"/>
      <c r="U127" s="211"/>
      <c r="V127" s="211"/>
      <c r="W127" s="48" t="s">
        <v>65</v>
      </c>
      <c r="X127" s="58"/>
      <c r="Y127" s="61"/>
      <c r="Z127" s="61">
        <v>55</v>
      </c>
      <c r="AA127" s="61">
        <v>56</v>
      </c>
      <c r="AB127" s="61">
        <v>56</v>
      </c>
      <c r="AC127" s="61" t="s">
        <v>603</v>
      </c>
      <c r="AD127" s="61">
        <v>1</v>
      </c>
      <c r="AE127" s="61">
        <v>1</v>
      </c>
      <c r="AF127" s="151">
        <v>1</v>
      </c>
      <c r="AG127" s="155"/>
      <c r="AH127" s="61">
        <v>1</v>
      </c>
      <c r="AI127" s="61">
        <v>1</v>
      </c>
      <c r="AJ127" s="158">
        <v>1</v>
      </c>
      <c r="AK127" s="175"/>
    </row>
    <row r="128" spans="1:37" ht="14.4" customHeight="1">
      <c r="A128" s="19" t="s">
        <v>1240</v>
      </c>
      <c r="B128" s="46" t="s">
        <v>59</v>
      </c>
      <c r="C128" s="46" t="s">
        <v>60</v>
      </c>
      <c r="D128" s="47" t="s">
        <v>220</v>
      </c>
      <c r="E128" s="48" t="s">
        <v>65</v>
      </c>
      <c r="F128" s="61" t="str">
        <f>IF(COUNTA(AG128)=1,IF(COUNTA($AK128)=1,MAX(F$29:F127)&amp;$AK128,MAX(F$29:F127)+1),"")</f>
        <v/>
      </c>
      <c r="G128" s="61">
        <f>IF(COUNTA(AH128)=1,IF(COUNTA($AK128)=1,MAX(G$29:G127)&amp;$AK128,MAX(G$29:G127)+1),"")</f>
        <v>57</v>
      </c>
      <c r="H128" s="61">
        <f>IF(COUNTA(AI128)=1,IF(COUNTA($AK128)=1,MAX(H$29:H127)&amp;$AK128,MAX(H$29:H127)+1),"")</f>
        <v>59</v>
      </c>
      <c r="I128" s="61">
        <f>IF(COUNTA(AJ128)=1,IF(COUNTA($AK128)=1,MAX(I$29:I127)&amp;$AK128,MAX(I$29:I127)+1),"")</f>
        <v>59</v>
      </c>
      <c r="J128" s="61"/>
      <c r="K128" s="46"/>
      <c r="L128" s="61"/>
      <c r="M128" s="61"/>
      <c r="N128" s="61"/>
      <c r="O128" s="61"/>
      <c r="P128" s="61"/>
      <c r="Q128" s="49"/>
      <c r="R128" s="49"/>
      <c r="T128" s="230"/>
      <c r="U128" s="211"/>
      <c r="V128" s="211"/>
      <c r="W128" s="48" t="s">
        <v>65</v>
      </c>
      <c r="X128" s="58"/>
      <c r="Y128" s="61"/>
      <c r="Z128" s="61">
        <v>56</v>
      </c>
      <c r="AA128" s="61">
        <v>57</v>
      </c>
      <c r="AB128" s="61">
        <v>57</v>
      </c>
      <c r="AC128" s="61" t="s">
        <v>603</v>
      </c>
      <c r="AD128" s="61">
        <v>1</v>
      </c>
      <c r="AE128" s="61">
        <v>1</v>
      </c>
      <c r="AF128" s="151">
        <v>1</v>
      </c>
      <c r="AG128" s="155"/>
      <c r="AH128" s="61">
        <v>1</v>
      </c>
      <c r="AI128" s="61">
        <v>1</v>
      </c>
      <c r="AJ128" s="158">
        <v>1</v>
      </c>
      <c r="AK128" s="175"/>
    </row>
    <row r="129" spans="1:37" ht="14.4" customHeight="1">
      <c r="A129" s="19" t="s">
        <v>1240</v>
      </c>
      <c r="B129" s="46" t="s">
        <v>59</v>
      </c>
      <c r="C129" s="46" t="s">
        <v>60</v>
      </c>
      <c r="D129" s="47" t="s">
        <v>221</v>
      </c>
      <c r="E129" s="48" t="s">
        <v>65</v>
      </c>
      <c r="F129" s="61" t="str">
        <f>IF(COUNTA(AG129)=1,IF(COUNTA($AK129)=1,MAX(F$29:F128)&amp;$AK129,MAX(F$29:F128)+1),"")</f>
        <v/>
      </c>
      <c r="G129" s="61">
        <f>IF(COUNTA(AH129)=1,IF(COUNTA($AK129)=1,MAX(G$29:G128)&amp;$AK129,MAX(G$29:G128)+1),"")</f>
        <v>58</v>
      </c>
      <c r="H129" s="61">
        <f>IF(COUNTA(AI129)=1,IF(COUNTA($AK129)=1,MAX(H$29:H128)&amp;$AK129,MAX(H$29:H128)+1),"")</f>
        <v>60</v>
      </c>
      <c r="I129" s="61">
        <f>IF(COUNTA(AJ129)=1,IF(COUNTA($AK129)=1,MAX(I$29:I128)&amp;$AK129,MAX(I$29:I128)+1),"")</f>
        <v>60</v>
      </c>
      <c r="J129" s="61"/>
      <c r="K129" s="46"/>
      <c r="L129" s="61"/>
      <c r="M129" s="61"/>
      <c r="N129" s="61"/>
      <c r="O129" s="61"/>
      <c r="P129" s="61"/>
      <c r="Q129" s="49"/>
      <c r="R129" s="49"/>
      <c r="T129" s="230"/>
      <c r="U129" s="211"/>
      <c r="V129" s="211"/>
      <c r="W129" s="48" t="s">
        <v>65</v>
      </c>
      <c r="X129" s="58"/>
      <c r="Y129" s="61"/>
      <c r="Z129" s="61">
        <v>57</v>
      </c>
      <c r="AA129" s="61">
        <v>58</v>
      </c>
      <c r="AB129" s="61">
        <v>58</v>
      </c>
      <c r="AC129" s="61" t="s">
        <v>603</v>
      </c>
      <c r="AD129" s="61">
        <v>1</v>
      </c>
      <c r="AE129" s="61">
        <v>1</v>
      </c>
      <c r="AF129" s="151">
        <v>1</v>
      </c>
      <c r="AG129" s="155"/>
      <c r="AH129" s="61">
        <v>1</v>
      </c>
      <c r="AI129" s="61">
        <v>1</v>
      </c>
      <c r="AJ129" s="158">
        <v>1</v>
      </c>
      <c r="AK129" s="175"/>
    </row>
    <row r="130" spans="1:37" ht="14.4" customHeight="1">
      <c r="A130" s="19" t="s">
        <v>1240</v>
      </c>
      <c r="B130" s="46" t="s">
        <v>59</v>
      </c>
      <c r="C130" s="46" t="s">
        <v>60</v>
      </c>
      <c r="D130" s="47" t="s">
        <v>222</v>
      </c>
      <c r="E130" s="48" t="s">
        <v>65</v>
      </c>
      <c r="F130" s="61" t="str">
        <f>IF(COUNTA(AG130)=1,IF(COUNTA($AK130)=1,MAX(F$29:F129)&amp;$AK130,MAX(F$29:F129)+1),"")</f>
        <v/>
      </c>
      <c r="G130" s="61">
        <f>IF(COUNTA(AH130)=1,IF(COUNTA($AK130)=1,MAX(G$29:G129)&amp;$AK130,MAX(G$29:G129)+1),"")</f>
        <v>59</v>
      </c>
      <c r="H130" s="61">
        <f>IF(COUNTA(AI130)=1,IF(COUNTA($AK130)=1,MAX(H$29:H129)&amp;$AK130,MAX(H$29:H129)+1),"")</f>
        <v>61</v>
      </c>
      <c r="I130" s="61">
        <f>IF(COUNTA(AJ130)=1,IF(COUNTA($AK130)=1,MAX(I$29:I129)&amp;$AK130,MAX(I$29:I129)+1),"")</f>
        <v>61</v>
      </c>
      <c r="J130" s="61"/>
      <c r="K130" s="46"/>
      <c r="L130" s="61"/>
      <c r="M130" s="61"/>
      <c r="N130" s="61"/>
      <c r="O130" s="61"/>
      <c r="P130" s="61"/>
      <c r="Q130" s="49"/>
      <c r="R130" s="49"/>
      <c r="T130" s="230"/>
      <c r="U130" s="211"/>
      <c r="V130" s="211"/>
      <c r="W130" s="48" t="s">
        <v>65</v>
      </c>
      <c r="X130" s="58"/>
      <c r="Y130" s="61"/>
      <c r="Z130" s="61">
        <v>61</v>
      </c>
      <c r="AA130" s="61">
        <v>62</v>
      </c>
      <c r="AB130" s="61">
        <v>62</v>
      </c>
      <c r="AC130" s="61" t="s">
        <v>603</v>
      </c>
      <c r="AD130" s="61">
        <v>1</v>
      </c>
      <c r="AE130" s="61">
        <v>1</v>
      </c>
      <c r="AF130" s="151">
        <v>1</v>
      </c>
      <c r="AG130" s="157"/>
      <c r="AH130" s="61">
        <v>1</v>
      </c>
      <c r="AI130" s="61">
        <v>1</v>
      </c>
      <c r="AJ130" s="158">
        <v>1</v>
      </c>
      <c r="AK130" s="175"/>
    </row>
    <row r="131" spans="1:37" ht="267.60000000000002" customHeight="1">
      <c r="A131" s="19" t="s">
        <v>1240</v>
      </c>
      <c r="B131" s="46" t="s">
        <v>59</v>
      </c>
      <c r="C131" s="46" t="s">
        <v>60</v>
      </c>
      <c r="D131" s="81" t="s">
        <v>676</v>
      </c>
      <c r="E131" s="256" t="s">
        <v>197</v>
      </c>
      <c r="F131" s="61" t="str">
        <f>IF(COUNTA(AG131)=1,IF(COUNTA($AK131)=1,MAX(F$29:F130)&amp;$AK131,MAX(F$29:F130)+1),"")</f>
        <v/>
      </c>
      <c r="G131" s="110">
        <v>0</v>
      </c>
      <c r="H131" s="110">
        <v>0</v>
      </c>
      <c r="I131" s="110">
        <v>0</v>
      </c>
      <c r="J131" s="61"/>
      <c r="K131" s="46"/>
      <c r="L131" s="61" t="s">
        <v>105</v>
      </c>
      <c r="M131" s="61"/>
      <c r="N131" s="61"/>
      <c r="O131" s="61"/>
      <c r="P131" s="61"/>
      <c r="Q131" s="49"/>
      <c r="R131" s="49"/>
      <c r="T131" s="230"/>
      <c r="U131" s="211"/>
      <c r="V131" s="211"/>
      <c r="W131" s="73"/>
      <c r="X131" s="58"/>
      <c r="Y131" s="61"/>
      <c r="Z131" s="61"/>
      <c r="AA131" s="61"/>
      <c r="AB131" s="61"/>
      <c r="AC131" s="61"/>
      <c r="AD131" s="61"/>
      <c r="AE131" s="61"/>
      <c r="AF131" s="151"/>
      <c r="AG131" s="157"/>
      <c r="AH131" s="61">
        <v>1</v>
      </c>
      <c r="AI131" s="61">
        <v>1</v>
      </c>
      <c r="AJ131" s="158">
        <v>1</v>
      </c>
      <c r="AK131" s="175"/>
    </row>
    <row r="132" spans="1:37" ht="14.4" customHeight="1">
      <c r="A132" s="19" t="s">
        <v>1240</v>
      </c>
      <c r="B132" s="46" t="s">
        <v>59</v>
      </c>
      <c r="C132" s="46" t="s">
        <v>60</v>
      </c>
      <c r="D132" s="62" t="s">
        <v>223</v>
      </c>
      <c r="E132" s="73" t="s">
        <v>101</v>
      </c>
      <c r="F132" s="61" t="str">
        <f>IF(COUNTA(AG132)=1,IF(COUNTA($AK132)=1,MAX(F$29:F131)&amp;$AK132,MAX(F$29:F131)+1),"")</f>
        <v/>
      </c>
      <c r="G132" s="61">
        <f>IF(COUNTA(AH132)=1,IF(COUNTA($AK132)=1,MAX(G$29:G131)&amp;$AK132,MAX(G$29:G131)+1),"")</f>
        <v>60</v>
      </c>
      <c r="H132" s="61">
        <f>IF(COUNTA(AI132)=1,IF(COUNTA($AK132)=1,MAX(H$29:H131)&amp;$AK132,MAX(H$29:H131)+1),"")</f>
        <v>62</v>
      </c>
      <c r="I132" s="61">
        <f>IF(COUNTA(AJ132)=1,IF(COUNTA($AK132)=1,MAX(I$29:I131)&amp;$AK132,MAX(I$29:I131)+1),"")</f>
        <v>62</v>
      </c>
      <c r="J132" s="61"/>
      <c r="K132" s="46"/>
      <c r="L132" s="61"/>
      <c r="M132" s="61"/>
      <c r="N132" s="61"/>
      <c r="O132" s="61"/>
      <c r="P132" s="61"/>
      <c r="Q132" s="49"/>
      <c r="R132" s="49"/>
      <c r="T132" s="230"/>
      <c r="U132" s="215"/>
      <c r="V132" s="215"/>
      <c r="W132" s="73" t="s">
        <v>187</v>
      </c>
      <c r="X132" s="62"/>
      <c r="Y132" s="74"/>
      <c r="Z132" s="74">
        <v>63</v>
      </c>
      <c r="AA132" s="74">
        <v>64</v>
      </c>
      <c r="AB132" s="74">
        <v>64</v>
      </c>
      <c r="AC132" s="61" t="s">
        <v>603</v>
      </c>
      <c r="AD132" s="61">
        <v>1</v>
      </c>
      <c r="AE132" s="61">
        <v>1</v>
      </c>
      <c r="AF132" s="151">
        <v>1</v>
      </c>
      <c r="AG132" s="157"/>
      <c r="AH132" s="61">
        <v>1</v>
      </c>
      <c r="AI132" s="61">
        <v>1</v>
      </c>
      <c r="AJ132" s="158">
        <v>1</v>
      </c>
      <c r="AK132" s="175"/>
    </row>
    <row r="133" spans="1:37" ht="14.4" customHeight="1">
      <c r="A133" s="19" t="s">
        <v>1240</v>
      </c>
      <c r="B133" s="46" t="s">
        <v>59</v>
      </c>
      <c r="C133" s="46" t="s">
        <v>60</v>
      </c>
      <c r="D133" s="70" t="s">
        <v>224</v>
      </c>
      <c r="E133" s="73" t="s">
        <v>103</v>
      </c>
      <c r="F133" s="61" t="str">
        <f>IF(COUNTA(AG133)=1,IF(COUNTA($AK133)=1,MAX(F$29:F132)&amp;$AK133,MAX(F$29:F132)+1),"")</f>
        <v/>
      </c>
      <c r="G133" s="61" t="str">
        <f>IF(COUNTA(AH133)=1,IF(COUNTA($AK133)=1,MAX(G$29:G132)&amp;$AK133,MAX(G$29:G132)+1),"")</f>
        <v>60a</v>
      </c>
      <c r="H133" s="61" t="str">
        <f>IF(COUNTA(AI133)=1,IF(COUNTA($AK133)=1,MAX(H$29:H132)&amp;$AK133,MAX(H$29:H132)+1),"")</f>
        <v>62a</v>
      </c>
      <c r="I133" s="61" t="str">
        <f>IF(COUNTA(AJ133)=1,IF(COUNTA($AK133)=1,MAX(I$29:I132)&amp;$AK133,MAX(I$29:I132)+1),"")</f>
        <v>62a</v>
      </c>
      <c r="J133" s="61"/>
      <c r="K133" s="46"/>
      <c r="L133" s="61"/>
      <c r="M133" s="61"/>
      <c r="N133" s="61"/>
      <c r="O133" s="61"/>
      <c r="P133" s="61"/>
      <c r="Q133" s="49"/>
      <c r="R133" s="49"/>
      <c r="S133" t="s">
        <v>225</v>
      </c>
      <c r="T133" s="230"/>
      <c r="U133" s="215" t="s">
        <v>629</v>
      </c>
      <c r="V133" s="219"/>
      <c r="W133" s="73" t="s">
        <v>630</v>
      </c>
      <c r="X133" s="62" t="s">
        <v>90</v>
      </c>
      <c r="Y133" s="74"/>
      <c r="Z133" s="74" t="s">
        <v>677</v>
      </c>
      <c r="AA133" s="74" t="s">
        <v>678</v>
      </c>
      <c r="AB133" s="74" t="s">
        <v>678</v>
      </c>
      <c r="AC133" s="61" t="s">
        <v>603</v>
      </c>
      <c r="AD133" s="61">
        <v>1</v>
      </c>
      <c r="AE133" s="61">
        <v>1</v>
      </c>
      <c r="AF133" s="151">
        <v>1</v>
      </c>
      <c r="AG133" s="157"/>
      <c r="AH133" s="61">
        <v>1</v>
      </c>
      <c r="AI133" s="61">
        <v>1</v>
      </c>
      <c r="AJ133" s="158">
        <v>1</v>
      </c>
      <c r="AK133" s="175" t="s">
        <v>90</v>
      </c>
    </row>
    <row r="134" spans="1:37" ht="14.4" customHeight="1">
      <c r="A134" s="19" t="s">
        <v>1240</v>
      </c>
      <c r="B134" s="46" t="s">
        <v>59</v>
      </c>
      <c r="C134" s="46" t="s">
        <v>60</v>
      </c>
      <c r="D134" s="70" t="s">
        <v>226</v>
      </c>
      <c r="E134" s="73" t="s">
        <v>103</v>
      </c>
      <c r="F134" s="61" t="str">
        <f>IF(COUNTA(AG134)=1,IF(COUNTA($AK134)=1,MAX(F$29:F133)&amp;$AK134,MAX(F$29:F133)+1),"")</f>
        <v/>
      </c>
      <c r="G134" s="61" t="str">
        <f>IF(COUNTA(AH134)=1,IF(COUNTA($AK134)=1,MAX(G$29:G133)&amp;$AK134,MAX(G$29:G133)+1),"")</f>
        <v>60b</v>
      </c>
      <c r="H134" s="61" t="str">
        <f>IF(COUNTA(AI134)=1,IF(COUNTA($AK134)=1,MAX(H$29:H133)&amp;$AK134,MAX(H$29:H133)+1),"")</f>
        <v>62b</v>
      </c>
      <c r="I134" s="61" t="str">
        <f>IF(COUNTA(AJ134)=1,IF(COUNTA($AK134)=1,MAX(I$29:I133)&amp;$AK134,MAX(I$29:I133)+1),"")</f>
        <v>62b</v>
      </c>
      <c r="J134" s="61"/>
      <c r="K134" s="46"/>
      <c r="L134" s="61"/>
      <c r="M134" s="61"/>
      <c r="N134" s="61"/>
      <c r="O134" s="61"/>
      <c r="P134" s="61"/>
      <c r="Q134" s="49"/>
      <c r="R134" s="49"/>
      <c r="S134" t="s">
        <v>227</v>
      </c>
      <c r="T134" s="230"/>
      <c r="U134" s="215" t="s">
        <v>629</v>
      </c>
      <c r="V134" s="219"/>
      <c r="W134" s="73" t="s">
        <v>630</v>
      </c>
      <c r="X134" s="62" t="s">
        <v>92</v>
      </c>
      <c r="Y134" s="74"/>
      <c r="Z134" s="74" t="s">
        <v>679</v>
      </c>
      <c r="AA134" s="74" t="s">
        <v>680</v>
      </c>
      <c r="AB134" s="74" t="s">
        <v>680</v>
      </c>
      <c r="AC134" s="61" t="s">
        <v>603</v>
      </c>
      <c r="AD134" s="61">
        <v>1</v>
      </c>
      <c r="AE134" s="61">
        <v>1</v>
      </c>
      <c r="AF134" s="151">
        <v>1</v>
      </c>
      <c r="AG134" s="157"/>
      <c r="AH134" s="61">
        <v>1</v>
      </c>
      <c r="AI134" s="61">
        <v>1</v>
      </c>
      <c r="AJ134" s="158">
        <v>1</v>
      </c>
      <c r="AK134" s="175" t="s">
        <v>92</v>
      </c>
    </row>
    <row r="135" spans="1:37" ht="14.4" customHeight="1">
      <c r="A135" s="19" t="s">
        <v>1240</v>
      </c>
      <c r="B135" s="46" t="s">
        <v>59</v>
      </c>
      <c r="C135" s="46" t="s">
        <v>60</v>
      </c>
      <c r="D135" s="70" t="s">
        <v>228</v>
      </c>
      <c r="E135" s="73" t="s">
        <v>103</v>
      </c>
      <c r="F135" s="61" t="str">
        <f>IF(COUNTA(AG135)=1,IF(COUNTA($AK135)=1,MAX(F$29:F134)&amp;$AK135,MAX(F$29:F134)+1),"")</f>
        <v/>
      </c>
      <c r="G135" s="61" t="str">
        <f>IF(COUNTA(AH135)=1,IF(COUNTA($AK135)=1,MAX(G$29:G134)&amp;$AK135,MAX(G$29:G134)+1),"")</f>
        <v>60c</v>
      </c>
      <c r="H135" s="61" t="str">
        <f>IF(COUNTA(AI135)=1,IF(COUNTA($AK135)=1,MAX(H$29:H134)&amp;$AK135,MAX(H$29:H134)+1),"")</f>
        <v>62c</v>
      </c>
      <c r="I135" s="61" t="str">
        <f>IF(COUNTA(AJ135)=1,IF(COUNTA($AK135)=1,MAX(I$29:I134)&amp;$AK135,MAX(I$29:I134)+1),"")</f>
        <v>62c</v>
      </c>
      <c r="J135" s="61"/>
      <c r="K135" s="46"/>
      <c r="L135" s="61"/>
      <c r="M135" s="61"/>
      <c r="N135" s="61"/>
      <c r="O135" s="61"/>
      <c r="P135" s="61"/>
      <c r="Q135" s="49"/>
      <c r="R135" s="49"/>
      <c r="S135" t="s">
        <v>229</v>
      </c>
      <c r="T135" s="230"/>
      <c r="U135" s="215" t="s">
        <v>629</v>
      </c>
      <c r="V135" s="219"/>
      <c r="W135" s="73" t="s">
        <v>630</v>
      </c>
      <c r="X135" s="62" t="s">
        <v>113</v>
      </c>
      <c r="Y135" s="74"/>
      <c r="Z135" s="74" t="s">
        <v>681</v>
      </c>
      <c r="AA135" s="74" t="s">
        <v>682</v>
      </c>
      <c r="AB135" s="74" t="s">
        <v>682</v>
      </c>
      <c r="AC135" s="61" t="s">
        <v>603</v>
      </c>
      <c r="AD135" s="61">
        <v>1</v>
      </c>
      <c r="AE135" s="61">
        <v>1</v>
      </c>
      <c r="AF135" s="151">
        <v>1</v>
      </c>
      <c r="AG135" s="157"/>
      <c r="AH135" s="61">
        <v>1</v>
      </c>
      <c r="AI135" s="61">
        <v>1</v>
      </c>
      <c r="AJ135" s="158">
        <v>1</v>
      </c>
      <c r="AK135" s="175" t="s">
        <v>113</v>
      </c>
    </row>
    <row r="136" spans="1:37" ht="14.4" customHeight="1">
      <c r="A136" s="19" t="s">
        <v>1240</v>
      </c>
      <c r="B136" s="46" t="s">
        <v>59</v>
      </c>
      <c r="C136" s="46" t="s">
        <v>60</v>
      </c>
      <c r="D136" s="82" t="s">
        <v>230</v>
      </c>
      <c r="E136" s="73" t="s">
        <v>103</v>
      </c>
      <c r="F136" s="61" t="str">
        <f>IF(COUNTA(AG136)=1,IF(COUNTA($AK136)=1,MAX(F$29:F135)&amp;$AK136,MAX(F$29:F135)+1),"")</f>
        <v/>
      </c>
      <c r="G136" s="61" t="str">
        <f>IF(COUNTA(AH136)=1,IF(COUNTA($AK136)=1,MAX(G$29:G135)&amp;$AK136,MAX(G$29:G135)+1),"")</f>
        <v>60d</v>
      </c>
      <c r="H136" s="61" t="str">
        <f>IF(COUNTA(AI136)=1,IF(COUNTA($AK136)=1,MAX(H$29:H135)&amp;$AK136,MAX(H$29:H135)+1),"")</f>
        <v>62d</v>
      </c>
      <c r="I136" s="61" t="str">
        <f>IF(COUNTA(AJ136)=1,IF(COUNTA($AK136)=1,MAX(I$29:I135)&amp;$AK136,MAX(I$29:I135)+1),"")</f>
        <v>62d</v>
      </c>
      <c r="J136" s="61"/>
      <c r="K136" s="46"/>
      <c r="L136" s="61"/>
      <c r="M136" s="61"/>
      <c r="N136" s="61"/>
      <c r="O136" s="61"/>
      <c r="P136" s="61"/>
      <c r="Q136" s="49"/>
      <c r="R136" s="49"/>
      <c r="S136" s="244"/>
      <c r="T136" s="230"/>
      <c r="U136" s="215" t="s">
        <v>629</v>
      </c>
      <c r="V136" s="219"/>
      <c r="W136" s="73" t="s">
        <v>630</v>
      </c>
      <c r="X136" s="62"/>
      <c r="Y136" s="74"/>
      <c r="Z136" s="74"/>
      <c r="AA136" s="74"/>
      <c r="AB136" s="74"/>
      <c r="AC136" s="61"/>
      <c r="AD136" s="61"/>
      <c r="AE136" s="61"/>
      <c r="AF136" s="151"/>
      <c r="AG136" s="157"/>
      <c r="AH136" s="61">
        <v>1</v>
      </c>
      <c r="AI136" s="61">
        <v>1</v>
      </c>
      <c r="AJ136" s="158">
        <v>1</v>
      </c>
      <c r="AK136" s="175" t="s">
        <v>116</v>
      </c>
    </row>
    <row r="137" spans="1:37" ht="14.4" customHeight="1">
      <c r="A137" s="19" t="s">
        <v>1240</v>
      </c>
      <c r="B137" s="46" t="s">
        <v>59</v>
      </c>
      <c r="C137" s="46" t="s">
        <v>60</v>
      </c>
      <c r="D137" s="82" t="s">
        <v>231</v>
      </c>
      <c r="E137" s="73" t="s">
        <v>103</v>
      </c>
      <c r="F137" s="61" t="str">
        <f>IF(COUNTA(AG137)=1,IF(COUNTA($AK137)=1,MAX(F$29:F136)&amp;$AK137,MAX(F$29:F136)+1),"")</f>
        <v/>
      </c>
      <c r="G137" s="61" t="str">
        <f>IF(COUNTA(AH137)=1,IF(COUNTA($AK137)=1,MAX(G$29:G136)&amp;$AK137,MAX(G$29:G136)+1),"")</f>
        <v>60e</v>
      </c>
      <c r="H137" s="61" t="str">
        <f>IF(COUNTA(AI137)=1,IF(COUNTA($AK137)=1,MAX(H$29:H136)&amp;$AK137,MAX(H$29:H136)+1),"")</f>
        <v>62e</v>
      </c>
      <c r="I137" s="61" t="str">
        <f>IF(COUNTA(AJ137)=1,IF(COUNTA($AK137)=1,MAX(I$29:I136)&amp;$AK137,MAX(I$29:I136)+1),"")</f>
        <v>62e</v>
      </c>
      <c r="J137" s="61"/>
      <c r="K137" s="46"/>
      <c r="L137" s="61"/>
      <c r="M137" s="61"/>
      <c r="N137" s="61"/>
      <c r="O137" s="61"/>
      <c r="P137" s="61"/>
      <c r="Q137" s="49"/>
      <c r="R137" s="49"/>
      <c r="S137" s="244"/>
      <c r="T137" s="230"/>
      <c r="U137" s="215" t="s">
        <v>629</v>
      </c>
      <c r="V137" s="219"/>
      <c r="W137" s="73" t="s">
        <v>630</v>
      </c>
      <c r="X137" s="62"/>
      <c r="Y137" s="74"/>
      <c r="Z137" s="74"/>
      <c r="AA137" s="74"/>
      <c r="AB137" s="74"/>
      <c r="AC137" s="61"/>
      <c r="AD137" s="61"/>
      <c r="AE137" s="61"/>
      <c r="AF137" s="151"/>
      <c r="AG137" s="157"/>
      <c r="AH137" s="61">
        <v>1</v>
      </c>
      <c r="AI137" s="61">
        <v>1</v>
      </c>
      <c r="AJ137" s="158">
        <v>1</v>
      </c>
      <c r="AK137" s="175" t="s">
        <v>119</v>
      </c>
    </row>
    <row r="138" spans="1:37" ht="14.4" customHeight="1">
      <c r="A138" s="19" t="s">
        <v>1240</v>
      </c>
      <c r="B138" s="46" t="s">
        <v>59</v>
      </c>
      <c r="C138" s="46" t="s">
        <v>60</v>
      </c>
      <c r="D138" s="70" t="s">
        <v>232</v>
      </c>
      <c r="E138" s="73" t="s">
        <v>103</v>
      </c>
      <c r="F138" s="61" t="str">
        <f>IF(COUNTA(AG138)=1,IF(COUNTA($AK138)=1,MAX(F$29:F137)&amp;$AK138,MAX(F$29:F137)+1),"")</f>
        <v/>
      </c>
      <c r="G138" s="61" t="str">
        <f>IF(COUNTA(AH138)=1,IF(COUNTA($AK138)=1,MAX(G$29:G137)&amp;$AK138,MAX(G$29:G137)+1),"")</f>
        <v>60f</v>
      </c>
      <c r="H138" s="61" t="str">
        <f>IF(COUNTA(AI138)=1,IF(COUNTA($AK138)=1,MAX(H$29:H137)&amp;$AK138,MAX(H$29:H137)+1),"")</f>
        <v>62f</v>
      </c>
      <c r="I138" s="61" t="str">
        <f>IF(COUNTA(AJ138)=1,IF(COUNTA($AK138)=1,MAX(I$29:I137)&amp;$AK138,MAX(I$29:I137)+1),"")</f>
        <v>62f</v>
      </c>
      <c r="J138" s="61"/>
      <c r="K138" s="46"/>
      <c r="L138" s="61"/>
      <c r="M138" s="61"/>
      <c r="N138" s="61"/>
      <c r="O138" s="61"/>
      <c r="P138" s="61"/>
      <c r="Q138" s="49"/>
      <c r="R138" s="49"/>
      <c r="S138" t="s">
        <v>233</v>
      </c>
      <c r="T138" s="230"/>
      <c r="U138" s="215" t="s">
        <v>629</v>
      </c>
      <c r="V138" s="219"/>
      <c r="W138" s="73" t="s">
        <v>630</v>
      </c>
      <c r="X138" s="62" t="s">
        <v>116</v>
      </c>
      <c r="Y138" s="74"/>
      <c r="Z138" s="74" t="s">
        <v>684</v>
      </c>
      <c r="AA138" s="74" t="s">
        <v>685</v>
      </c>
      <c r="AB138" s="74" t="s">
        <v>685</v>
      </c>
      <c r="AC138" s="61" t="s">
        <v>603</v>
      </c>
      <c r="AD138" s="61">
        <v>1</v>
      </c>
      <c r="AE138" s="61">
        <v>1</v>
      </c>
      <c r="AF138" s="151">
        <v>1</v>
      </c>
      <c r="AG138" s="157"/>
      <c r="AH138" s="61">
        <v>1</v>
      </c>
      <c r="AI138" s="61">
        <v>1</v>
      </c>
      <c r="AJ138" s="158">
        <v>1</v>
      </c>
      <c r="AK138" s="175" t="s">
        <v>122</v>
      </c>
    </row>
    <row r="139" spans="1:37" ht="14.4" customHeight="1">
      <c r="A139" s="19" t="s">
        <v>1240</v>
      </c>
      <c r="B139" s="46" t="s">
        <v>59</v>
      </c>
      <c r="C139" s="46" t="s">
        <v>60</v>
      </c>
      <c r="D139" s="70" t="s">
        <v>234</v>
      </c>
      <c r="E139" s="73" t="s">
        <v>103</v>
      </c>
      <c r="F139" s="61" t="str">
        <f>IF(COUNTA(AG139)=1,IF(COUNTA($AK139)=1,MAX(F$29:F138)&amp;$AK139,MAX(F$29:F138)+1),"")</f>
        <v/>
      </c>
      <c r="G139" s="61" t="str">
        <f>IF(COUNTA(AH139)=1,IF(COUNTA($AK139)=1,MAX(G$29:G138)&amp;$AK139,MAX(G$29:G138)+1),"")</f>
        <v>60g</v>
      </c>
      <c r="H139" s="61" t="str">
        <f>IF(COUNTA(AI139)=1,IF(COUNTA($AK139)=1,MAX(H$29:H138)&amp;$AK139,MAX(H$29:H138)+1),"")</f>
        <v>62g</v>
      </c>
      <c r="I139" s="61" t="str">
        <f>IF(COUNTA(AJ139)=1,IF(COUNTA($AK139)=1,MAX(I$29:I138)&amp;$AK139,MAX(I$29:I138)+1),"")</f>
        <v>62g</v>
      </c>
      <c r="J139" s="61"/>
      <c r="K139" s="46"/>
      <c r="L139" s="61"/>
      <c r="M139" s="61"/>
      <c r="N139" s="61"/>
      <c r="O139" s="61"/>
      <c r="P139" s="61"/>
      <c r="Q139" s="49"/>
      <c r="R139" s="49"/>
      <c r="S139" t="s">
        <v>235</v>
      </c>
      <c r="T139" s="230"/>
      <c r="U139" s="215" t="s">
        <v>629</v>
      </c>
      <c r="V139" s="219"/>
      <c r="W139" s="73" t="s">
        <v>630</v>
      </c>
      <c r="X139" s="62" t="s">
        <v>119</v>
      </c>
      <c r="Y139" s="61"/>
      <c r="Z139" s="61" t="s">
        <v>686</v>
      </c>
      <c r="AA139" s="61" t="s">
        <v>687</v>
      </c>
      <c r="AB139" s="61" t="s">
        <v>687</v>
      </c>
      <c r="AC139" s="61" t="s">
        <v>603</v>
      </c>
      <c r="AD139" s="61">
        <v>1</v>
      </c>
      <c r="AE139" s="61">
        <v>1</v>
      </c>
      <c r="AF139" s="151">
        <v>1</v>
      </c>
      <c r="AG139" s="157"/>
      <c r="AH139" s="61">
        <v>1</v>
      </c>
      <c r="AI139" s="61">
        <v>1</v>
      </c>
      <c r="AJ139" s="158">
        <v>1</v>
      </c>
      <c r="AK139" s="175" t="s">
        <v>125</v>
      </c>
    </row>
    <row r="140" spans="1:37" ht="14.4" customHeight="1">
      <c r="A140" s="19" t="s">
        <v>1240</v>
      </c>
      <c r="B140" s="46" t="s">
        <v>59</v>
      </c>
      <c r="C140" s="46" t="s">
        <v>60</v>
      </c>
      <c r="D140" s="70" t="s">
        <v>236</v>
      </c>
      <c r="E140" s="73" t="s">
        <v>103</v>
      </c>
      <c r="F140" s="61" t="str">
        <f>IF(COUNTA(AG140)=1,IF(COUNTA($AK140)=1,MAX(F$29:F139)&amp;$AK140,MAX(F$29:F139)+1),"")</f>
        <v/>
      </c>
      <c r="G140" s="61" t="str">
        <f>IF(COUNTA(AH140)=1,IF(COUNTA($AK140)=1,MAX(G$29:G139)&amp;$AK140,MAX(G$29:G139)+1),"")</f>
        <v>60h</v>
      </c>
      <c r="H140" s="61" t="str">
        <f>IF(COUNTA(AI140)=1,IF(COUNTA($AK140)=1,MAX(H$29:H139)&amp;$AK140,MAX(H$29:H139)+1),"")</f>
        <v>62h</v>
      </c>
      <c r="I140" s="61" t="str">
        <f>IF(COUNTA(AJ140)=1,IF(COUNTA($AK140)=1,MAX(I$29:I139)&amp;$AK140,MAX(I$29:I139)+1),"")</f>
        <v>62h</v>
      </c>
      <c r="J140" s="61"/>
      <c r="K140" s="46" t="s">
        <v>237</v>
      </c>
      <c r="L140" s="61"/>
      <c r="M140" s="61"/>
      <c r="N140" s="61"/>
      <c r="O140" s="61"/>
      <c r="P140" s="61"/>
      <c r="Q140" s="49"/>
      <c r="R140" s="49"/>
      <c r="S140" t="s">
        <v>238</v>
      </c>
      <c r="T140" s="230"/>
      <c r="U140" s="215" t="s">
        <v>629</v>
      </c>
      <c r="V140" s="219"/>
      <c r="W140" s="73" t="s">
        <v>630</v>
      </c>
      <c r="X140" s="62" t="s">
        <v>122</v>
      </c>
      <c r="Y140" s="61"/>
      <c r="Z140" s="61" t="s">
        <v>688</v>
      </c>
      <c r="AA140" s="61" t="s">
        <v>689</v>
      </c>
      <c r="AB140" s="61" t="s">
        <v>689</v>
      </c>
      <c r="AC140" s="61" t="s">
        <v>603</v>
      </c>
      <c r="AD140" s="61">
        <v>1</v>
      </c>
      <c r="AE140" s="61">
        <v>1</v>
      </c>
      <c r="AF140" s="151">
        <v>1</v>
      </c>
      <c r="AG140" s="157"/>
      <c r="AH140" s="61">
        <v>1</v>
      </c>
      <c r="AI140" s="61">
        <v>1</v>
      </c>
      <c r="AJ140" s="158">
        <v>1</v>
      </c>
      <c r="AK140" s="175" t="s">
        <v>128</v>
      </c>
    </row>
    <row r="141" spans="1:37" ht="14.4" customHeight="1">
      <c r="A141" s="19" t="s">
        <v>1240</v>
      </c>
      <c r="B141" s="46" t="s">
        <v>59</v>
      </c>
      <c r="C141" s="46" t="s">
        <v>60</v>
      </c>
      <c r="D141" s="47" t="s">
        <v>239</v>
      </c>
      <c r="E141" s="48" t="s">
        <v>65</v>
      </c>
      <c r="F141" s="61" t="str">
        <f>IF(COUNTA(AG141)=1,IF(COUNTA($AK141)=1,MAX(F$29:F140)&amp;$AK141,MAX(F$29:F140)+1),"")</f>
        <v/>
      </c>
      <c r="G141" s="61">
        <f>IF(COUNTA(AH141)=1,IF(COUNTA($AK141)=1,MAX(G$29:G140)&amp;$AK141,MAX(G$29:G140)+1),"")</f>
        <v>61</v>
      </c>
      <c r="H141" s="61">
        <f>IF(COUNTA(AI141)=1,IF(COUNTA($AK141)=1,MAX(H$29:H140)&amp;$AK141,MAX(H$29:H140)+1),"")</f>
        <v>63</v>
      </c>
      <c r="I141" s="61">
        <f>IF(COUNTA(AJ141)=1,IF(COUNTA($AK141)=1,MAX(I$29:I140)&amp;$AK141,MAX(I$29:I140)+1),"")</f>
        <v>63</v>
      </c>
      <c r="J141" s="61"/>
      <c r="K141" s="46"/>
      <c r="L141" s="61"/>
      <c r="M141" s="61"/>
      <c r="N141" s="61"/>
      <c r="O141" s="61"/>
      <c r="P141" s="61"/>
      <c r="Q141" s="49"/>
      <c r="R141" s="49"/>
      <c r="T141" s="230"/>
      <c r="U141" s="211"/>
      <c r="V141" s="211"/>
      <c r="W141" s="48" t="s">
        <v>65</v>
      </c>
      <c r="X141" s="58"/>
      <c r="Y141" s="61"/>
      <c r="Z141" s="61">
        <v>64</v>
      </c>
      <c r="AA141" s="61">
        <v>65</v>
      </c>
      <c r="AB141" s="61">
        <v>65</v>
      </c>
      <c r="AC141" s="61" t="s">
        <v>603</v>
      </c>
      <c r="AD141" s="61">
        <v>1</v>
      </c>
      <c r="AE141" s="61">
        <v>1</v>
      </c>
      <c r="AF141" s="151">
        <v>1</v>
      </c>
      <c r="AG141" s="157"/>
      <c r="AH141" s="61">
        <v>1</v>
      </c>
      <c r="AI141" s="61">
        <v>1</v>
      </c>
      <c r="AJ141" s="158">
        <v>1</v>
      </c>
      <c r="AK141" s="175"/>
    </row>
    <row r="142" spans="1:37" ht="29.1" customHeight="1">
      <c r="A142" s="19" t="s">
        <v>1240</v>
      </c>
      <c r="B142" s="46" t="s">
        <v>59</v>
      </c>
      <c r="C142" s="46" t="s">
        <v>60</v>
      </c>
      <c r="D142" s="62" t="s">
        <v>690</v>
      </c>
      <c r="E142" s="48" t="s">
        <v>65</v>
      </c>
      <c r="F142" s="61" t="str">
        <f>IF(COUNTA(AG142)=1,IF(COUNTA($AK142)=1,MAX(F$29:F141)&amp;$AK142,MAX(F$29:F141)+1),"")</f>
        <v/>
      </c>
      <c r="G142" s="61">
        <f>IF(COUNTA(AH142)=1,IF(COUNTA($AK142)=1,MAX(G$29:G141)&amp;$AK142,MAX(G$29:G141)+1),"")</f>
        <v>62</v>
      </c>
      <c r="H142" s="61">
        <f>IF(COUNTA(AI142)=1,IF(COUNTA($AK142)=1,MAX(H$29:H141)&amp;$AK142,MAX(H$29:H141)+1),"")</f>
        <v>64</v>
      </c>
      <c r="I142" s="61">
        <f>IF(COUNTA(AJ142)=1,IF(COUNTA($AK142)=1,MAX(I$29:I141)&amp;$AK142,MAX(I$29:I141)+1),"")</f>
        <v>64</v>
      </c>
      <c r="J142" s="61"/>
      <c r="K142" s="46"/>
      <c r="L142" s="61"/>
      <c r="M142" s="61"/>
      <c r="N142" s="61"/>
      <c r="O142" s="61"/>
      <c r="P142" s="61"/>
      <c r="Q142" s="49"/>
      <c r="R142" s="49"/>
      <c r="T142" s="230"/>
      <c r="U142" s="215"/>
      <c r="V142" s="215"/>
      <c r="W142" s="48" t="s">
        <v>65</v>
      </c>
      <c r="X142" s="58"/>
      <c r="Y142" s="61"/>
      <c r="Z142" s="61">
        <v>65</v>
      </c>
      <c r="AA142" s="61">
        <v>66</v>
      </c>
      <c r="AB142" s="61">
        <v>66</v>
      </c>
      <c r="AC142" s="61" t="s">
        <v>603</v>
      </c>
      <c r="AD142" s="61">
        <v>1</v>
      </c>
      <c r="AE142" s="61">
        <v>1</v>
      </c>
      <c r="AF142" s="151">
        <v>1</v>
      </c>
      <c r="AG142" s="157"/>
      <c r="AH142" s="61">
        <v>1</v>
      </c>
      <c r="AI142" s="61">
        <v>1</v>
      </c>
      <c r="AJ142" s="158">
        <v>1</v>
      </c>
      <c r="AK142" s="175"/>
    </row>
    <row r="143" spans="1:37" ht="14.4">
      <c r="A143" s="19" t="s">
        <v>1240</v>
      </c>
      <c r="B143" s="46" t="s">
        <v>59</v>
      </c>
      <c r="C143" s="46" t="s">
        <v>60</v>
      </c>
      <c r="D143" s="62" t="s">
        <v>691</v>
      </c>
      <c r="E143" s="118" t="s">
        <v>65</v>
      </c>
      <c r="F143" s="61" t="str">
        <f>IF(COUNTA(AG143)=1,IF(COUNTA($AK143)=1,MAX(F$29:F142)&amp;$AK143,MAX(F$29:F142)+1),"")</f>
        <v/>
      </c>
      <c r="G143" s="61">
        <f>IF(COUNTA(AH143)=1,IF(COUNTA($AK143)=1,MAX(G$29:G142)&amp;$AK143,MAX(G$29:G142)+1),"")</f>
        <v>63</v>
      </c>
      <c r="H143" s="61">
        <f>IF(COUNTA(AI143)=1,IF(COUNTA($AK143)=1,MAX(H$29:H142)&amp;$AK143,MAX(H$29:H142)+1),"")</f>
        <v>65</v>
      </c>
      <c r="I143" s="61">
        <f>IF(COUNTA(AJ143)=1,IF(COUNTA($AK143)=1,MAX(I$29:I142)&amp;$AK143,MAX(I$29:I142)+1),"")</f>
        <v>65</v>
      </c>
      <c r="J143" s="61"/>
      <c r="K143" s="46"/>
      <c r="L143" s="61"/>
      <c r="M143" s="61"/>
      <c r="N143" s="61"/>
      <c r="O143" s="61"/>
      <c r="P143" s="61"/>
      <c r="Q143" s="49"/>
      <c r="R143" s="49"/>
      <c r="T143" s="230"/>
      <c r="U143" s="215"/>
      <c r="V143" s="215"/>
      <c r="W143" s="48" t="s">
        <v>692</v>
      </c>
      <c r="X143" s="58"/>
      <c r="Y143" s="61"/>
      <c r="Z143" s="61"/>
      <c r="AA143" s="61"/>
      <c r="AB143" s="61"/>
      <c r="AC143" s="61"/>
      <c r="AD143" s="61"/>
      <c r="AE143" s="61"/>
      <c r="AF143" s="151"/>
      <c r="AG143" s="157"/>
      <c r="AH143" s="61">
        <v>1</v>
      </c>
      <c r="AI143" s="61">
        <v>1</v>
      </c>
      <c r="AJ143" s="158">
        <v>1</v>
      </c>
      <c r="AK143" s="175"/>
    </row>
    <row r="144" spans="1:37" ht="14.4" customHeight="1">
      <c r="A144" s="19" t="s">
        <v>1240</v>
      </c>
      <c r="B144" s="46" t="s">
        <v>59</v>
      </c>
      <c r="C144" s="46" t="s">
        <v>60</v>
      </c>
      <c r="D144" s="47" t="s">
        <v>243</v>
      </c>
      <c r="E144" s="48" t="s">
        <v>65</v>
      </c>
      <c r="F144" s="61" t="str">
        <f>IF(COUNTA(AG144)=1,IF(COUNTA($AK144)=1,MAX(F$29:F143)&amp;$AK144,MAX(F$29:F143)+1),"")</f>
        <v/>
      </c>
      <c r="G144" s="61">
        <f>IF(COUNTA(AH144)=1,IF(COUNTA($AK144)=1,MAX(G$29:G143)&amp;$AK144,MAX(G$29:G143)+1),"")</f>
        <v>64</v>
      </c>
      <c r="H144" s="61">
        <f>IF(COUNTA(AI144)=1,IF(COUNTA($AK144)=1,MAX(H$29:H143)&amp;$AK144,MAX(H$29:H143)+1),"")</f>
        <v>66</v>
      </c>
      <c r="I144" s="61">
        <f>IF(COUNTA(AJ144)=1,IF(COUNTA($AK144)=1,MAX(I$29:I143)&amp;$AK144,MAX(I$29:I143)+1),"")</f>
        <v>66</v>
      </c>
      <c r="J144" s="61"/>
      <c r="K144" s="46"/>
      <c r="L144" s="61"/>
      <c r="M144" s="61"/>
      <c r="N144" s="61"/>
      <c r="O144" s="61"/>
      <c r="P144" s="61"/>
      <c r="Q144" s="49"/>
      <c r="R144" s="49"/>
      <c r="T144" s="230"/>
      <c r="U144" s="211"/>
      <c r="V144" s="211"/>
      <c r="W144" s="48" t="s">
        <v>65</v>
      </c>
      <c r="X144" s="58"/>
      <c r="Y144" s="61"/>
      <c r="Z144" s="61">
        <v>67</v>
      </c>
      <c r="AA144" s="61">
        <v>68</v>
      </c>
      <c r="AB144" s="61">
        <v>68</v>
      </c>
      <c r="AC144" s="61" t="s">
        <v>603</v>
      </c>
      <c r="AD144" s="61">
        <v>1</v>
      </c>
      <c r="AE144" s="61">
        <v>1</v>
      </c>
      <c r="AF144" s="151">
        <v>1</v>
      </c>
      <c r="AG144" s="157"/>
      <c r="AH144" s="61">
        <v>1</v>
      </c>
      <c r="AI144" s="61">
        <v>1</v>
      </c>
      <c r="AJ144" s="158">
        <v>1</v>
      </c>
      <c r="AK144" s="175"/>
    </row>
    <row r="145" spans="1:37" ht="14.4" customHeight="1">
      <c r="A145" s="19" t="s">
        <v>1240</v>
      </c>
      <c r="B145" s="46" t="s">
        <v>59</v>
      </c>
      <c r="C145" s="46" t="s">
        <v>60</v>
      </c>
      <c r="D145" s="47" t="s">
        <v>244</v>
      </c>
      <c r="E145" s="118" t="s">
        <v>65</v>
      </c>
      <c r="F145" s="61" t="str">
        <f>IF(COUNTA(AG145)=1,IF(COUNTA($AK145)=1,MAX(F$29:F144)&amp;$AK145,MAX(F$29:F144)+1),"")</f>
        <v/>
      </c>
      <c r="G145" s="61">
        <f>IF(COUNTA(AH145)=1,IF(COUNTA($AK145)=1,MAX(G$29:G144)&amp;$AK145,MAX(G$29:G144)+1),"")</f>
        <v>65</v>
      </c>
      <c r="H145" s="61">
        <f>IF(COUNTA(AI145)=1,IF(COUNTA($AK145)=1,MAX(H$29:H144)&amp;$AK145,MAX(H$29:H144)+1),"")</f>
        <v>67</v>
      </c>
      <c r="I145" s="61">
        <f>IF(COUNTA(AJ145)=1,IF(COUNTA($AK145)=1,MAX(I$29:I144)&amp;$AK145,MAX(I$29:I144)+1),"")</f>
        <v>67</v>
      </c>
      <c r="J145" s="61"/>
      <c r="K145" s="46"/>
      <c r="L145" s="61"/>
      <c r="M145" s="61"/>
      <c r="N145" s="61"/>
      <c r="O145" s="61"/>
      <c r="P145" s="61"/>
      <c r="Q145" s="49"/>
      <c r="R145" s="49"/>
      <c r="T145" s="230"/>
      <c r="U145" s="211"/>
      <c r="V145" s="211"/>
      <c r="W145" s="48" t="s">
        <v>65</v>
      </c>
      <c r="X145" s="58"/>
      <c r="Y145" s="61"/>
      <c r="Z145" s="61"/>
      <c r="AA145" s="61"/>
      <c r="AB145" s="61"/>
      <c r="AC145" s="61"/>
      <c r="AD145" s="61"/>
      <c r="AE145" s="61"/>
      <c r="AF145" s="151"/>
      <c r="AG145" s="157"/>
      <c r="AH145" s="61">
        <v>1</v>
      </c>
      <c r="AI145" s="61">
        <v>1</v>
      </c>
      <c r="AJ145" s="158">
        <v>1</v>
      </c>
      <c r="AK145" s="175"/>
    </row>
    <row r="146" spans="1:37" ht="14.4" customHeight="1">
      <c r="A146" s="19" t="s">
        <v>1240</v>
      </c>
      <c r="B146" s="46" t="s">
        <v>59</v>
      </c>
      <c r="C146" s="46" t="s">
        <v>60</v>
      </c>
      <c r="D146" s="62" t="s">
        <v>245</v>
      </c>
      <c r="E146" s="48" t="s">
        <v>65</v>
      </c>
      <c r="F146" s="61" t="str">
        <f>IF(COUNTA(AG146)=1,IF(COUNTA($AK146)=1,MAX(F$29:F145)&amp;$AK146,MAX(F$29:F145)+1),"")</f>
        <v/>
      </c>
      <c r="G146" s="61">
        <f>IF(COUNTA(AH146)=1,IF(COUNTA($AK146)=1,MAX(G$29:G145)&amp;$AK146,MAX(G$29:G145)+1),"")</f>
        <v>66</v>
      </c>
      <c r="H146" s="61">
        <f>IF(COUNTA(AI146)=1,IF(COUNTA($AK146)=1,MAX(H$29:H145)&amp;$AK146,MAX(H$29:H145)+1),"")</f>
        <v>68</v>
      </c>
      <c r="I146" s="61">
        <f>IF(COUNTA(AJ146)=1,IF(COUNTA($AK146)=1,MAX(I$29:I145)&amp;$AK146,MAX(I$29:I145)+1),"")</f>
        <v>68</v>
      </c>
      <c r="J146" s="61"/>
      <c r="K146" s="46"/>
      <c r="L146" s="61"/>
      <c r="M146" s="61"/>
      <c r="N146" s="61"/>
      <c r="O146" s="61"/>
      <c r="P146" s="61"/>
      <c r="Q146" s="49"/>
      <c r="R146" s="49"/>
      <c r="T146" s="230"/>
      <c r="U146" s="215"/>
      <c r="V146" s="215"/>
      <c r="W146" s="48" t="s">
        <v>65</v>
      </c>
      <c r="X146" s="58"/>
      <c r="Y146" s="61"/>
      <c r="Z146" s="61">
        <v>68</v>
      </c>
      <c r="AA146" s="61">
        <v>69</v>
      </c>
      <c r="AB146" s="61">
        <v>69</v>
      </c>
      <c r="AC146" s="61" t="s">
        <v>603</v>
      </c>
      <c r="AD146" s="61">
        <v>1</v>
      </c>
      <c r="AE146" s="61">
        <v>1</v>
      </c>
      <c r="AF146" s="151">
        <v>1</v>
      </c>
      <c r="AG146" s="157"/>
      <c r="AH146" s="61">
        <v>1</v>
      </c>
      <c r="AI146" s="61">
        <v>1</v>
      </c>
      <c r="AJ146" s="158">
        <v>1</v>
      </c>
      <c r="AK146" s="175"/>
    </row>
    <row r="147" spans="1:37" ht="72.599999999999994" customHeight="1">
      <c r="A147" s="19" t="s">
        <v>1240</v>
      </c>
      <c r="B147" s="63" t="s">
        <v>246</v>
      </c>
      <c r="C147" s="63" t="s">
        <v>56</v>
      </c>
      <c r="D147" s="64" t="s">
        <v>247</v>
      </c>
      <c r="E147" s="83" t="s">
        <v>58</v>
      </c>
      <c r="F147" s="56"/>
      <c r="G147" s="56"/>
      <c r="H147" s="56"/>
      <c r="I147" s="56"/>
      <c r="J147" s="56"/>
      <c r="K147" s="238"/>
      <c r="L147" s="56"/>
      <c r="M147" s="56"/>
      <c r="N147" s="56"/>
      <c r="O147" s="56"/>
      <c r="P147" s="56"/>
      <c r="Q147" s="57"/>
      <c r="R147" s="57"/>
      <c r="S147" s="22"/>
      <c r="T147" s="230"/>
      <c r="U147" s="216"/>
      <c r="V147" s="216"/>
      <c r="W147" s="83" t="s">
        <v>58</v>
      </c>
      <c r="X147" s="84"/>
      <c r="Y147" s="85"/>
      <c r="Z147" s="85"/>
      <c r="AA147" s="85"/>
      <c r="AB147" s="85"/>
      <c r="AC147" s="85"/>
      <c r="AD147" s="85"/>
      <c r="AE147" s="85"/>
      <c r="AF147" s="179"/>
      <c r="AG147" s="155"/>
      <c r="AH147" s="56"/>
      <c r="AI147" s="56"/>
      <c r="AJ147" s="156"/>
      <c r="AK147" s="174"/>
    </row>
    <row r="148" spans="1:37" s="36" customFormat="1" ht="288.89999999999998" customHeight="1">
      <c r="A148" s="19" t="s">
        <v>1240</v>
      </c>
      <c r="B148" s="37" t="s">
        <v>248</v>
      </c>
      <c r="C148" s="149" t="s">
        <v>249</v>
      </c>
      <c r="D148" s="221"/>
      <c r="E148" s="39" t="s">
        <v>197</v>
      </c>
      <c r="F148" s="45"/>
      <c r="G148" s="45"/>
      <c r="H148" s="45"/>
      <c r="I148" s="45"/>
      <c r="J148" s="45"/>
      <c r="K148" s="42"/>
      <c r="L148" s="45"/>
      <c r="M148" s="42" t="s">
        <v>250</v>
      </c>
      <c r="N148" s="45"/>
      <c r="O148" s="45"/>
      <c r="P148" s="45"/>
      <c r="Q148" s="86"/>
      <c r="R148" s="86"/>
      <c r="T148" s="230"/>
      <c r="U148" s="221"/>
      <c r="V148" s="221"/>
      <c r="W148" s="38"/>
      <c r="X148" s="40"/>
      <c r="Y148" s="41"/>
      <c r="Z148" s="41"/>
      <c r="AA148" s="41"/>
      <c r="AB148" s="41"/>
      <c r="AC148" s="41"/>
      <c r="AD148" s="41"/>
      <c r="AE148" s="41"/>
      <c r="AF148" s="180"/>
      <c r="AG148" s="161"/>
      <c r="AH148" s="45"/>
      <c r="AI148" s="45"/>
      <c r="AJ148" s="162"/>
      <c r="AK148" s="177"/>
    </row>
    <row r="149" spans="1:37" s="36" customFormat="1" ht="312.60000000000002" customHeight="1">
      <c r="A149" s="19" t="s">
        <v>1240</v>
      </c>
      <c r="B149" s="37" t="s">
        <v>248</v>
      </c>
      <c r="C149" s="149" t="s">
        <v>251</v>
      </c>
      <c r="D149" s="117"/>
      <c r="E149" s="39" t="s">
        <v>197</v>
      </c>
      <c r="F149" s="45"/>
      <c r="G149" s="45"/>
      <c r="H149" s="45"/>
      <c r="I149" s="45"/>
      <c r="J149" s="45"/>
      <c r="K149" s="42"/>
      <c r="L149" s="45" t="s">
        <v>105</v>
      </c>
      <c r="M149" s="45"/>
      <c r="N149" s="45"/>
      <c r="O149" s="45"/>
      <c r="P149" s="45"/>
      <c r="Q149" s="86"/>
      <c r="R149" s="86"/>
      <c r="T149" s="230"/>
      <c r="U149" s="221"/>
      <c r="V149" s="221"/>
      <c r="W149" s="38"/>
      <c r="X149" s="40"/>
      <c r="Y149" s="41"/>
      <c r="Z149" s="41"/>
      <c r="AA149" s="41"/>
      <c r="AB149" s="41"/>
      <c r="AC149" s="41"/>
      <c r="AD149" s="41"/>
      <c r="AE149" s="41"/>
      <c r="AF149" s="180"/>
      <c r="AG149" s="161"/>
      <c r="AH149" s="45"/>
      <c r="AI149" s="45"/>
      <c r="AJ149" s="162"/>
      <c r="AK149" s="177"/>
    </row>
    <row r="150" spans="1:37" s="36" customFormat="1" ht="337.35" customHeight="1">
      <c r="A150" s="19" t="s">
        <v>1240</v>
      </c>
      <c r="B150" s="37" t="s">
        <v>248</v>
      </c>
      <c r="C150" s="149" t="s">
        <v>251</v>
      </c>
      <c r="D150" s="117"/>
      <c r="E150" s="39" t="s">
        <v>675</v>
      </c>
      <c r="F150" s="45"/>
      <c r="G150" s="45"/>
      <c r="H150" s="45"/>
      <c r="I150" s="45"/>
      <c r="J150" s="45"/>
      <c r="K150" s="42"/>
      <c r="L150" s="45" t="s">
        <v>105</v>
      </c>
      <c r="M150" s="45"/>
      <c r="N150" s="45"/>
      <c r="O150" s="45"/>
      <c r="P150" s="45"/>
      <c r="Q150" s="86"/>
      <c r="R150" s="86"/>
      <c r="T150" s="230"/>
      <c r="U150" s="221"/>
      <c r="V150" s="221"/>
      <c r="W150" s="38"/>
      <c r="X150" s="40"/>
      <c r="Y150" s="41"/>
      <c r="Z150" s="41"/>
      <c r="AA150" s="41"/>
      <c r="AB150" s="41"/>
      <c r="AC150" s="41"/>
      <c r="AD150" s="41"/>
      <c r="AE150" s="41"/>
      <c r="AF150" s="180"/>
      <c r="AG150" s="161"/>
      <c r="AH150" s="45"/>
      <c r="AI150" s="45"/>
      <c r="AJ150" s="162"/>
      <c r="AK150" s="177"/>
    </row>
    <row r="151" spans="1:37" ht="87" customHeight="1">
      <c r="A151" s="19" t="s">
        <v>1240</v>
      </c>
      <c r="B151" s="42" t="s">
        <v>248</v>
      </c>
      <c r="C151" s="43" t="s">
        <v>252</v>
      </c>
      <c r="D151" s="44" t="s">
        <v>693</v>
      </c>
      <c r="E151" s="39" t="s">
        <v>197</v>
      </c>
      <c r="F151" s="61"/>
      <c r="G151" s="61"/>
      <c r="H151" s="61"/>
      <c r="I151" s="61"/>
      <c r="J151" s="61"/>
      <c r="K151" s="46"/>
      <c r="L151" s="61"/>
      <c r="M151" s="61"/>
      <c r="N151" s="61"/>
      <c r="O151" s="61"/>
      <c r="P151" s="61"/>
      <c r="Q151" s="49"/>
      <c r="R151" s="49"/>
      <c r="T151" s="230"/>
      <c r="U151" s="222"/>
      <c r="V151" s="222"/>
      <c r="W151" s="39" t="s">
        <v>197</v>
      </c>
      <c r="X151" s="43"/>
      <c r="Y151" s="45"/>
      <c r="Z151" s="45"/>
      <c r="AA151" s="45"/>
      <c r="AB151" s="45"/>
      <c r="AC151" s="45"/>
      <c r="AD151" s="45"/>
      <c r="AE151" s="45"/>
      <c r="AF151" s="153"/>
      <c r="AG151" s="161"/>
      <c r="AH151" s="45"/>
      <c r="AI151" s="45"/>
      <c r="AJ151" s="162"/>
      <c r="AK151" s="175"/>
    </row>
    <row r="152" spans="1:37" s="143" customFormat="1" ht="14.4" customHeight="1">
      <c r="A152" s="19" t="s">
        <v>1240</v>
      </c>
      <c r="B152" s="127" t="s">
        <v>248</v>
      </c>
      <c r="C152" s="127" t="s">
        <v>252</v>
      </c>
      <c r="D152" s="126" t="s">
        <v>254</v>
      </c>
      <c r="E152" s="132" t="s">
        <v>2</v>
      </c>
      <c r="F152" s="131"/>
      <c r="G152" s="131"/>
      <c r="H152" s="131"/>
      <c r="I152" s="131"/>
      <c r="J152" s="131"/>
      <c r="K152" s="128"/>
      <c r="L152" s="131"/>
      <c r="M152" s="131"/>
      <c r="N152" s="131"/>
      <c r="O152" s="131"/>
      <c r="P152" s="131"/>
      <c r="Q152" s="142"/>
      <c r="R152" s="142"/>
      <c r="T152" s="231"/>
      <c r="U152" s="223"/>
      <c r="V152" s="223"/>
      <c r="W152" s="88" t="s">
        <v>2</v>
      </c>
      <c r="X152" s="87"/>
      <c r="Y152" s="89"/>
      <c r="Z152" s="89"/>
      <c r="AA152" s="89"/>
      <c r="AB152" s="89"/>
      <c r="AC152" s="133"/>
      <c r="AD152" s="133"/>
      <c r="AE152" s="133"/>
      <c r="AF152" s="171"/>
      <c r="AG152" s="159"/>
      <c r="AH152" s="131"/>
      <c r="AI152" s="131"/>
      <c r="AJ152" s="160"/>
      <c r="AK152" s="176"/>
    </row>
    <row r="153" spans="1:37" ht="14.4" customHeight="1">
      <c r="A153" s="19" t="s">
        <v>1240</v>
      </c>
      <c r="B153" s="70" t="s">
        <v>248</v>
      </c>
      <c r="C153" s="70" t="s">
        <v>252</v>
      </c>
      <c r="D153" s="62" t="s">
        <v>694</v>
      </c>
      <c r="E153" s="73" t="s">
        <v>256</v>
      </c>
      <c r="F153" s="61">
        <f>IF(COUNTA(AG153)=1,IF(COUNTA($AK153)=1,MAX(F$29:F152)&amp;$AK153,MAX(F$29:F152)+1),"")</f>
        <v>1</v>
      </c>
      <c r="G153" s="61">
        <f>IF(COUNTA(AH153)=1,IF(COUNTA($AK153)=1,MAX(G$29:G152)&amp;$AK153,MAX(G$29:G152)+1),"")</f>
        <v>67</v>
      </c>
      <c r="H153" s="61">
        <f>IF(COUNTA(AI153)=1,IF(COUNTA($AK153)=1,MAX(H$29:H152)&amp;$AK153,MAX(H$29:H152)+1),"")</f>
        <v>69</v>
      </c>
      <c r="I153" s="61">
        <f>IF(COUNTA(AJ153)=1,IF(COUNTA($AK153)=1,MAX(I$29:I152)&amp;$AK153,MAX(I$29:I152)+1),"")</f>
        <v>69</v>
      </c>
      <c r="J153" s="61"/>
      <c r="K153" s="46"/>
      <c r="L153" s="61"/>
      <c r="M153" s="61"/>
      <c r="N153" s="61"/>
      <c r="O153" s="61">
        <v>1</v>
      </c>
      <c r="P153" s="61"/>
      <c r="Q153" s="49"/>
      <c r="R153" s="49"/>
      <c r="T153" s="230"/>
      <c r="U153" s="215"/>
      <c r="V153" s="215">
        <v>1</v>
      </c>
      <c r="W153" s="73" t="s">
        <v>256</v>
      </c>
      <c r="X153" s="62"/>
      <c r="Y153" s="74">
        <v>1</v>
      </c>
      <c r="Z153" s="74">
        <v>69</v>
      </c>
      <c r="AA153" s="74">
        <v>70</v>
      </c>
      <c r="AB153" s="74">
        <v>70</v>
      </c>
      <c r="AC153" s="61">
        <v>1</v>
      </c>
      <c r="AD153" s="61">
        <v>1</v>
      </c>
      <c r="AE153" s="61">
        <v>1</v>
      </c>
      <c r="AF153" s="151">
        <v>1</v>
      </c>
      <c r="AG153" s="157">
        <v>1</v>
      </c>
      <c r="AH153" s="61">
        <v>1</v>
      </c>
      <c r="AI153" s="61">
        <v>1</v>
      </c>
      <c r="AJ153" s="158">
        <v>1</v>
      </c>
      <c r="AK153" s="175"/>
    </row>
    <row r="154" spans="1:37" ht="14.4" customHeight="1">
      <c r="A154" s="19" t="s">
        <v>1240</v>
      </c>
      <c r="B154" s="70" t="s">
        <v>248</v>
      </c>
      <c r="C154" s="70" t="s">
        <v>252</v>
      </c>
      <c r="D154" s="62" t="s">
        <v>695</v>
      </c>
      <c r="E154" s="73" t="s">
        <v>256</v>
      </c>
      <c r="F154" s="61">
        <f>IF(COUNTA(AG154)=1,IF(COUNTA($AK154)=1,MAX(F$29:F153)&amp;$AK154,MAX(F$29:F153)+1),"")</f>
        <v>2</v>
      </c>
      <c r="G154" s="61">
        <f>IF(COUNTA(AH154)=1,IF(COUNTA($AK154)=1,MAX(G$29:G153)&amp;$AK154,MAX(G$29:G153)+1),"")</f>
        <v>68</v>
      </c>
      <c r="H154" s="61">
        <f>IF(COUNTA(AI154)=1,IF(COUNTA($AK154)=1,MAX(H$29:H153)&amp;$AK154,MAX(H$29:H153)+1),"")</f>
        <v>70</v>
      </c>
      <c r="I154" s="61">
        <f>IF(COUNTA(AJ154)=1,IF(COUNTA($AK154)=1,MAX(I$29:I153)&amp;$AK154,MAX(I$29:I153)+1),"")</f>
        <v>70</v>
      </c>
      <c r="J154" s="61"/>
      <c r="K154" s="46"/>
      <c r="L154" s="61"/>
      <c r="M154" s="61"/>
      <c r="N154" s="61"/>
      <c r="O154" s="61">
        <v>1</v>
      </c>
      <c r="P154" s="61"/>
      <c r="Q154" s="49"/>
      <c r="R154" s="49"/>
      <c r="T154" s="230"/>
      <c r="U154" s="215"/>
      <c r="V154" s="215">
        <v>2</v>
      </c>
      <c r="W154" s="73" t="s">
        <v>256</v>
      </c>
      <c r="X154" s="62"/>
      <c r="Y154" s="74">
        <v>2</v>
      </c>
      <c r="Z154" s="74">
        <v>70</v>
      </c>
      <c r="AA154" s="74">
        <v>71</v>
      </c>
      <c r="AB154" s="74">
        <v>71</v>
      </c>
      <c r="AC154" s="61">
        <v>1</v>
      </c>
      <c r="AD154" s="61">
        <v>1</v>
      </c>
      <c r="AE154" s="61">
        <v>1</v>
      </c>
      <c r="AF154" s="151">
        <v>1</v>
      </c>
      <c r="AG154" s="157">
        <v>1</v>
      </c>
      <c r="AH154" s="61">
        <v>1</v>
      </c>
      <c r="AI154" s="61">
        <v>1</v>
      </c>
      <c r="AJ154" s="158">
        <v>1</v>
      </c>
      <c r="AK154" s="175"/>
    </row>
    <row r="155" spans="1:37" ht="14.4" customHeight="1">
      <c r="A155" s="19" t="s">
        <v>1240</v>
      </c>
      <c r="B155" s="70" t="s">
        <v>248</v>
      </c>
      <c r="C155" s="70" t="s">
        <v>252</v>
      </c>
      <c r="D155" s="62" t="s">
        <v>257</v>
      </c>
      <c r="E155" s="73" t="s">
        <v>256</v>
      </c>
      <c r="F155" s="61" t="str">
        <f>IF(COUNTA(AG155)=1,IF(COUNTA($AK155)=1,MAX(F$29:F154)&amp;$AK155,MAX(F$29:F154)+1),"")</f>
        <v/>
      </c>
      <c r="G155" s="61">
        <f>IF(COUNTA(AH155)=1,IF(COUNTA($AK155)=1,MAX(G$29:G154)&amp;$AK155,MAX(G$29:G154)+1),"")</f>
        <v>69</v>
      </c>
      <c r="H155" s="61">
        <f>IF(COUNTA(AI155)=1,IF(COUNTA($AK155)=1,MAX(H$29:H154)&amp;$AK155,MAX(H$29:H154)+1),"")</f>
        <v>71</v>
      </c>
      <c r="I155" s="61">
        <f>IF(COUNTA(AJ155)=1,IF(COUNTA($AK155)=1,MAX(I$29:I154)&amp;$AK155,MAX(I$29:I154)+1),"")</f>
        <v>71</v>
      </c>
      <c r="J155" s="61"/>
      <c r="K155" s="46"/>
      <c r="L155" s="61"/>
      <c r="M155" s="61"/>
      <c r="N155" s="61"/>
      <c r="O155" s="61">
        <v>1</v>
      </c>
      <c r="P155" s="61"/>
      <c r="Q155" s="49"/>
      <c r="R155" s="49"/>
      <c r="T155" s="230"/>
      <c r="U155" s="215"/>
      <c r="V155" s="215"/>
      <c r="W155" s="73" t="s">
        <v>256</v>
      </c>
      <c r="X155" s="62"/>
      <c r="Y155" s="74"/>
      <c r="Z155" s="74"/>
      <c r="AA155" s="74"/>
      <c r="AB155" s="74"/>
      <c r="AC155" s="56"/>
      <c r="AD155" s="56"/>
      <c r="AE155" s="56"/>
      <c r="AF155" s="150"/>
      <c r="AG155" s="157"/>
      <c r="AH155" s="61">
        <v>1</v>
      </c>
      <c r="AI155" s="61">
        <v>1</v>
      </c>
      <c r="AJ155" s="158">
        <v>1</v>
      </c>
      <c r="AK155" s="175"/>
    </row>
    <row r="156" spans="1:37" ht="14.4" customHeight="1">
      <c r="A156" s="19" t="s">
        <v>1240</v>
      </c>
      <c r="B156" s="70" t="s">
        <v>248</v>
      </c>
      <c r="C156" s="70" t="s">
        <v>252</v>
      </c>
      <c r="D156" s="62" t="s">
        <v>1249</v>
      </c>
      <c r="E156" s="73" t="s">
        <v>256</v>
      </c>
      <c r="F156" s="61" t="str">
        <f>IF(COUNTA(AG156)=1,IF(COUNTA($AK156)=1,MAX(F$29:F155)&amp;$AK156,MAX(F$29:F155)+1),"")</f>
        <v/>
      </c>
      <c r="G156" s="61">
        <f>IF(COUNTA(AH156)=1,IF(COUNTA($AK156)=1,MAX(G$29:G155)&amp;$AK156,MAX(G$29:G155)+1),"")</f>
        <v>70</v>
      </c>
      <c r="H156" s="61">
        <f>IF(COUNTA(AI156)=1,IF(COUNTA($AK156)=1,MAX(H$29:H155)&amp;$AK156,MAX(H$29:H155)+1),"")</f>
        <v>72</v>
      </c>
      <c r="I156" s="61">
        <f>IF(COUNTA(AJ156)=1,IF(COUNTA($AK156)=1,MAX(I$29:I155)&amp;$AK156,MAX(I$29:I155)+1),"")</f>
        <v>72</v>
      </c>
      <c r="J156" s="61"/>
      <c r="K156" s="46"/>
      <c r="L156" s="61"/>
      <c r="M156" s="61"/>
      <c r="N156" s="61"/>
      <c r="O156" s="61">
        <v>1</v>
      </c>
      <c r="P156" s="61"/>
      <c r="Q156" s="49"/>
      <c r="R156" s="49"/>
      <c r="T156" s="230"/>
      <c r="U156" s="215"/>
      <c r="V156" s="215"/>
      <c r="W156" s="73" t="s">
        <v>256</v>
      </c>
      <c r="X156" s="62"/>
      <c r="Y156" s="74"/>
      <c r="Z156" s="74"/>
      <c r="AA156" s="74"/>
      <c r="AB156" s="74"/>
      <c r="AC156" s="56"/>
      <c r="AD156" s="61"/>
      <c r="AE156" s="61"/>
      <c r="AF156" s="151"/>
      <c r="AG156" s="157"/>
      <c r="AH156" s="61">
        <v>1</v>
      </c>
      <c r="AI156" s="61">
        <v>1</v>
      </c>
      <c r="AJ156" s="158">
        <v>1</v>
      </c>
      <c r="AK156" s="175"/>
    </row>
    <row r="157" spans="1:37" ht="14.4" customHeight="1">
      <c r="A157" s="19" t="s">
        <v>1240</v>
      </c>
      <c r="B157" s="70" t="s">
        <v>248</v>
      </c>
      <c r="C157" s="70" t="s">
        <v>252</v>
      </c>
      <c r="D157" s="62" t="s">
        <v>698</v>
      </c>
      <c r="E157" s="73" t="s">
        <v>256</v>
      </c>
      <c r="F157" s="61" t="str">
        <f>IF(COUNTA(AG157)=1,IF(COUNTA($AK157)=1,MAX(F$29:F156)&amp;$AK157,MAX(F$29:F156)+1),"")</f>
        <v/>
      </c>
      <c r="G157" s="61">
        <f>IF(COUNTA(AH157)=1,IF(COUNTA($AK157)=1,MAX(G$29:G156)&amp;$AK157,MAX(G$29:G156)+1),"")</f>
        <v>71</v>
      </c>
      <c r="H157" s="61">
        <f>IF(COUNTA(AI157)=1,IF(COUNTA($AK157)=1,MAX(H$29:H156)&amp;$AK157,MAX(H$29:H156)+1),"")</f>
        <v>73</v>
      </c>
      <c r="I157" s="61">
        <f>IF(COUNTA(AJ157)=1,IF(COUNTA($AK157)=1,MAX(I$29:I156)&amp;$AK157,MAX(I$29:I156)+1),"")</f>
        <v>73</v>
      </c>
      <c r="J157" s="61"/>
      <c r="K157" s="46"/>
      <c r="L157" s="61"/>
      <c r="M157" s="61"/>
      <c r="N157" s="61"/>
      <c r="O157" s="61">
        <v>1</v>
      </c>
      <c r="P157" s="61"/>
      <c r="Q157" s="49"/>
      <c r="R157" s="49"/>
      <c r="T157" s="230"/>
      <c r="U157" s="215"/>
      <c r="V157" s="215"/>
      <c r="W157" s="73" t="s">
        <v>256</v>
      </c>
      <c r="X157" s="62"/>
      <c r="Y157" s="74"/>
      <c r="Z157" s="74">
        <v>76</v>
      </c>
      <c r="AA157" s="74">
        <v>77</v>
      </c>
      <c r="AB157" s="74">
        <v>77</v>
      </c>
      <c r="AC157" s="56" t="s">
        <v>603</v>
      </c>
      <c r="AD157" s="61">
        <v>1</v>
      </c>
      <c r="AE157" s="61">
        <v>1</v>
      </c>
      <c r="AF157" s="151">
        <v>1</v>
      </c>
      <c r="AG157" s="157"/>
      <c r="AH157" s="61">
        <v>1</v>
      </c>
      <c r="AI157" s="61">
        <v>1</v>
      </c>
      <c r="AJ157" s="158">
        <v>1</v>
      </c>
      <c r="AK157" s="175"/>
    </row>
    <row r="158" spans="1:37" ht="14.4" customHeight="1">
      <c r="A158" s="19" t="s">
        <v>1240</v>
      </c>
      <c r="B158" s="70" t="s">
        <v>248</v>
      </c>
      <c r="C158" s="70" t="s">
        <v>252</v>
      </c>
      <c r="D158" s="62" t="s">
        <v>699</v>
      </c>
      <c r="E158" s="73" t="s">
        <v>256</v>
      </c>
      <c r="F158" s="61" t="str">
        <f>IF(COUNTA(AG158)=1,IF(COUNTA($AK158)=1,MAX(F$29:F157)&amp;$AK158,MAX(F$29:F157)+1),"")</f>
        <v/>
      </c>
      <c r="G158" s="61">
        <f>IF(COUNTA(AH158)=1,IF(COUNTA($AK158)=1,MAX(G$29:G157)&amp;$AK158,MAX(G$29:G157)+1),"")</f>
        <v>72</v>
      </c>
      <c r="H158" s="61">
        <f>IF(COUNTA(AI158)=1,IF(COUNTA($AK158)=1,MAX(H$29:H157)&amp;$AK158,MAX(H$29:H157)+1),"")</f>
        <v>74</v>
      </c>
      <c r="I158" s="61">
        <f>IF(COUNTA(AJ158)=1,IF(COUNTA($AK158)=1,MAX(I$29:I157)&amp;$AK158,MAX(I$29:I157)+1),"")</f>
        <v>74</v>
      </c>
      <c r="J158" s="61"/>
      <c r="K158" s="46"/>
      <c r="L158" s="61"/>
      <c r="M158" s="61"/>
      <c r="N158" s="61"/>
      <c r="O158" s="61">
        <v>1</v>
      </c>
      <c r="P158" s="61"/>
      <c r="Q158" s="49"/>
      <c r="R158" s="49"/>
      <c r="T158" s="230"/>
      <c r="U158" s="215"/>
      <c r="V158" s="215"/>
      <c r="W158" s="73" t="s">
        <v>256</v>
      </c>
      <c r="X158" s="62"/>
      <c r="Y158" s="74"/>
      <c r="Z158" s="74">
        <v>78</v>
      </c>
      <c r="AA158" s="74">
        <v>79</v>
      </c>
      <c r="AB158" s="74">
        <v>79</v>
      </c>
      <c r="AC158" s="56" t="s">
        <v>603</v>
      </c>
      <c r="AD158" s="61">
        <v>1</v>
      </c>
      <c r="AE158" s="61">
        <v>1</v>
      </c>
      <c r="AF158" s="151">
        <v>1</v>
      </c>
      <c r="AG158" s="157"/>
      <c r="AH158" s="61">
        <v>1</v>
      </c>
      <c r="AI158" s="61">
        <v>1</v>
      </c>
      <c r="AJ158" s="158">
        <v>1</v>
      </c>
      <c r="AK158" s="175"/>
    </row>
    <row r="159" spans="1:37" ht="14.4" customHeight="1">
      <c r="A159" s="19" t="s">
        <v>1240</v>
      </c>
      <c r="B159" s="70" t="s">
        <v>248</v>
      </c>
      <c r="C159" s="70" t="s">
        <v>252</v>
      </c>
      <c r="D159" s="62" t="s">
        <v>700</v>
      </c>
      <c r="E159" s="73" t="s">
        <v>256</v>
      </c>
      <c r="F159" s="61" t="str">
        <f>IF(COUNTA(AG159)=1,IF(COUNTA($AK159)=1,MAX(F$29:F158)&amp;$AK159,MAX(F$29:F158)+1),"")</f>
        <v/>
      </c>
      <c r="G159" s="61">
        <f>IF(COUNTA(AH159)=1,IF(COUNTA($AK159)=1,MAX(G$29:G158)&amp;$AK159,MAX(G$29:G158)+1),"")</f>
        <v>73</v>
      </c>
      <c r="H159" s="61">
        <f>IF(COUNTA(AI159)=1,IF(COUNTA($AK159)=1,MAX(H$29:H158)&amp;$AK159,MAX(H$29:H158)+1),"")</f>
        <v>75</v>
      </c>
      <c r="I159" s="61">
        <f>IF(COUNTA(AJ159)=1,IF(COUNTA($AK159)=1,MAX(I$29:I158)&amp;$AK159,MAX(I$29:I158)+1),"")</f>
        <v>75</v>
      </c>
      <c r="J159" s="61"/>
      <c r="K159" s="46"/>
      <c r="L159" s="61"/>
      <c r="M159" s="61"/>
      <c r="N159" s="61"/>
      <c r="O159" s="61">
        <v>1</v>
      </c>
      <c r="P159" s="61"/>
      <c r="Q159" s="49"/>
      <c r="R159" s="49"/>
      <c r="T159" s="230"/>
      <c r="U159" s="215"/>
      <c r="V159" s="215"/>
      <c r="W159" s="73" t="s">
        <v>256</v>
      </c>
      <c r="X159" s="62"/>
      <c r="Y159" s="74"/>
      <c r="Z159" s="74">
        <v>79</v>
      </c>
      <c r="AA159" s="74">
        <v>80</v>
      </c>
      <c r="AB159" s="74">
        <v>80</v>
      </c>
      <c r="AC159" s="56" t="s">
        <v>603</v>
      </c>
      <c r="AD159" s="61">
        <v>1</v>
      </c>
      <c r="AE159" s="61">
        <v>1</v>
      </c>
      <c r="AF159" s="151">
        <v>1</v>
      </c>
      <c r="AG159" s="157"/>
      <c r="AH159" s="61">
        <v>1</v>
      </c>
      <c r="AI159" s="61">
        <v>1</v>
      </c>
      <c r="AJ159" s="158">
        <v>1</v>
      </c>
      <c r="AK159" s="175"/>
    </row>
    <row r="160" spans="1:37" ht="14.4" customHeight="1">
      <c r="A160" s="19" t="s">
        <v>1240</v>
      </c>
      <c r="B160" s="70" t="s">
        <v>248</v>
      </c>
      <c r="C160" s="70" t="s">
        <v>252</v>
      </c>
      <c r="D160" s="62" t="s">
        <v>701</v>
      </c>
      <c r="E160" s="73" t="s">
        <v>256</v>
      </c>
      <c r="F160" s="61" t="str">
        <f>IF(COUNTA(AG160)=1,IF(COUNTA($AK160)=1,MAX(F$29:F159)&amp;$AK160,MAX(F$29:F159)+1),"")</f>
        <v/>
      </c>
      <c r="G160" s="61">
        <f>IF(COUNTA(AH160)=1,IF(COUNTA($AK160)=1,MAX(G$29:G159)&amp;$AK160,MAX(G$29:G159)+1),"")</f>
        <v>74</v>
      </c>
      <c r="H160" s="61">
        <f>IF(COUNTA(AI160)=1,IF(COUNTA($AK160)=1,MAX(H$29:H159)&amp;$AK160,MAX(H$29:H159)+1),"")</f>
        <v>76</v>
      </c>
      <c r="I160" s="61">
        <f>IF(COUNTA(AJ160)=1,IF(COUNTA($AK160)=1,MAX(I$29:I159)&amp;$AK160,MAX(I$29:I159)+1),"")</f>
        <v>76</v>
      </c>
      <c r="J160" s="61"/>
      <c r="K160" s="46"/>
      <c r="L160" s="61"/>
      <c r="M160" s="61"/>
      <c r="N160" s="61"/>
      <c r="O160" s="61">
        <v>1</v>
      </c>
      <c r="P160" s="61"/>
      <c r="Q160" s="49"/>
      <c r="R160" s="49"/>
      <c r="T160" s="230"/>
      <c r="U160" s="215"/>
      <c r="V160" s="215"/>
      <c r="W160" s="73" t="s">
        <v>256</v>
      </c>
      <c r="X160" s="62"/>
      <c r="Y160" s="74"/>
      <c r="Z160" s="74">
        <v>81</v>
      </c>
      <c r="AA160" s="74">
        <v>82</v>
      </c>
      <c r="AB160" s="74">
        <v>82</v>
      </c>
      <c r="AC160" s="56" t="s">
        <v>603</v>
      </c>
      <c r="AD160" s="61">
        <v>1</v>
      </c>
      <c r="AE160" s="61">
        <v>1</v>
      </c>
      <c r="AF160" s="151">
        <v>1</v>
      </c>
      <c r="AG160" s="157"/>
      <c r="AH160" s="61">
        <v>1</v>
      </c>
      <c r="AI160" s="61">
        <v>1</v>
      </c>
      <c r="AJ160" s="158">
        <v>1</v>
      </c>
      <c r="AK160" s="175"/>
    </row>
    <row r="161" spans="1:37" ht="14.4" customHeight="1">
      <c r="A161" s="19" t="s">
        <v>1240</v>
      </c>
      <c r="B161" s="70" t="s">
        <v>248</v>
      </c>
      <c r="C161" s="70" t="s">
        <v>252</v>
      </c>
      <c r="D161" s="62" t="s">
        <v>702</v>
      </c>
      <c r="E161" s="73" t="s">
        <v>256</v>
      </c>
      <c r="F161" s="61" t="str">
        <f>IF(COUNTA(AG161)=1,IF(COUNTA($AK161)=1,MAX(F$29:F160)&amp;$AK161,MAX(F$29:F160)+1),"")</f>
        <v/>
      </c>
      <c r="G161" s="61">
        <f>IF(COUNTA(AH161)=1,IF(COUNTA($AK161)=1,MAX(G$29:G160)&amp;$AK161,MAX(G$29:G160)+1),"")</f>
        <v>75</v>
      </c>
      <c r="H161" s="61">
        <f>IF(COUNTA(AI161)=1,IF(COUNTA($AK161)=1,MAX(H$29:H160)&amp;$AK161,MAX(H$29:H160)+1),"")</f>
        <v>77</v>
      </c>
      <c r="I161" s="61">
        <f>IF(COUNTA(AJ161)=1,IF(COUNTA($AK161)=1,MAX(I$29:I160)&amp;$AK161,MAX(I$29:I160)+1),"")</f>
        <v>77</v>
      </c>
      <c r="J161" s="61"/>
      <c r="K161" s="46"/>
      <c r="L161" s="61"/>
      <c r="M161" s="61"/>
      <c r="N161" s="61"/>
      <c r="O161" s="61">
        <v>1</v>
      </c>
      <c r="P161" s="61"/>
      <c r="Q161" s="49"/>
      <c r="R161" s="49"/>
      <c r="T161" s="230"/>
      <c r="U161" s="215"/>
      <c r="V161" s="215"/>
      <c r="W161" s="73" t="s">
        <v>256</v>
      </c>
      <c r="X161" s="62"/>
      <c r="Y161" s="74"/>
      <c r="Z161" s="74" t="s">
        <v>628</v>
      </c>
      <c r="AA161" s="74" t="s">
        <v>628</v>
      </c>
      <c r="AB161" s="74" t="s">
        <v>628</v>
      </c>
      <c r="AC161" s="56" t="s">
        <v>603</v>
      </c>
      <c r="AD161" s="61">
        <v>1</v>
      </c>
      <c r="AE161" s="61">
        <v>1</v>
      </c>
      <c r="AF161" s="151">
        <v>1</v>
      </c>
      <c r="AG161" s="157"/>
      <c r="AH161" s="61">
        <v>1</v>
      </c>
      <c r="AI161" s="61">
        <v>1</v>
      </c>
      <c r="AJ161" s="158">
        <v>1</v>
      </c>
      <c r="AK161" s="175"/>
    </row>
    <row r="162" spans="1:37" ht="14.4" customHeight="1">
      <c r="A162" s="19" t="s">
        <v>1240</v>
      </c>
      <c r="B162" s="70" t="s">
        <v>248</v>
      </c>
      <c r="C162" s="70" t="s">
        <v>252</v>
      </c>
      <c r="D162" s="62" t="s">
        <v>703</v>
      </c>
      <c r="E162" s="73" t="s">
        <v>256</v>
      </c>
      <c r="F162" s="61" t="str">
        <f>IF(COUNTA(AG162)=1,IF(COUNTA($AK162)=1,MAX(F$29:F161)&amp;$AK162,MAX(F$29:F161)+1),"")</f>
        <v/>
      </c>
      <c r="G162" s="61">
        <f>IF(COUNTA(AH162)=1,IF(COUNTA($AK162)=1,MAX(G$29:G161)&amp;$AK162,MAX(G$29:G161)+1),"")</f>
        <v>76</v>
      </c>
      <c r="H162" s="61">
        <f>IF(COUNTA(AI162)=1,IF(COUNTA($AK162)=1,MAX(H$29:H161)&amp;$AK162,MAX(H$29:H161)+1),"")</f>
        <v>78</v>
      </c>
      <c r="I162" s="61">
        <f>IF(COUNTA(AJ162)=1,IF(COUNTA($AK162)=1,MAX(I$29:I161)&amp;$AK162,MAX(I$29:I161)+1),"")</f>
        <v>78</v>
      </c>
      <c r="J162" s="61"/>
      <c r="K162" s="46"/>
      <c r="L162" s="61"/>
      <c r="M162" s="61"/>
      <c r="N162" s="61"/>
      <c r="O162" s="61">
        <v>1</v>
      </c>
      <c r="P162" s="61"/>
      <c r="Q162" s="49"/>
      <c r="R162" s="49"/>
      <c r="T162" s="230"/>
      <c r="U162" s="215"/>
      <c r="V162" s="215"/>
      <c r="W162" s="73" t="s">
        <v>256</v>
      </c>
      <c r="X162" s="62"/>
      <c r="Y162" s="74"/>
      <c r="Z162" s="74" t="s">
        <v>628</v>
      </c>
      <c r="AA162" s="74" t="s">
        <v>628</v>
      </c>
      <c r="AB162" s="74" t="s">
        <v>628</v>
      </c>
      <c r="AC162" s="56" t="s">
        <v>603</v>
      </c>
      <c r="AD162" s="61">
        <v>1</v>
      </c>
      <c r="AE162" s="61">
        <v>1</v>
      </c>
      <c r="AF162" s="151">
        <v>1</v>
      </c>
      <c r="AG162" s="157"/>
      <c r="AH162" s="61">
        <v>1</v>
      </c>
      <c r="AI162" s="61">
        <v>1</v>
      </c>
      <c r="AJ162" s="158">
        <v>1</v>
      </c>
      <c r="AK162" s="175"/>
    </row>
    <row r="163" spans="1:37" ht="14.4" customHeight="1">
      <c r="A163" s="19" t="s">
        <v>1240</v>
      </c>
      <c r="B163" s="70" t="s">
        <v>248</v>
      </c>
      <c r="C163" s="70" t="s">
        <v>252</v>
      </c>
      <c r="D163" s="62" t="s">
        <v>704</v>
      </c>
      <c r="E163" s="73" t="s">
        <v>256</v>
      </c>
      <c r="F163" s="61" t="str">
        <f>IF(COUNTA(AG163)=1,IF(COUNTA($AK163)=1,MAX(F$29:F162)&amp;$AK163,MAX(F$29:F162)+1),"")</f>
        <v/>
      </c>
      <c r="G163" s="61">
        <f>IF(COUNTA(AH163)=1,IF(COUNTA($AK163)=1,MAX(G$29:G162)&amp;$AK163,MAX(G$29:G162)+1),"")</f>
        <v>77</v>
      </c>
      <c r="H163" s="61">
        <f>IF(COUNTA(AI163)=1,IF(COUNTA($AK163)=1,MAX(H$29:H162)&amp;$AK163,MAX(H$29:H162)+1),"")</f>
        <v>79</v>
      </c>
      <c r="I163" s="61">
        <f>IF(COUNTA(AJ163)=1,IF(COUNTA($AK163)=1,MAX(I$29:I162)&amp;$AK163,MAX(I$29:I162)+1),"")</f>
        <v>79</v>
      </c>
      <c r="J163" s="61"/>
      <c r="K163" s="46"/>
      <c r="L163" s="61"/>
      <c r="M163" s="61"/>
      <c r="N163" s="61"/>
      <c r="O163" s="61">
        <v>1</v>
      </c>
      <c r="P163" s="61"/>
      <c r="Q163" s="49"/>
      <c r="R163" s="49"/>
      <c r="T163" s="230"/>
      <c r="U163" s="215"/>
      <c r="V163" s="215"/>
      <c r="W163" s="73" t="s">
        <v>256</v>
      </c>
      <c r="X163" s="62"/>
      <c r="Y163" s="74"/>
      <c r="Z163" s="74">
        <v>82</v>
      </c>
      <c r="AA163" s="74">
        <v>83</v>
      </c>
      <c r="AB163" s="74">
        <v>83</v>
      </c>
      <c r="AC163" s="56" t="s">
        <v>603</v>
      </c>
      <c r="AD163" s="61">
        <v>1</v>
      </c>
      <c r="AE163" s="61">
        <v>1</v>
      </c>
      <c r="AF163" s="151">
        <v>1</v>
      </c>
      <c r="AG163" s="157"/>
      <c r="AH163" s="61">
        <v>1</v>
      </c>
      <c r="AI163" s="61">
        <v>1</v>
      </c>
      <c r="AJ163" s="158">
        <v>1</v>
      </c>
      <c r="AK163" s="175"/>
    </row>
    <row r="164" spans="1:37" ht="14.4" customHeight="1">
      <c r="A164" s="19" t="s">
        <v>1240</v>
      </c>
      <c r="B164" s="70" t="s">
        <v>248</v>
      </c>
      <c r="C164" s="70" t="s">
        <v>252</v>
      </c>
      <c r="D164" s="62" t="s">
        <v>705</v>
      </c>
      <c r="E164" s="73" t="s">
        <v>256</v>
      </c>
      <c r="F164" s="61" t="str">
        <f>IF(COUNTA(AG164)=1,IF(COUNTA($AK164)=1,MAX(F$29:F163)&amp;$AK164,MAX(F$29:F163)+1),"")</f>
        <v/>
      </c>
      <c r="G164" s="61">
        <f>IF(COUNTA(AH164)=1,IF(COUNTA($AK164)=1,MAX(G$29:G163)&amp;$AK164,MAX(G$29:G163)+1),"")</f>
        <v>78</v>
      </c>
      <c r="H164" s="61">
        <f>IF(COUNTA(AI164)=1,IF(COUNTA($AK164)=1,MAX(H$29:H163)&amp;$AK164,MAX(H$29:H163)+1),"")</f>
        <v>80</v>
      </c>
      <c r="I164" s="61">
        <f>IF(COUNTA(AJ164)=1,IF(COUNTA($AK164)=1,MAX(I$29:I163)&amp;$AK164,MAX(I$29:I163)+1),"")</f>
        <v>80</v>
      </c>
      <c r="J164" s="61"/>
      <c r="K164" s="46"/>
      <c r="L164" s="61"/>
      <c r="M164" s="61"/>
      <c r="N164" s="61"/>
      <c r="O164" s="61">
        <v>1</v>
      </c>
      <c r="P164" s="61"/>
      <c r="Q164" s="49"/>
      <c r="R164" s="49"/>
      <c r="T164" s="230"/>
      <c r="U164" s="215"/>
      <c r="V164" s="215"/>
      <c r="W164" s="73" t="s">
        <v>256</v>
      </c>
      <c r="X164" s="62"/>
      <c r="Y164" s="74"/>
      <c r="Z164" s="74">
        <v>83</v>
      </c>
      <c r="AA164" s="74">
        <v>84</v>
      </c>
      <c r="AB164" s="74">
        <v>84</v>
      </c>
      <c r="AC164" s="56" t="s">
        <v>603</v>
      </c>
      <c r="AD164" s="61">
        <v>1</v>
      </c>
      <c r="AE164" s="61">
        <v>1</v>
      </c>
      <c r="AF164" s="151">
        <v>1</v>
      </c>
      <c r="AG164" s="157"/>
      <c r="AH164" s="61">
        <v>1</v>
      </c>
      <c r="AI164" s="61">
        <v>1</v>
      </c>
      <c r="AJ164" s="158">
        <v>1</v>
      </c>
      <c r="AK164" s="175"/>
    </row>
    <row r="165" spans="1:37" ht="14.4" customHeight="1">
      <c r="A165" s="19" t="s">
        <v>1240</v>
      </c>
      <c r="B165" s="70" t="s">
        <v>248</v>
      </c>
      <c r="C165" s="70" t="s">
        <v>252</v>
      </c>
      <c r="D165" s="62" t="s">
        <v>706</v>
      </c>
      <c r="E165" s="73" t="s">
        <v>256</v>
      </c>
      <c r="F165" s="61" t="str">
        <f>IF(COUNTA(AG165)=1,IF(COUNTA($AK165)=1,MAX(F$29:F164)&amp;$AK165,MAX(F$29:F164)+1),"")</f>
        <v/>
      </c>
      <c r="G165" s="61">
        <f>IF(COUNTA(AH165)=1,IF(COUNTA($AK165)=1,MAX(G$29:G164)&amp;$AK165,MAX(G$29:G164)+1),"")</f>
        <v>79</v>
      </c>
      <c r="H165" s="61">
        <f>IF(COUNTA(AI165)=1,IF(COUNTA($AK165)=1,MAX(H$29:H164)&amp;$AK165,MAX(H$29:H164)+1),"")</f>
        <v>81</v>
      </c>
      <c r="I165" s="61">
        <f>IF(COUNTA(AJ165)=1,IF(COUNTA($AK165)=1,MAX(I$29:I164)&amp;$AK165,MAX(I$29:I164)+1),"")</f>
        <v>81</v>
      </c>
      <c r="J165" s="61"/>
      <c r="K165" s="46"/>
      <c r="L165" s="61"/>
      <c r="M165" s="61"/>
      <c r="N165" s="61"/>
      <c r="O165" s="61">
        <v>1</v>
      </c>
      <c r="P165" s="61"/>
      <c r="Q165" s="49"/>
      <c r="R165" s="49"/>
      <c r="T165" s="230"/>
      <c r="U165" s="215"/>
      <c r="V165" s="215"/>
      <c r="W165" s="73" t="s">
        <v>256</v>
      </c>
      <c r="X165" s="62"/>
      <c r="Y165" s="74"/>
      <c r="Z165" s="74">
        <v>84</v>
      </c>
      <c r="AA165" s="74">
        <v>85</v>
      </c>
      <c r="AB165" s="74">
        <v>85</v>
      </c>
      <c r="AC165" s="56" t="s">
        <v>603</v>
      </c>
      <c r="AD165" s="61">
        <v>1</v>
      </c>
      <c r="AE165" s="61">
        <v>1</v>
      </c>
      <c r="AF165" s="151">
        <v>1</v>
      </c>
      <c r="AG165" s="157"/>
      <c r="AH165" s="61">
        <v>1</v>
      </c>
      <c r="AI165" s="61">
        <v>1</v>
      </c>
      <c r="AJ165" s="158">
        <v>1</v>
      </c>
      <c r="AK165" s="175"/>
    </row>
    <row r="166" spans="1:37" ht="14.4" customHeight="1">
      <c r="A166" s="19" t="s">
        <v>1240</v>
      </c>
      <c r="B166" s="70" t="s">
        <v>248</v>
      </c>
      <c r="C166" s="70" t="s">
        <v>252</v>
      </c>
      <c r="D166" s="62" t="s">
        <v>707</v>
      </c>
      <c r="E166" s="73" t="s">
        <v>256</v>
      </c>
      <c r="F166" s="61" t="str">
        <f>IF(COUNTA(AG166)=1,IF(COUNTA($AK166)=1,MAX(F$29:F165)&amp;$AK166,MAX(F$29:F165)+1),"")</f>
        <v/>
      </c>
      <c r="G166" s="61">
        <f>IF(COUNTA(AH166)=1,IF(COUNTA($AK166)=1,MAX(G$29:G165)&amp;$AK166,MAX(G$29:G165)+1),"")</f>
        <v>80</v>
      </c>
      <c r="H166" s="61">
        <f>IF(COUNTA(AI166)=1,IF(COUNTA($AK166)=1,MAX(H$29:H165)&amp;$AK166,MAX(H$29:H165)+1),"")</f>
        <v>82</v>
      </c>
      <c r="I166" s="61">
        <f>IF(COUNTA(AJ166)=1,IF(COUNTA($AK166)=1,MAX(I$29:I165)&amp;$AK166,MAX(I$29:I165)+1),"")</f>
        <v>82</v>
      </c>
      <c r="J166" s="61"/>
      <c r="K166" s="46"/>
      <c r="L166" s="61"/>
      <c r="M166" s="61"/>
      <c r="N166" s="61"/>
      <c r="O166" s="61">
        <v>1</v>
      </c>
      <c r="P166" s="61"/>
      <c r="Q166" s="49"/>
      <c r="R166" s="49"/>
      <c r="T166" s="230"/>
      <c r="U166" s="215"/>
      <c r="V166" s="215"/>
      <c r="W166" s="73" t="s">
        <v>256</v>
      </c>
      <c r="X166" s="62"/>
      <c r="Y166" s="74"/>
      <c r="Z166" s="74">
        <v>85</v>
      </c>
      <c r="AA166" s="74">
        <v>86</v>
      </c>
      <c r="AB166" s="74">
        <v>86</v>
      </c>
      <c r="AC166" s="56" t="s">
        <v>603</v>
      </c>
      <c r="AD166" s="61">
        <v>1</v>
      </c>
      <c r="AE166" s="61">
        <v>1</v>
      </c>
      <c r="AF166" s="151">
        <v>1</v>
      </c>
      <c r="AG166" s="157"/>
      <c r="AH166" s="61">
        <v>1</v>
      </c>
      <c r="AI166" s="61">
        <v>1</v>
      </c>
      <c r="AJ166" s="158">
        <v>1</v>
      </c>
      <c r="AK166" s="175"/>
    </row>
    <row r="167" spans="1:37" ht="14.4" customHeight="1">
      <c r="A167" s="19" t="s">
        <v>1240</v>
      </c>
      <c r="B167" s="70" t="s">
        <v>248</v>
      </c>
      <c r="C167" s="70" t="s">
        <v>252</v>
      </c>
      <c r="D167" s="62" t="s">
        <v>265</v>
      </c>
      <c r="E167" s="73" t="s">
        <v>256</v>
      </c>
      <c r="F167" s="61" t="str">
        <f>IF(COUNTA(AG167)=1,IF(COUNTA($AK167)=1,MAX(F$29:F166)&amp;$AK167,MAX(F$29:F166)+1),"")</f>
        <v/>
      </c>
      <c r="G167" s="61">
        <f>IF(COUNTA(AH167)=1,IF(COUNTA($AK167)=1,MAX(G$29:G166)&amp;$AK167,MAX(G$29:G166)+1),"")</f>
        <v>81</v>
      </c>
      <c r="H167" s="61">
        <f>IF(COUNTA(AI167)=1,IF(COUNTA($AK167)=1,MAX(H$29:H166)&amp;$AK167,MAX(H$29:H166)+1),"")</f>
        <v>83</v>
      </c>
      <c r="I167" s="61">
        <f>IF(COUNTA(AJ167)=1,IF(COUNTA($AK167)=1,MAX(I$29:I166)&amp;$AK167,MAX(I$29:I166)+1),"")</f>
        <v>83</v>
      </c>
      <c r="J167" s="61"/>
      <c r="K167" s="46"/>
      <c r="L167" s="61"/>
      <c r="M167" s="61"/>
      <c r="N167" s="61"/>
      <c r="O167" s="61">
        <v>1</v>
      </c>
      <c r="P167" s="61"/>
      <c r="Q167" s="49"/>
      <c r="R167" s="49"/>
      <c r="T167" s="230"/>
      <c r="U167" s="215"/>
      <c r="V167" s="215"/>
      <c r="W167" s="73" t="s">
        <v>256</v>
      </c>
      <c r="X167" s="62"/>
      <c r="Y167" s="74"/>
      <c r="Z167" s="74"/>
      <c r="AA167" s="74">
        <v>87</v>
      </c>
      <c r="AB167" s="74">
        <v>87</v>
      </c>
      <c r="AC167" s="56" t="s">
        <v>603</v>
      </c>
      <c r="AD167" s="61" t="s">
        <v>603</v>
      </c>
      <c r="AE167" s="61">
        <v>1</v>
      </c>
      <c r="AF167" s="151">
        <v>1</v>
      </c>
      <c r="AG167" s="157"/>
      <c r="AH167" s="61">
        <v>1</v>
      </c>
      <c r="AI167" s="61">
        <v>1</v>
      </c>
      <c r="AJ167" s="158">
        <v>1</v>
      </c>
      <c r="AK167" s="175"/>
    </row>
    <row r="168" spans="1:37" s="143" customFormat="1" ht="14.4" customHeight="1">
      <c r="A168" s="19" t="s">
        <v>1240</v>
      </c>
      <c r="B168" s="127" t="s">
        <v>248</v>
      </c>
      <c r="C168" s="127" t="s">
        <v>267</v>
      </c>
      <c r="D168" s="126" t="s">
        <v>254</v>
      </c>
      <c r="E168" s="132" t="s">
        <v>2</v>
      </c>
      <c r="F168" s="131"/>
      <c r="G168" s="131"/>
      <c r="H168" s="131"/>
      <c r="I168" s="131"/>
      <c r="J168" s="131"/>
      <c r="K168" s="128"/>
      <c r="L168" s="131"/>
      <c r="M168" s="131"/>
      <c r="N168" s="131"/>
      <c r="O168" s="131"/>
      <c r="P168" s="131"/>
      <c r="Q168" s="142"/>
      <c r="R168" s="142"/>
      <c r="T168" s="231"/>
      <c r="U168" s="223"/>
      <c r="V168" s="223"/>
      <c r="W168" s="88" t="s">
        <v>2</v>
      </c>
      <c r="X168" s="87"/>
      <c r="Y168" s="89"/>
      <c r="Z168" s="89"/>
      <c r="AA168" s="89"/>
      <c r="AB168" s="89"/>
      <c r="AC168" s="133"/>
      <c r="AD168" s="133"/>
      <c r="AE168" s="133"/>
      <c r="AF168" s="171"/>
      <c r="AG168" s="159"/>
      <c r="AH168" s="131"/>
      <c r="AI168" s="131"/>
      <c r="AJ168" s="160"/>
      <c r="AK168" s="176"/>
    </row>
    <row r="169" spans="1:37" ht="14.4" customHeight="1">
      <c r="A169" s="19" t="s">
        <v>1240</v>
      </c>
      <c r="B169" s="70" t="s">
        <v>248</v>
      </c>
      <c r="C169" s="70" t="s">
        <v>267</v>
      </c>
      <c r="D169" s="62" t="s">
        <v>708</v>
      </c>
      <c r="E169" s="73" t="s">
        <v>269</v>
      </c>
      <c r="F169" s="61">
        <f>IF(COUNTA(AG169)=1,IF(COUNTA($AK169)=1,MAX(F$29:F168)&amp;$AK169,MAX(F$29:F168)+1),"")</f>
        <v>3</v>
      </c>
      <c r="G169" s="61">
        <f>IF(COUNTA(AH169)=1,IF(COUNTA($AK169)=1,MAX(G$29:G168)&amp;$AK169,MAX(G$29:G168)+1),"")</f>
        <v>82</v>
      </c>
      <c r="H169" s="61">
        <f>IF(COUNTA(AI169)=1,IF(COUNTA($AK169)=1,MAX(H$29:H168)&amp;$AK169,MAX(H$29:H168)+1),"")</f>
        <v>84</v>
      </c>
      <c r="I169" s="61">
        <f>IF(COUNTA(AJ169)=1,IF(COUNTA($AK169)=1,MAX(I$29:I168)&amp;$AK169,MAX(I$29:I168)+1),"")</f>
        <v>84</v>
      </c>
      <c r="J169" s="61"/>
      <c r="K169" s="46"/>
      <c r="L169" s="61"/>
      <c r="M169" s="61"/>
      <c r="N169" s="61"/>
      <c r="O169" s="61">
        <v>1</v>
      </c>
      <c r="P169" s="61"/>
      <c r="Q169" s="49"/>
      <c r="R169" s="49"/>
      <c r="T169" s="230"/>
      <c r="U169" s="215"/>
      <c r="V169" s="215">
        <v>3</v>
      </c>
      <c r="W169" s="73" t="s">
        <v>256</v>
      </c>
      <c r="X169" s="62"/>
      <c r="Y169" s="74">
        <v>5</v>
      </c>
      <c r="Z169" s="74"/>
      <c r="AA169" s="74"/>
      <c r="AB169" s="74"/>
      <c r="AC169" s="61">
        <v>1</v>
      </c>
      <c r="AD169" s="56" t="s">
        <v>603</v>
      </c>
      <c r="AE169" s="56" t="s">
        <v>603</v>
      </c>
      <c r="AF169" s="150" t="s">
        <v>603</v>
      </c>
      <c r="AG169" s="157">
        <v>1</v>
      </c>
      <c r="AH169" s="61">
        <v>1</v>
      </c>
      <c r="AI169" s="61">
        <v>1</v>
      </c>
      <c r="AJ169" s="158">
        <v>1</v>
      </c>
      <c r="AK169" s="175"/>
    </row>
    <row r="170" spans="1:37" ht="14.4" customHeight="1">
      <c r="A170" s="19" t="s">
        <v>1240</v>
      </c>
      <c r="B170" s="70" t="s">
        <v>248</v>
      </c>
      <c r="C170" s="70" t="s">
        <v>267</v>
      </c>
      <c r="D170" s="62" t="s">
        <v>709</v>
      </c>
      <c r="E170" s="73" t="s">
        <v>269</v>
      </c>
      <c r="F170" s="61">
        <f>IF(COUNTA(AG170)=1,IF(COUNTA($AK170)=1,MAX(F$29:F169)&amp;$AK170,MAX(F$29:F169)+1),"")</f>
        <v>4</v>
      </c>
      <c r="G170" s="61">
        <f>IF(COUNTA(AH170)=1,IF(COUNTA($AK170)=1,MAX(G$29:G169)&amp;$AK170,MAX(G$29:G169)+1),"")</f>
        <v>83</v>
      </c>
      <c r="H170" s="61">
        <f>IF(COUNTA(AI170)=1,IF(COUNTA($AK170)=1,MAX(H$29:H169)&amp;$AK170,MAX(H$29:H169)+1),"")</f>
        <v>85</v>
      </c>
      <c r="I170" s="61">
        <f>IF(COUNTA(AJ170)=1,IF(COUNTA($AK170)=1,MAX(I$29:I169)&amp;$AK170,MAX(I$29:I169)+1),"")</f>
        <v>85</v>
      </c>
      <c r="J170" s="61"/>
      <c r="K170" s="46"/>
      <c r="L170" s="61"/>
      <c r="M170" s="61"/>
      <c r="N170" s="61"/>
      <c r="O170" s="61">
        <v>1</v>
      </c>
      <c r="P170" s="61"/>
      <c r="Q170" s="49"/>
      <c r="R170" s="49"/>
      <c r="T170" s="230"/>
      <c r="U170" s="215"/>
      <c r="V170" s="215">
        <v>4</v>
      </c>
      <c r="W170" s="73" t="s">
        <v>256</v>
      </c>
      <c r="X170" s="62"/>
      <c r="Y170" s="74">
        <v>6</v>
      </c>
      <c r="Z170" s="74"/>
      <c r="AA170" s="74"/>
      <c r="AB170" s="74"/>
      <c r="AC170" s="61">
        <v>1</v>
      </c>
      <c r="AD170" s="56" t="s">
        <v>603</v>
      </c>
      <c r="AE170" s="56" t="s">
        <v>603</v>
      </c>
      <c r="AF170" s="150" t="s">
        <v>603</v>
      </c>
      <c r="AG170" s="157">
        <v>1</v>
      </c>
      <c r="AH170" s="61">
        <v>1</v>
      </c>
      <c r="AI170" s="61">
        <v>1</v>
      </c>
      <c r="AJ170" s="158">
        <v>1</v>
      </c>
      <c r="AK170" s="175"/>
    </row>
    <row r="171" spans="1:37" ht="14.4" customHeight="1">
      <c r="A171" s="19" t="s">
        <v>1240</v>
      </c>
      <c r="B171" s="70" t="s">
        <v>248</v>
      </c>
      <c r="C171" s="70" t="s">
        <v>267</v>
      </c>
      <c r="D171" s="62" t="s">
        <v>710</v>
      </c>
      <c r="E171" s="73" t="s">
        <v>269</v>
      </c>
      <c r="F171" s="61" t="str">
        <f>IF(COUNTA(AG171)=1,IF(COUNTA($AK171)=1,MAX(F$29:F170)&amp;$AK171,MAX(F$29:F170)+1),"")</f>
        <v/>
      </c>
      <c r="G171" s="61">
        <f>IF(COUNTA(AH171)=1,IF(COUNTA($AK171)=1,MAX(G$29:G170)&amp;$AK171,MAX(G$29:G170)+1),"")</f>
        <v>84</v>
      </c>
      <c r="H171" s="61">
        <f>IF(COUNTA(AI171)=1,IF(COUNTA($AK171)=1,MAX(H$29:H170)&amp;$AK171,MAX(H$29:H170)+1),"")</f>
        <v>86</v>
      </c>
      <c r="I171" s="61">
        <f>IF(COUNTA(AJ171)=1,IF(COUNTA($AK171)=1,MAX(I$29:I170)&amp;$AK171,MAX(I$29:I170)+1),"")</f>
        <v>86</v>
      </c>
      <c r="J171" s="61"/>
      <c r="K171" s="46"/>
      <c r="L171" s="61"/>
      <c r="M171" s="61"/>
      <c r="N171" s="61"/>
      <c r="O171" s="61">
        <v>1</v>
      </c>
      <c r="P171" s="61"/>
      <c r="Q171" s="49"/>
      <c r="R171" s="49"/>
      <c r="T171" s="230"/>
      <c r="U171" s="215"/>
      <c r="V171" s="215"/>
      <c r="W171" s="73" t="s">
        <v>256</v>
      </c>
      <c r="X171" s="62"/>
      <c r="Y171" s="74">
        <v>7</v>
      </c>
      <c r="Z171" s="74">
        <v>86</v>
      </c>
      <c r="AA171" s="74">
        <v>88</v>
      </c>
      <c r="AB171" s="74">
        <v>88</v>
      </c>
      <c r="AC171" s="61">
        <v>1</v>
      </c>
      <c r="AD171" s="61">
        <v>1</v>
      </c>
      <c r="AE171" s="61">
        <v>1</v>
      </c>
      <c r="AF171" s="151">
        <v>1</v>
      </c>
      <c r="AG171" s="157"/>
      <c r="AH171" s="61">
        <v>1</v>
      </c>
      <c r="AI171" s="61">
        <v>1</v>
      </c>
      <c r="AJ171" s="158">
        <v>1</v>
      </c>
      <c r="AK171" s="175"/>
    </row>
    <row r="172" spans="1:37" ht="14.4" customHeight="1">
      <c r="A172" s="19" t="s">
        <v>1240</v>
      </c>
      <c r="B172" s="70" t="s">
        <v>248</v>
      </c>
      <c r="C172" s="70" t="s">
        <v>267</v>
      </c>
      <c r="D172" s="62" t="s">
        <v>711</v>
      </c>
      <c r="E172" s="73" t="s">
        <v>269</v>
      </c>
      <c r="F172" s="61" t="str">
        <f>IF(COUNTA(AG172)=1,IF(COUNTA($AK172)=1,MAX(F$29:F171)&amp;$AK172,MAX(F$29:F171)+1),"")</f>
        <v/>
      </c>
      <c r="G172" s="61">
        <f>IF(COUNTA(AH172)=1,IF(COUNTA($AK172)=1,MAX(G$29:G171)&amp;$AK172,MAX(G$29:G171)+1),"")</f>
        <v>85</v>
      </c>
      <c r="H172" s="61">
        <f>IF(COUNTA(AI172)=1,IF(COUNTA($AK172)=1,MAX(H$29:H171)&amp;$AK172,MAX(H$29:H171)+1),"")</f>
        <v>87</v>
      </c>
      <c r="I172" s="61">
        <f>IF(COUNTA(AJ172)=1,IF(COUNTA($AK172)=1,MAX(I$29:I171)&amp;$AK172,MAX(I$29:I171)+1),"")</f>
        <v>87</v>
      </c>
      <c r="J172" s="61"/>
      <c r="K172" s="46"/>
      <c r="L172" s="61"/>
      <c r="M172" s="61"/>
      <c r="N172" s="61"/>
      <c r="O172" s="61">
        <v>1</v>
      </c>
      <c r="P172" s="61"/>
      <c r="Q172" s="49"/>
      <c r="R172" s="49"/>
      <c r="T172" s="230"/>
      <c r="U172" s="215"/>
      <c r="V172" s="215"/>
      <c r="W172" s="73" t="s">
        <v>256</v>
      </c>
      <c r="X172" s="62"/>
      <c r="Y172" s="74">
        <v>8</v>
      </c>
      <c r="Z172" s="74">
        <v>87</v>
      </c>
      <c r="AA172" s="74">
        <v>90</v>
      </c>
      <c r="AB172" s="74">
        <v>89</v>
      </c>
      <c r="AC172" s="61">
        <v>1</v>
      </c>
      <c r="AD172" s="61">
        <v>1</v>
      </c>
      <c r="AE172" s="61">
        <v>1</v>
      </c>
      <c r="AF172" s="151">
        <v>1</v>
      </c>
      <c r="AG172" s="157"/>
      <c r="AH172" s="61">
        <v>1</v>
      </c>
      <c r="AI172" s="61">
        <v>1</v>
      </c>
      <c r="AJ172" s="158">
        <v>1</v>
      </c>
      <c r="AK172" s="175"/>
    </row>
    <row r="173" spans="1:37" ht="14.4" customHeight="1">
      <c r="A173" s="19" t="s">
        <v>1240</v>
      </c>
      <c r="B173" s="70" t="s">
        <v>248</v>
      </c>
      <c r="C173" s="70" t="s">
        <v>267</v>
      </c>
      <c r="D173" s="62" t="s">
        <v>712</v>
      </c>
      <c r="E173" s="73" t="s">
        <v>269</v>
      </c>
      <c r="F173" s="61" t="str">
        <f>IF(COUNTA(AG173)=1,IF(COUNTA($AK173)=1,MAX(F$29:F172)&amp;$AK173,MAX(F$29:F172)+1),"")</f>
        <v/>
      </c>
      <c r="G173" s="61">
        <f>IF(COUNTA(AH173)=1,IF(COUNTA($AK173)=1,MAX(G$29:G172)&amp;$AK173,MAX(G$29:G172)+1),"")</f>
        <v>86</v>
      </c>
      <c r="H173" s="61">
        <f>IF(COUNTA(AI173)=1,IF(COUNTA($AK173)=1,MAX(H$29:H172)&amp;$AK173,MAX(H$29:H172)+1),"")</f>
        <v>88</v>
      </c>
      <c r="I173" s="61">
        <f>IF(COUNTA(AJ173)=1,IF(COUNTA($AK173)=1,MAX(I$29:I172)&amp;$AK173,MAX(I$29:I172)+1),"")</f>
        <v>88</v>
      </c>
      <c r="J173" s="61"/>
      <c r="K173" s="46"/>
      <c r="L173" s="61"/>
      <c r="M173" s="61"/>
      <c r="N173" s="61"/>
      <c r="O173" s="61">
        <v>1</v>
      </c>
      <c r="P173" s="61"/>
      <c r="Q173" s="49"/>
      <c r="R173" s="49"/>
      <c r="T173" s="230"/>
      <c r="U173" s="215"/>
      <c r="V173" s="215"/>
      <c r="W173" s="73" t="s">
        <v>256</v>
      </c>
      <c r="X173" s="62"/>
      <c r="Y173" s="74"/>
      <c r="Z173" s="74"/>
      <c r="AA173" s="74"/>
      <c r="AB173" s="74"/>
      <c r="AC173" s="61" t="s">
        <v>603</v>
      </c>
      <c r="AD173" s="61" t="s">
        <v>603</v>
      </c>
      <c r="AE173" s="61" t="s">
        <v>603</v>
      </c>
      <c r="AF173" s="151" t="s">
        <v>603</v>
      </c>
      <c r="AG173" s="157"/>
      <c r="AH173" s="61">
        <v>1</v>
      </c>
      <c r="AI173" s="61">
        <v>1</v>
      </c>
      <c r="AJ173" s="158">
        <v>1</v>
      </c>
      <c r="AK173" s="175"/>
    </row>
    <row r="174" spans="1:37" ht="14.4" customHeight="1">
      <c r="A174" s="19" t="s">
        <v>1240</v>
      </c>
      <c r="B174" s="70" t="s">
        <v>248</v>
      </c>
      <c r="C174" s="70" t="s">
        <v>267</v>
      </c>
      <c r="D174" s="62" t="s">
        <v>713</v>
      </c>
      <c r="E174" s="73" t="s">
        <v>269</v>
      </c>
      <c r="F174" s="61" t="str">
        <f>IF(COUNTA(AG174)=1,IF(COUNTA($AK174)=1,MAX(F$29:F173)&amp;$AK174,MAX(F$29:F173)+1),"")</f>
        <v/>
      </c>
      <c r="G174" s="61">
        <f>IF(COUNTA(AH174)=1,IF(COUNTA($AK174)=1,MAX(G$29:G173)&amp;$AK174,MAX(G$29:G173)+1),"")</f>
        <v>87</v>
      </c>
      <c r="H174" s="61">
        <f>IF(COUNTA(AI174)=1,IF(COUNTA($AK174)=1,MAX(H$29:H173)&amp;$AK174,MAX(H$29:H173)+1),"")</f>
        <v>89</v>
      </c>
      <c r="I174" s="61">
        <f>IF(COUNTA(AJ174)=1,IF(COUNTA($AK174)=1,MAX(I$29:I173)&amp;$AK174,MAX(I$29:I173)+1),"")</f>
        <v>89</v>
      </c>
      <c r="J174" s="61"/>
      <c r="K174" s="46"/>
      <c r="L174" s="61"/>
      <c r="M174" s="61"/>
      <c r="N174" s="61"/>
      <c r="O174" s="61">
        <v>1</v>
      </c>
      <c r="P174" s="61"/>
      <c r="Q174" s="49"/>
      <c r="R174" s="49"/>
      <c r="T174" s="230"/>
      <c r="U174" s="215"/>
      <c r="V174" s="215"/>
      <c r="W174" s="73" t="s">
        <v>256</v>
      </c>
      <c r="X174" s="62"/>
      <c r="Y174" s="74"/>
      <c r="Z174" s="74"/>
      <c r="AA174" s="74"/>
      <c r="AB174" s="74"/>
      <c r="AC174" s="61" t="s">
        <v>603</v>
      </c>
      <c r="AD174" s="61" t="s">
        <v>603</v>
      </c>
      <c r="AE174" s="61" t="s">
        <v>603</v>
      </c>
      <c r="AF174" s="151" t="s">
        <v>603</v>
      </c>
      <c r="AG174" s="157"/>
      <c r="AH174" s="61">
        <v>1</v>
      </c>
      <c r="AI174" s="61">
        <v>1</v>
      </c>
      <c r="AJ174" s="158">
        <v>1</v>
      </c>
      <c r="AK174" s="175"/>
    </row>
    <row r="175" spans="1:37" ht="14.4" customHeight="1">
      <c r="A175" s="19" t="s">
        <v>1240</v>
      </c>
      <c r="B175" s="90" t="s">
        <v>248</v>
      </c>
      <c r="C175" s="90" t="s">
        <v>267</v>
      </c>
      <c r="D175" s="77" t="s">
        <v>714</v>
      </c>
      <c r="E175" s="72" t="s">
        <v>269</v>
      </c>
      <c r="F175" s="61" t="str">
        <f>IF(COUNTA(AG175)=1,IF(COUNTA($AK175)=1,MAX(F$29:F174)&amp;$AK175,MAX(F$29:F174)+1),"")</f>
        <v/>
      </c>
      <c r="G175" s="61">
        <f>IF(COUNTA(AH175)=1,IF(COUNTA($AK175)=1,MAX(G$29:G174)&amp;$AK175,MAX(G$29:G174)+1),"")</f>
        <v>88</v>
      </c>
      <c r="H175" s="61">
        <f>IF(COUNTA(AI175)=1,IF(COUNTA($AK175)=1,MAX(H$29:H174)&amp;$AK175,MAX(H$29:H174)+1),"")</f>
        <v>90</v>
      </c>
      <c r="I175" s="61">
        <f>IF(COUNTA(AJ175)=1,IF(COUNTA($AK175)=1,MAX(I$29:I174)&amp;$AK175,MAX(I$29:I174)+1),"")</f>
        <v>90</v>
      </c>
      <c r="J175" s="61"/>
      <c r="K175" s="46"/>
      <c r="L175" s="61"/>
      <c r="M175" s="61"/>
      <c r="N175" s="61"/>
      <c r="O175" s="61">
        <v>1</v>
      </c>
      <c r="P175" s="61"/>
      <c r="Q175" s="49"/>
      <c r="R175" s="49"/>
      <c r="T175" s="230"/>
      <c r="U175" s="208"/>
      <c r="V175" s="208"/>
      <c r="W175" s="73" t="s">
        <v>256</v>
      </c>
      <c r="X175" s="71"/>
      <c r="Y175" s="71"/>
      <c r="Z175" s="71"/>
      <c r="AA175" s="71"/>
      <c r="AB175" s="71"/>
      <c r="AC175" s="61"/>
      <c r="AD175" s="61"/>
      <c r="AE175" s="61"/>
      <c r="AF175" s="151"/>
      <c r="AG175" s="191"/>
      <c r="AH175" s="71">
        <v>1</v>
      </c>
      <c r="AI175" s="71">
        <v>1</v>
      </c>
      <c r="AJ175" s="192">
        <v>1</v>
      </c>
      <c r="AK175" s="175"/>
    </row>
    <row r="176" spans="1:37" ht="14.4" customHeight="1">
      <c r="A176" s="19" t="s">
        <v>1240</v>
      </c>
      <c r="B176" s="90" t="s">
        <v>248</v>
      </c>
      <c r="C176" s="90" t="s">
        <v>267</v>
      </c>
      <c r="D176" s="77" t="s">
        <v>715</v>
      </c>
      <c r="E176" s="72" t="s">
        <v>269</v>
      </c>
      <c r="F176" s="61" t="str">
        <f>IF(COUNTA(AG176)=1,IF(COUNTA($AK176)=1,MAX(F$29:F175)&amp;$AK176,MAX(F$29:F175)+1),"")</f>
        <v/>
      </c>
      <c r="G176" s="61">
        <f>IF(COUNTA(AH176)=1,IF(COUNTA($AK176)=1,MAX(G$29:G175)&amp;$AK176,MAX(G$29:G175)+1),"")</f>
        <v>89</v>
      </c>
      <c r="H176" s="61">
        <f>IF(COUNTA(AI176)=1,IF(COUNTA($AK176)=1,MAX(H$29:H175)&amp;$AK176,MAX(H$29:H175)+1),"")</f>
        <v>91</v>
      </c>
      <c r="I176" s="61">
        <f>IF(COUNTA(AJ176)=1,IF(COUNTA($AK176)=1,MAX(I$29:I175)&amp;$AK176,MAX(I$29:I175)+1),"")</f>
        <v>91</v>
      </c>
      <c r="J176" s="61"/>
      <c r="K176" s="46"/>
      <c r="L176" s="61"/>
      <c r="M176" s="61"/>
      <c r="N176" s="61"/>
      <c r="O176" s="61">
        <v>1</v>
      </c>
      <c r="P176" s="61"/>
      <c r="Q176" s="49"/>
      <c r="R176" s="49"/>
      <c r="T176" s="230"/>
      <c r="U176" s="208"/>
      <c r="V176" s="208"/>
      <c r="W176" s="73" t="s">
        <v>256</v>
      </c>
      <c r="X176" s="71"/>
      <c r="Y176" s="71"/>
      <c r="Z176" s="71"/>
      <c r="AA176" s="71"/>
      <c r="AB176" s="71"/>
      <c r="AC176" s="61"/>
      <c r="AD176" s="61"/>
      <c r="AE176" s="61"/>
      <c r="AF176" s="151"/>
      <c r="AG176" s="191"/>
      <c r="AH176" s="71">
        <v>1</v>
      </c>
      <c r="AI176" s="71">
        <v>1</v>
      </c>
      <c r="AJ176" s="192">
        <v>1</v>
      </c>
      <c r="AK176" s="175"/>
    </row>
    <row r="177" spans="1:37" ht="14.4" customHeight="1">
      <c r="A177" s="19" t="s">
        <v>1240</v>
      </c>
      <c r="B177" s="70" t="s">
        <v>248</v>
      </c>
      <c r="C177" s="70" t="s">
        <v>267</v>
      </c>
      <c r="D177" s="62" t="s">
        <v>716</v>
      </c>
      <c r="E177" s="73" t="s">
        <v>269</v>
      </c>
      <c r="F177" s="61" t="str">
        <f>IF(COUNTA(AG177)=1,IF(COUNTA($AK177)=1,MAX(F$29:F176)&amp;$AK177,MAX(F$29:F176)+1),"")</f>
        <v/>
      </c>
      <c r="G177" s="61">
        <f>IF(COUNTA(AH177)=1,IF(COUNTA($AK177)=1,MAX(G$29:G176)&amp;$AK177,MAX(G$29:G176)+1),"")</f>
        <v>90</v>
      </c>
      <c r="H177" s="61">
        <f>IF(COUNTA(AI177)=1,IF(COUNTA($AK177)=1,MAX(H$29:H176)&amp;$AK177,MAX(H$29:H176)+1),"")</f>
        <v>92</v>
      </c>
      <c r="I177" s="61">
        <f>IF(COUNTA(AJ177)=1,IF(COUNTA($AK177)=1,MAX(I$29:I176)&amp;$AK177,MAX(I$29:I176)+1),"")</f>
        <v>92</v>
      </c>
      <c r="J177" s="61"/>
      <c r="K177" s="46"/>
      <c r="L177" s="61"/>
      <c r="M177" s="61"/>
      <c r="N177" s="61"/>
      <c r="O177" s="61">
        <v>1</v>
      </c>
      <c r="P177" s="61"/>
      <c r="Q177" s="49"/>
      <c r="R177" s="49"/>
      <c r="T177" s="230"/>
      <c r="U177" s="215"/>
      <c r="V177" s="215"/>
      <c r="W177" s="73" t="s">
        <v>256</v>
      </c>
      <c r="X177" s="62"/>
      <c r="Y177" s="74"/>
      <c r="Z177" s="74">
        <v>88</v>
      </c>
      <c r="AA177" s="74"/>
      <c r="AB177" s="74"/>
      <c r="AC177" s="61" t="s">
        <v>603</v>
      </c>
      <c r="AD177" s="61">
        <v>1</v>
      </c>
      <c r="AE177" s="61" t="s">
        <v>603</v>
      </c>
      <c r="AF177" s="151" t="s">
        <v>603</v>
      </c>
      <c r="AG177" s="157"/>
      <c r="AH177" s="61">
        <v>1</v>
      </c>
      <c r="AI177" s="61">
        <v>1</v>
      </c>
      <c r="AJ177" s="158">
        <v>1</v>
      </c>
      <c r="AK177" s="175"/>
    </row>
    <row r="178" spans="1:37" ht="14.4" customHeight="1">
      <c r="A178" s="19" t="s">
        <v>1240</v>
      </c>
      <c r="B178" s="70" t="s">
        <v>248</v>
      </c>
      <c r="C178" s="70" t="s">
        <v>267</v>
      </c>
      <c r="D178" s="62" t="s">
        <v>717</v>
      </c>
      <c r="E178" s="73" t="s">
        <v>269</v>
      </c>
      <c r="F178" s="61" t="str">
        <f>IF(COUNTA(AG178)=1,IF(COUNTA($AK178)=1,MAX(F$29:F177)&amp;$AK178,MAX(F$29:F177)+1),"")</f>
        <v/>
      </c>
      <c r="G178" s="61">
        <f>IF(COUNTA(AH178)=1,IF(COUNTA($AK178)=1,MAX(G$29:G177)&amp;$AK178,MAX(G$29:G177)+1),"")</f>
        <v>91</v>
      </c>
      <c r="H178" s="61">
        <f>IF(COUNTA(AI178)=1,IF(COUNTA($AK178)=1,MAX(H$29:H177)&amp;$AK178,MAX(H$29:H177)+1),"")</f>
        <v>93</v>
      </c>
      <c r="I178" s="61">
        <f>IF(COUNTA(AJ178)=1,IF(COUNTA($AK178)=1,MAX(I$29:I177)&amp;$AK178,MAX(I$29:I177)+1),"")</f>
        <v>93</v>
      </c>
      <c r="J178" s="61"/>
      <c r="K178" s="46"/>
      <c r="L178" s="61"/>
      <c r="M178" s="61"/>
      <c r="N178" s="61"/>
      <c r="O178" s="61">
        <v>1</v>
      </c>
      <c r="P178" s="61"/>
      <c r="Q178" s="49"/>
      <c r="R178" s="49"/>
      <c r="T178" s="230"/>
      <c r="U178" s="215"/>
      <c r="V178" s="215"/>
      <c r="W178" s="73" t="s">
        <v>256</v>
      </c>
      <c r="X178" s="62"/>
      <c r="Y178" s="74"/>
      <c r="Z178" s="74">
        <v>90</v>
      </c>
      <c r="AA178" s="74"/>
      <c r="AB178" s="74"/>
      <c r="AC178" s="61" t="s">
        <v>603</v>
      </c>
      <c r="AD178" s="61">
        <v>1</v>
      </c>
      <c r="AE178" s="61" t="s">
        <v>603</v>
      </c>
      <c r="AF178" s="151" t="s">
        <v>603</v>
      </c>
      <c r="AG178" s="157"/>
      <c r="AH178" s="61">
        <v>1</v>
      </c>
      <c r="AI178" s="61">
        <v>1</v>
      </c>
      <c r="AJ178" s="158">
        <v>1</v>
      </c>
      <c r="AK178" s="175"/>
    </row>
    <row r="179" spans="1:37" ht="14.4" customHeight="1">
      <c r="A179" s="19" t="s">
        <v>1240</v>
      </c>
      <c r="B179" s="70" t="s">
        <v>248</v>
      </c>
      <c r="C179" s="70" t="s">
        <v>267</v>
      </c>
      <c r="D179" s="62" t="s">
        <v>718</v>
      </c>
      <c r="E179" s="73" t="s">
        <v>269</v>
      </c>
      <c r="F179" s="61" t="str">
        <f>IF(COUNTA(AG179)=1,IF(COUNTA($AK179)=1,MAX(F$29:F178)&amp;$AK179,MAX(F$29:F178)+1),"")</f>
        <v/>
      </c>
      <c r="G179" s="61">
        <f>IF(COUNTA(AH179)=1,IF(COUNTA($AK179)=1,MAX(G$29:G178)&amp;$AK179,MAX(G$29:G178)+1),"")</f>
        <v>92</v>
      </c>
      <c r="H179" s="61">
        <f>IF(COUNTA(AI179)=1,IF(COUNTA($AK179)=1,MAX(H$29:H178)&amp;$AK179,MAX(H$29:H178)+1),"")</f>
        <v>94</v>
      </c>
      <c r="I179" s="61">
        <f>IF(COUNTA(AJ179)=1,IF(COUNTA($AK179)=1,MAX(I$29:I178)&amp;$AK179,MAX(I$29:I178)+1),"")</f>
        <v>94</v>
      </c>
      <c r="J179" s="61"/>
      <c r="K179" s="46"/>
      <c r="L179" s="61"/>
      <c r="M179" s="61"/>
      <c r="N179" s="61"/>
      <c r="O179" s="61">
        <v>1</v>
      </c>
      <c r="P179" s="61"/>
      <c r="Q179" s="49"/>
      <c r="R179" s="49"/>
      <c r="T179" s="230"/>
      <c r="U179" s="215"/>
      <c r="V179" s="215"/>
      <c r="W179" s="73" t="s">
        <v>256</v>
      </c>
      <c r="X179" s="62"/>
      <c r="Y179" s="74"/>
      <c r="Z179" s="74">
        <v>91</v>
      </c>
      <c r="AA179" s="74"/>
      <c r="AB179" s="74"/>
      <c r="AC179" s="61" t="s">
        <v>603</v>
      </c>
      <c r="AD179" s="61">
        <v>1</v>
      </c>
      <c r="AE179" s="61" t="s">
        <v>603</v>
      </c>
      <c r="AF179" s="151" t="s">
        <v>603</v>
      </c>
      <c r="AG179" s="157"/>
      <c r="AH179" s="61">
        <v>1</v>
      </c>
      <c r="AI179" s="61">
        <v>1</v>
      </c>
      <c r="AJ179" s="158">
        <v>1</v>
      </c>
      <c r="AK179" s="175"/>
    </row>
    <row r="180" spans="1:37" ht="14.4" customHeight="1">
      <c r="A180" s="19" t="s">
        <v>1240</v>
      </c>
      <c r="B180" s="70" t="s">
        <v>248</v>
      </c>
      <c r="C180" s="70" t="s">
        <v>267</v>
      </c>
      <c r="D180" s="62" t="s">
        <v>719</v>
      </c>
      <c r="E180" s="73" t="s">
        <v>269</v>
      </c>
      <c r="F180" s="61" t="str">
        <f>IF(COUNTA(AG180)=1,IF(COUNTA($AK180)=1,MAX(F$29:F179)&amp;$AK180,MAX(F$29:F179)+1),"")</f>
        <v/>
      </c>
      <c r="G180" s="61">
        <f>IF(COUNTA(AH180)=1,IF(COUNTA($AK180)=1,MAX(G$29:G179)&amp;$AK180,MAX(G$29:G179)+1),"")</f>
        <v>93</v>
      </c>
      <c r="H180" s="61">
        <f>IF(COUNTA(AI180)=1,IF(COUNTA($AK180)=1,MAX(H$29:H179)&amp;$AK180,MAX(H$29:H179)+1),"")</f>
        <v>95</v>
      </c>
      <c r="I180" s="61">
        <f>IF(COUNTA(AJ180)=1,IF(COUNTA($AK180)=1,MAX(I$29:I179)&amp;$AK180,MAX(I$29:I179)+1),"")</f>
        <v>95</v>
      </c>
      <c r="J180" s="61"/>
      <c r="K180" s="46"/>
      <c r="L180" s="61"/>
      <c r="M180" s="61"/>
      <c r="N180" s="61"/>
      <c r="O180" s="61">
        <v>1</v>
      </c>
      <c r="P180" s="61"/>
      <c r="Q180" s="49"/>
      <c r="R180" s="49"/>
      <c r="T180" s="230"/>
      <c r="U180" s="215"/>
      <c r="V180" s="215"/>
      <c r="W180" s="73" t="s">
        <v>256</v>
      </c>
      <c r="X180" s="62"/>
      <c r="Y180" s="74"/>
      <c r="Z180" s="74">
        <v>93</v>
      </c>
      <c r="AA180" s="74"/>
      <c r="AB180" s="74"/>
      <c r="AC180" s="61" t="s">
        <v>603</v>
      </c>
      <c r="AD180" s="61">
        <v>1</v>
      </c>
      <c r="AE180" s="61" t="s">
        <v>603</v>
      </c>
      <c r="AF180" s="151" t="s">
        <v>603</v>
      </c>
      <c r="AG180" s="157"/>
      <c r="AH180" s="61">
        <v>1</v>
      </c>
      <c r="AI180" s="61">
        <v>1</v>
      </c>
      <c r="AJ180" s="158">
        <v>1</v>
      </c>
      <c r="AK180" s="175"/>
    </row>
    <row r="181" spans="1:37" ht="14.4" customHeight="1">
      <c r="A181" s="19" t="s">
        <v>1240</v>
      </c>
      <c r="B181" s="90" t="s">
        <v>248</v>
      </c>
      <c r="C181" s="90" t="s">
        <v>267</v>
      </c>
      <c r="D181" s="46" t="s">
        <v>720</v>
      </c>
      <c r="E181" s="72" t="s">
        <v>269</v>
      </c>
      <c r="F181" s="61" t="str">
        <f>IF(COUNTA(AG181)=1,IF(COUNTA($AK181)=1,MAX(F$29:F180)&amp;$AK181,MAX(F$29:F180)+1),"")</f>
        <v/>
      </c>
      <c r="G181" s="61">
        <f>IF(COUNTA(AH181)=1,IF(COUNTA($AK181)=1,MAX(G$29:G180)&amp;$AK181,MAX(G$29:G180)+1),"")</f>
        <v>94</v>
      </c>
      <c r="H181" s="61">
        <f>IF(COUNTA(AI181)=1,IF(COUNTA($AK181)=1,MAX(H$29:H180)&amp;$AK181,MAX(H$29:H180)+1),"")</f>
        <v>96</v>
      </c>
      <c r="I181" s="61">
        <f>IF(COUNTA(AJ181)=1,IF(COUNTA($AK181)=1,MAX(I$29:I180)&amp;$AK181,MAX(I$29:I180)+1),"")</f>
        <v>96</v>
      </c>
      <c r="J181" s="61"/>
      <c r="K181" s="46"/>
      <c r="L181" s="61"/>
      <c r="M181" s="61"/>
      <c r="N181" s="61"/>
      <c r="O181" s="61">
        <v>1</v>
      </c>
      <c r="P181" s="61"/>
      <c r="Q181" s="49"/>
      <c r="R181" s="49"/>
      <c r="T181" s="230"/>
      <c r="U181" s="208"/>
      <c r="V181" s="208"/>
      <c r="W181" s="73" t="s">
        <v>256</v>
      </c>
      <c r="X181" s="71"/>
      <c r="Y181" s="71"/>
      <c r="Z181" s="71"/>
      <c r="AA181" s="71"/>
      <c r="AB181" s="71"/>
      <c r="AC181" s="61"/>
      <c r="AD181" s="61"/>
      <c r="AE181" s="61"/>
      <c r="AF181" s="151"/>
      <c r="AG181" s="191"/>
      <c r="AH181" s="71">
        <v>1</v>
      </c>
      <c r="AI181" s="71">
        <v>1</v>
      </c>
      <c r="AJ181" s="192">
        <v>1</v>
      </c>
      <c r="AK181" s="175"/>
    </row>
    <row r="182" spans="1:37" ht="14.4" customHeight="1">
      <c r="A182" s="19" t="s">
        <v>1240</v>
      </c>
      <c r="B182" s="90" t="s">
        <v>248</v>
      </c>
      <c r="C182" s="90" t="s">
        <v>267</v>
      </c>
      <c r="D182" s="46" t="s">
        <v>721</v>
      </c>
      <c r="E182" s="72" t="s">
        <v>269</v>
      </c>
      <c r="F182" s="61" t="str">
        <f>IF(COUNTA(AG182)=1,IF(COUNTA($AK182)=1,MAX(F$29:F181)&amp;$AK182,MAX(F$29:F181)+1),"")</f>
        <v/>
      </c>
      <c r="G182" s="61">
        <f>IF(COUNTA(AH182)=1,IF(COUNTA($AK182)=1,MAX(G$29:G181)&amp;$AK182,MAX(G$29:G181)+1),"")</f>
        <v>95</v>
      </c>
      <c r="H182" s="61">
        <f>IF(COUNTA(AI182)=1,IF(COUNTA($AK182)=1,MAX(H$29:H181)&amp;$AK182,MAX(H$29:H181)+1),"")</f>
        <v>97</v>
      </c>
      <c r="I182" s="61">
        <f>IF(COUNTA(AJ182)=1,IF(COUNTA($AK182)=1,MAX(I$29:I181)&amp;$AK182,MAX(I$29:I181)+1),"")</f>
        <v>97</v>
      </c>
      <c r="J182" s="61"/>
      <c r="K182" s="46"/>
      <c r="L182" s="61"/>
      <c r="M182" s="61"/>
      <c r="N182" s="61"/>
      <c r="O182" s="61">
        <v>1</v>
      </c>
      <c r="P182" s="61"/>
      <c r="Q182" s="49"/>
      <c r="R182" s="49"/>
      <c r="T182" s="230"/>
      <c r="U182" s="208"/>
      <c r="V182" s="208"/>
      <c r="W182" s="73" t="s">
        <v>256</v>
      </c>
      <c r="X182" s="71"/>
      <c r="Y182" s="71"/>
      <c r="Z182" s="71"/>
      <c r="AA182" s="71"/>
      <c r="AB182" s="71"/>
      <c r="AC182" s="61"/>
      <c r="AD182" s="61"/>
      <c r="AE182" s="61"/>
      <c r="AF182" s="151"/>
      <c r="AG182" s="191"/>
      <c r="AH182" s="71">
        <v>1</v>
      </c>
      <c r="AI182" s="71">
        <v>1</v>
      </c>
      <c r="AJ182" s="192">
        <v>1</v>
      </c>
      <c r="AK182" s="175"/>
    </row>
    <row r="183" spans="1:37" ht="14.4" customHeight="1">
      <c r="A183" s="19" t="s">
        <v>1240</v>
      </c>
      <c r="B183" s="90" t="s">
        <v>248</v>
      </c>
      <c r="C183" s="90" t="s">
        <v>267</v>
      </c>
      <c r="D183" s="46" t="s">
        <v>722</v>
      </c>
      <c r="E183" s="72" t="s">
        <v>269</v>
      </c>
      <c r="F183" s="61" t="str">
        <f>IF(COUNTA(AG183)=1,IF(COUNTA($AK183)=1,MAX(F$29:F182)&amp;$AK183,MAX(F$29:F182)+1),"")</f>
        <v/>
      </c>
      <c r="G183" s="61">
        <f>IF(COUNTA(AH183)=1,IF(COUNTA($AK183)=1,MAX(G$29:G182)&amp;$AK183,MAX(G$29:G182)+1),"")</f>
        <v>96</v>
      </c>
      <c r="H183" s="61">
        <f>IF(COUNTA(AI183)=1,IF(COUNTA($AK183)=1,MAX(H$29:H182)&amp;$AK183,MAX(H$29:H182)+1),"")</f>
        <v>98</v>
      </c>
      <c r="I183" s="61">
        <f>IF(COUNTA(AJ183)=1,IF(COUNTA($AK183)=1,MAX(I$29:I182)&amp;$AK183,MAX(I$29:I182)+1),"")</f>
        <v>98</v>
      </c>
      <c r="J183" s="61"/>
      <c r="K183" s="46"/>
      <c r="L183" s="61"/>
      <c r="M183" s="61"/>
      <c r="N183" s="61"/>
      <c r="O183" s="61">
        <v>1</v>
      </c>
      <c r="P183" s="61"/>
      <c r="Q183" s="49"/>
      <c r="R183" s="49"/>
      <c r="T183" s="230"/>
      <c r="U183" s="208"/>
      <c r="V183" s="208"/>
      <c r="W183" s="73" t="s">
        <v>256</v>
      </c>
      <c r="X183" s="71"/>
      <c r="Y183" s="71"/>
      <c r="Z183" s="71"/>
      <c r="AA183" s="71"/>
      <c r="AB183" s="71"/>
      <c r="AC183" s="61"/>
      <c r="AD183" s="61"/>
      <c r="AE183" s="61"/>
      <c r="AF183" s="151"/>
      <c r="AG183" s="191"/>
      <c r="AH183" s="71">
        <v>1</v>
      </c>
      <c r="AI183" s="71">
        <v>1</v>
      </c>
      <c r="AJ183" s="192">
        <v>1</v>
      </c>
      <c r="AK183" s="175"/>
    </row>
    <row r="184" spans="1:37" ht="14.4" customHeight="1">
      <c r="A184" s="19" t="s">
        <v>1240</v>
      </c>
      <c r="B184" s="90" t="s">
        <v>248</v>
      </c>
      <c r="C184" s="90" t="s">
        <v>267</v>
      </c>
      <c r="D184" s="46" t="s">
        <v>723</v>
      </c>
      <c r="E184" s="72" t="s">
        <v>269</v>
      </c>
      <c r="F184" s="61" t="str">
        <f>IF(COUNTA(AG184)=1,IF(COUNTA($AK184)=1,MAX(F$29:F183)&amp;$AK184,MAX(F$29:F183)+1),"")</f>
        <v/>
      </c>
      <c r="G184" s="61">
        <f>IF(COUNTA(AH184)=1,IF(COUNTA($AK184)=1,MAX(G$29:G183)&amp;$AK184,MAX(G$29:G183)+1),"")</f>
        <v>97</v>
      </c>
      <c r="H184" s="61">
        <f>IF(COUNTA(AI184)=1,IF(COUNTA($AK184)=1,MAX(H$29:H183)&amp;$AK184,MAX(H$29:H183)+1),"")</f>
        <v>99</v>
      </c>
      <c r="I184" s="61">
        <f>IF(COUNTA(AJ184)=1,IF(COUNTA($AK184)=1,MAX(I$29:I183)&amp;$AK184,MAX(I$29:I183)+1),"")</f>
        <v>99</v>
      </c>
      <c r="J184" s="61"/>
      <c r="K184" s="46"/>
      <c r="L184" s="61"/>
      <c r="M184" s="61"/>
      <c r="N184" s="61"/>
      <c r="O184" s="61">
        <v>1</v>
      </c>
      <c r="P184" s="61"/>
      <c r="Q184" s="49"/>
      <c r="R184" s="49"/>
      <c r="T184" s="230"/>
      <c r="U184" s="208"/>
      <c r="V184" s="208"/>
      <c r="W184" s="73" t="s">
        <v>256</v>
      </c>
      <c r="X184" s="71"/>
      <c r="Y184" s="71"/>
      <c r="Z184" s="71"/>
      <c r="AA184" s="71"/>
      <c r="AB184" s="71"/>
      <c r="AC184" s="61"/>
      <c r="AD184" s="61"/>
      <c r="AE184" s="61"/>
      <c r="AF184" s="151"/>
      <c r="AG184" s="191"/>
      <c r="AH184" s="71">
        <v>1</v>
      </c>
      <c r="AI184" s="71">
        <v>1</v>
      </c>
      <c r="AJ184" s="192">
        <v>1</v>
      </c>
      <c r="AK184" s="175"/>
    </row>
    <row r="185" spans="1:37" ht="14.4" customHeight="1">
      <c r="A185" s="19" t="s">
        <v>1240</v>
      </c>
      <c r="B185" s="90" t="s">
        <v>248</v>
      </c>
      <c r="C185" s="90" t="s">
        <v>267</v>
      </c>
      <c r="D185" s="77" t="s">
        <v>724</v>
      </c>
      <c r="E185" s="72" t="s">
        <v>269</v>
      </c>
      <c r="F185" s="61" t="str">
        <f>IF(COUNTA(AG185)=1,IF(COUNTA($AK185)=1,MAX(F$29:F184)&amp;$AK185,MAX(F$29:F184)+1),"")</f>
        <v/>
      </c>
      <c r="G185" s="61">
        <f>IF(COUNTA(AH185)=1,IF(COUNTA($AK185)=1,MAX(G$29:G184)&amp;$AK185,MAX(G$29:G184)+1),"")</f>
        <v>98</v>
      </c>
      <c r="H185" s="61">
        <f>IF(COUNTA(AI185)=1,IF(COUNTA($AK185)=1,MAX(H$29:H184)&amp;$AK185,MAX(H$29:H184)+1),"")</f>
        <v>100</v>
      </c>
      <c r="I185" s="61">
        <f>IF(COUNTA(AJ185)=1,IF(COUNTA($AK185)=1,MAX(I$29:I184)&amp;$AK185,MAX(I$29:I184)+1),"")</f>
        <v>100</v>
      </c>
      <c r="J185" s="61"/>
      <c r="K185" s="46"/>
      <c r="L185" s="61"/>
      <c r="M185" s="61"/>
      <c r="N185" s="61"/>
      <c r="O185" s="61">
        <v>1</v>
      </c>
      <c r="P185" s="61"/>
      <c r="Q185" s="49"/>
      <c r="R185" s="49"/>
      <c r="T185" s="230"/>
      <c r="U185" s="208"/>
      <c r="V185" s="208"/>
      <c r="W185" s="73" t="s">
        <v>256</v>
      </c>
      <c r="X185" s="71"/>
      <c r="Y185" s="71"/>
      <c r="Z185" s="71"/>
      <c r="AA185" s="71"/>
      <c r="AB185" s="71"/>
      <c r="AC185" s="61"/>
      <c r="AD185" s="61"/>
      <c r="AE185" s="61"/>
      <c r="AF185" s="151"/>
      <c r="AG185" s="191"/>
      <c r="AH185" s="71">
        <v>1</v>
      </c>
      <c r="AI185" s="71">
        <v>1</v>
      </c>
      <c r="AJ185" s="192">
        <v>1</v>
      </c>
      <c r="AK185" s="175"/>
    </row>
    <row r="186" spans="1:37" ht="14.4" customHeight="1">
      <c r="A186" s="19" t="s">
        <v>1240</v>
      </c>
      <c r="B186" s="90" t="s">
        <v>248</v>
      </c>
      <c r="C186" s="90" t="s">
        <v>267</v>
      </c>
      <c r="D186" s="77" t="s">
        <v>725</v>
      </c>
      <c r="E186" s="72" t="s">
        <v>269</v>
      </c>
      <c r="F186" s="61" t="str">
        <f>IF(COUNTA(AG186)=1,IF(COUNTA($AK186)=1,MAX(F$29:F185)&amp;$AK186,MAX(F$29:F185)+1),"")</f>
        <v/>
      </c>
      <c r="G186" s="61">
        <f>IF(COUNTA(AH186)=1,IF(COUNTA($AK186)=1,MAX(G$29:G185)&amp;$AK186,MAX(G$29:G185)+1),"")</f>
        <v>99</v>
      </c>
      <c r="H186" s="61">
        <f>IF(COUNTA(AI186)=1,IF(COUNTA($AK186)=1,MAX(H$29:H185)&amp;$AK186,MAX(H$29:H185)+1),"")</f>
        <v>101</v>
      </c>
      <c r="I186" s="61">
        <f>IF(COUNTA(AJ186)=1,IF(COUNTA($AK186)=1,MAX(I$29:I185)&amp;$AK186,MAX(I$29:I185)+1),"")</f>
        <v>101</v>
      </c>
      <c r="J186" s="61"/>
      <c r="K186" s="46"/>
      <c r="L186" s="61"/>
      <c r="M186" s="61"/>
      <c r="N186" s="61"/>
      <c r="O186" s="61">
        <v>1</v>
      </c>
      <c r="P186" s="61"/>
      <c r="Q186" s="49"/>
      <c r="R186" s="49"/>
      <c r="T186" s="230"/>
      <c r="U186" s="208"/>
      <c r="V186" s="208"/>
      <c r="W186" s="73" t="s">
        <v>256</v>
      </c>
      <c r="X186" s="71"/>
      <c r="Y186" s="71"/>
      <c r="Z186" s="71"/>
      <c r="AA186" s="71"/>
      <c r="AB186" s="71"/>
      <c r="AC186" s="61"/>
      <c r="AD186" s="61"/>
      <c r="AE186" s="61"/>
      <c r="AF186" s="151"/>
      <c r="AG186" s="191"/>
      <c r="AH186" s="71">
        <v>1</v>
      </c>
      <c r="AI186" s="71">
        <v>1</v>
      </c>
      <c r="AJ186" s="192">
        <v>1</v>
      </c>
      <c r="AK186" s="175"/>
    </row>
    <row r="187" spans="1:37" ht="14.4" customHeight="1">
      <c r="A187" s="19" t="s">
        <v>1240</v>
      </c>
      <c r="B187" s="90" t="s">
        <v>248</v>
      </c>
      <c r="C187" s="90" t="s">
        <v>267</v>
      </c>
      <c r="D187" s="77" t="s">
        <v>726</v>
      </c>
      <c r="E187" s="72" t="s">
        <v>269</v>
      </c>
      <c r="F187" s="61" t="str">
        <f>IF(COUNTA(AG187)=1,IF(COUNTA($AK187)=1,MAX(F$29:F186)&amp;$AK187,MAX(F$29:F186)+1),"")</f>
        <v/>
      </c>
      <c r="G187" s="61">
        <f>IF(COUNTA(AH187)=1,IF(COUNTA($AK187)=1,MAX(G$29:G186)&amp;$AK187,MAX(G$29:G186)+1),"")</f>
        <v>100</v>
      </c>
      <c r="H187" s="61">
        <f>IF(COUNTA(AI187)=1,IF(COUNTA($AK187)=1,MAX(H$29:H186)&amp;$AK187,MAX(H$29:H186)+1),"")</f>
        <v>102</v>
      </c>
      <c r="I187" s="61">
        <f>IF(COUNTA(AJ187)=1,IF(COUNTA($AK187)=1,MAX(I$29:I186)&amp;$AK187,MAX(I$29:I186)+1),"")</f>
        <v>102</v>
      </c>
      <c r="J187" s="61"/>
      <c r="K187" s="46"/>
      <c r="L187" s="61"/>
      <c r="M187" s="61"/>
      <c r="N187" s="61"/>
      <c r="O187" s="61">
        <v>1</v>
      </c>
      <c r="P187" s="61"/>
      <c r="Q187" s="49"/>
      <c r="R187" s="49"/>
      <c r="T187" s="230"/>
      <c r="U187" s="208"/>
      <c r="V187" s="208"/>
      <c r="W187" s="73" t="s">
        <v>256</v>
      </c>
      <c r="X187" s="71"/>
      <c r="Y187" s="71"/>
      <c r="Z187" s="71"/>
      <c r="AA187" s="71"/>
      <c r="AB187" s="71"/>
      <c r="AC187" s="61"/>
      <c r="AD187" s="61"/>
      <c r="AE187" s="61"/>
      <c r="AF187" s="151"/>
      <c r="AG187" s="191"/>
      <c r="AH187" s="71">
        <v>1</v>
      </c>
      <c r="AI187" s="71">
        <v>1</v>
      </c>
      <c r="AJ187" s="192">
        <v>1</v>
      </c>
      <c r="AK187" s="175"/>
    </row>
    <row r="188" spans="1:37" ht="14.4" customHeight="1">
      <c r="A188" s="19" t="s">
        <v>1240</v>
      </c>
      <c r="B188" s="90" t="s">
        <v>248</v>
      </c>
      <c r="C188" s="90" t="s">
        <v>267</v>
      </c>
      <c r="D188" s="77" t="s">
        <v>727</v>
      </c>
      <c r="E188" s="72" t="s">
        <v>269</v>
      </c>
      <c r="F188" s="61" t="str">
        <f>IF(COUNTA(AG188)=1,IF(COUNTA($AK188)=1,MAX(F$29:F187)&amp;$AK188,MAX(F$29:F187)+1),"")</f>
        <v/>
      </c>
      <c r="G188" s="61">
        <f>IF(COUNTA(AH188)=1,IF(COUNTA($AK188)=1,MAX(G$29:G187)&amp;$AK188,MAX(G$29:G187)+1),"")</f>
        <v>101</v>
      </c>
      <c r="H188" s="61">
        <f>IF(COUNTA(AI188)=1,IF(COUNTA($AK188)=1,MAX(H$29:H187)&amp;$AK188,MAX(H$29:H187)+1),"")</f>
        <v>103</v>
      </c>
      <c r="I188" s="61">
        <f>IF(COUNTA(AJ188)=1,IF(COUNTA($AK188)=1,MAX(I$29:I187)&amp;$AK188,MAX(I$29:I187)+1),"")</f>
        <v>103</v>
      </c>
      <c r="J188" s="61"/>
      <c r="K188" s="46"/>
      <c r="L188" s="61"/>
      <c r="M188" s="61"/>
      <c r="N188" s="61"/>
      <c r="O188" s="61">
        <v>1</v>
      </c>
      <c r="P188" s="61"/>
      <c r="Q188" s="49"/>
      <c r="R188" s="49"/>
      <c r="T188" s="230"/>
      <c r="U188" s="208"/>
      <c r="V188" s="208"/>
      <c r="W188" s="73" t="s">
        <v>256</v>
      </c>
      <c r="X188" s="71"/>
      <c r="Y188" s="71"/>
      <c r="Z188" s="71"/>
      <c r="AA188" s="71"/>
      <c r="AB188" s="71"/>
      <c r="AC188" s="61"/>
      <c r="AD188" s="61"/>
      <c r="AE188" s="61"/>
      <c r="AF188" s="151"/>
      <c r="AG188" s="191"/>
      <c r="AH188" s="71">
        <v>1</v>
      </c>
      <c r="AI188" s="71">
        <v>1</v>
      </c>
      <c r="AJ188" s="192">
        <v>1</v>
      </c>
      <c r="AK188" s="175"/>
    </row>
    <row r="189" spans="1:37" ht="14.4" customHeight="1">
      <c r="A189" s="19" t="s">
        <v>1240</v>
      </c>
      <c r="B189" s="70" t="s">
        <v>248</v>
      </c>
      <c r="C189" s="70" t="s">
        <v>267</v>
      </c>
      <c r="D189" s="62" t="s">
        <v>728</v>
      </c>
      <c r="E189" s="73" t="s">
        <v>269</v>
      </c>
      <c r="F189" s="61" t="str">
        <f>IF(COUNTA(AG189)=1,IF(COUNTA($AK189)=1,MAX(F$29:F188)&amp;$AK189,MAX(F$29:F188)+1),"")</f>
        <v/>
      </c>
      <c r="G189" s="61">
        <f>IF(COUNTA(AH189)=1,IF(COUNTA($AK189)=1,MAX(G$29:G188)&amp;$AK189,MAX(G$29:G188)+1),"")</f>
        <v>102</v>
      </c>
      <c r="H189" s="61">
        <f>IF(COUNTA(AI189)=1,IF(COUNTA($AK189)=1,MAX(H$29:H188)&amp;$AK189,MAX(H$29:H188)+1),"")</f>
        <v>104</v>
      </c>
      <c r="I189" s="61">
        <f>IF(COUNTA(AJ189)=1,IF(COUNTA($AK189)=1,MAX(I$29:I188)&amp;$AK189,MAX(I$29:I188)+1),"")</f>
        <v>104</v>
      </c>
      <c r="J189" s="61"/>
      <c r="K189" s="46"/>
      <c r="L189" s="61"/>
      <c r="M189" s="61"/>
      <c r="N189" s="61"/>
      <c r="O189" s="61">
        <v>1</v>
      </c>
      <c r="P189" s="61"/>
      <c r="Q189" s="49"/>
      <c r="R189" s="49"/>
      <c r="T189" s="230"/>
      <c r="U189" s="215"/>
      <c r="V189" s="215"/>
      <c r="W189" s="73" t="s">
        <v>256</v>
      </c>
      <c r="X189" s="62"/>
      <c r="Y189" s="74"/>
      <c r="Z189" s="74"/>
      <c r="AA189" s="74"/>
      <c r="AB189" s="74"/>
      <c r="AC189" s="61" t="s">
        <v>603</v>
      </c>
      <c r="AD189" s="61" t="s">
        <v>603</v>
      </c>
      <c r="AE189" s="61" t="s">
        <v>603</v>
      </c>
      <c r="AF189" s="151" t="s">
        <v>603</v>
      </c>
      <c r="AG189" s="157"/>
      <c r="AH189" s="61">
        <v>1</v>
      </c>
      <c r="AI189" s="61">
        <v>1</v>
      </c>
      <c r="AJ189" s="158">
        <v>1</v>
      </c>
      <c r="AK189" s="175"/>
    </row>
    <row r="190" spans="1:37" ht="14.4" customHeight="1">
      <c r="A190" s="19" t="s">
        <v>1240</v>
      </c>
      <c r="B190" s="70" t="s">
        <v>248</v>
      </c>
      <c r="C190" s="70" t="s">
        <v>267</v>
      </c>
      <c r="D190" s="62" t="s">
        <v>729</v>
      </c>
      <c r="E190" s="73" t="s">
        <v>269</v>
      </c>
      <c r="F190" s="61" t="str">
        <f>IF(COUNTA(AG190)=1,IF(COUNTA($AK190)=1,MAX(F$29:F189)&amp;$AK190,MAX(F$29:F189)+1),"")</f>
        <v/>
      </c>
      <c r="G190" s="61">
        <f>IF(COUNTA(AH190)=1,IF(COUNTA($AK190)=1,MAX(G$29:G189)&amp;$AK190,MAX(G$29:G189)+1),"")</f>
        <v>103</v>
      </c>
      <c r="H190" s="61">
        <f>IF(COUNTA(AI190)=1,IF(COUNTA($AK190)=1,MAX(H$29:H189)&amp;$AK190,MAX(H$29:H189)+1),"")</f>
        <v>105</v>
      </c>
      <c r="I190" s="61">
        <f>IF(COUNTA(AJ190)=1,IF(COUNTA($AK190)=1,MAX(I$29:I189)&amp;$AK190,MAX(I$29:I189)+1),"")</f>
        <v>105</v>
      </c>
      <c r="J190" s="61"/>
      <c r="K190" s="46"/>
      <c r="L190" s="61"/>
      <c r="M190" s="61"/>
      <c r="N190" s="61"/>
      <c r="O190" s="61"/>
      <c r="P190" s="61"/>
      <c r="Q190" s="49"/>
      <c r="R190" s="49"/>
      <c r="T190" s="230"/>
      <c r="U190" s="215"/>
      <c r="V190" s="215"/>
      <c r="W190" s="73" t="s">
        <v>256</v>
      </c>
      <c r="X190" s="62"/>
      <c r="Y190" s="74"/>
      <c r="Z190" s="74">
        <v>96</v>
      </c>
      <c r="AA190" s="74">
        <v>92</v>
      </c>
      <c r="AB190" s="74">
        <v>90</v>
      </c>
      <c r="AC190" s="61" t="s">
        <v>603</v>
      </c>
      <c r="AD190" s="61">
        <v>1</v>
      </c>
      <c r="AE190" s="61">
        <v>1</v>
      </c>
      <c r="AF190" s="151">
        <v>1</v>
      </c>
      <c r="AG190" s="157"/>
      <c r="AH190" s="61">
        <v>1</v>
      </c>
      <c r="AI190" s="61">
        <v>1</v>
      </c>
      <c r="AJ190" s="158">
        <v>1</v>
      </c>
      <c r="AK190" s="175"/>
    </row>
    <row r="191" spans="1:37" s="143" customFormat="1" ht="14.4" customHeight="1">
      <c r="A191" s="19" t="s">
        <v>1240</v>
      </c>
      <c r="B191" s="127" t="s">
        <v>248</v>
      </c>
      <c r="C191" s="127" t="s">
        <v>271</v>
      </c>
      <c r="D191" s="126" t="s">
        <v>254</v>
      </c>
      <c r="E191" s="132" t="s">
        <v>2</v>
      </c>
      <c r="F191" s="131"/>
      <c r="G191" s="131"/>
      <c r="H191" s="131"/>
      <c r="I191" s="131"/>
      <c r="J191" s="131"/>
      <c r="K191" s="128"/>
      <c r="L191" s="131"/>
      <c r="M191" s="131"/>
      <c r="N191" s="131"/>
      <c r="O191" s="131"/>
      <c r="P191" s="131"/>
      <c r="Q191" s="142"/>
      <c r="R191" s="142"/>
      <c r="T191" s="231"/>
      <c r="U191" s="223"/>
      <c r="V191" s="223"/>
      <c r="W191" s="88" t="s">
        <v>2</v>
      </c>
      <c r="X191" s="87"/>
      <c r="Y191" s="89"/>
      <c r="Z191" s="89"/>
      <c r="AA191" s="89"/>
      <c r="AB191" s="89"/>
      <c r="AC191" s="133"/>
      <c r="AD191" s="133"/>
      <c r="AE191" s="133"/>
      <c r="AF191" s="171"/>
      <c r="AG191" s="159"/>
      <c r="AH191" s="131"/>
      <c r="AI191" s="131"/>
      <c r="AJ191" s="160"/>
      <c r="AK191" s="176"/>
    </row>
    <row r="192" spans="1:37" ht="29.1" customHeight="1">
      <c r="A192" s="19" t="s">
        <v>1240</v>
      </c>
      <c r="B192" s="70" t="s">
        <v>248</v>
      </c>
      <c r="C192" s="70" t="s">
        <v>271</v>
      </c>
      <c r="D192" s="62" t="s">
        <v>730</v>
      </c>
      <c r="E192" s="73" t="s">
        <v>273</v>
      </c>
      <c r="F192" s="61" t="str">
        <f>IF(COUNTA(AG192)=1,IF(COUNTA($AK192)=1,MAX(F$29:F191)&amp;$AK192,MAX(F$29:F191)+1),"")</f>
        <v/>
      </c>
      <c r="G192" s="61">
        <f>IF(COUNTA(AH192)=1,IF(COUNTA($AK192)=1,MAX(G$29:G191)&amp;$AK192,MAX(G$29:G191)+1),"")</f>
        <v>104</v>
      </c>
      <c r="H192" s="61">
        <f>IF(COUNTA(AI192)=1,IF(COUNTA($AK192)=1,MAX(H$29:H191)&amp;$AK192,MAX(H$29:H191)+1),"")</f>
        <v>106</v>
      </c>
      <c r="I192" s="61">
        <f>IF(COUNTA(AJ192)=1,IF(COUNTA($AK192)=1,MAX(I$29:I191)&amp;$AK192,MAX(I$29:I191)+1),"")</f>
        <v>106</v>
      </c>
      <c r="J192" s="61"/>
      <c r="K192" s="46"/>
      <c r="L192" s="61"/>
      <c r="M192" s="61"/>
      <c r="N192" s="61">
        <v>325</v>
      </c>
      <c r="O192" s="61">
        <v>1</v>
      </c>
      <c r="P192" s="61"/>
      <c r="Q192" s="49"/>
      <c r="R192" s="49"/>
      <c r="T192" s="230"/>
      <c r="U192" s="215"/>
      <c r="V192" s="215">
        <v>5</v>
      </c>
      <c r="W192" s="73" t="s">
        <v>256</v>
      </c>
      <c r="X192" s="62"/>
      <c r="Y192" s="74"/>
      <c r="Z192" s="74">
        <v>98</v>
      </c>
      <c r="AA192" s="74">
        <v>94</v>
      </c>
      <c r="AB192" s="74">
        <v>92</v>
      </c>
      <c r="AC192" s="61" t="s">
        <v>603</v>
      </c>
      <c r="AD192" s="61">
        <v>1</v>
      </c>
      <c r="AE192" s="61">
        <v>1</v>
      </c>
      <c r="AF192" s="151">
        <v>1</v>
      </c>
      <c r="AG192" s="157"/>
      <c r="AH192" s="61">
        <v>1</v>
      </c>
      <c r="AI192" s="61">
        <v>1</v>
      </c>
      <c r="AJ192" s="158">
        <v>1</v>
      </c>
      <c r="AK192" s="175"/>
    </row>
    <row r="193" spans="1:37" ht="29.1" customHeight="1">
      <c r="A193" s="19" t="s">
        <v>1240</v>
      </c>
      <c r="B193" s="70" t="s">
        <v>248</v>
      </c>
      <c r="C193" s="70" t="s">
        <v>271</v>
      </c>
      <c r="D193" s="62" t="s">
        <v>731</v>
      </c>
      <c r="E193" s="73" t="s">
        <v>273</v>
      </c>
      <c r="F193" s="61" t="str">
        <f>IF(COUNTA(AG193)=1,IF(COUNTA($AK193)=1,MAX(F$29:F192)&amp;$AK193,MAX(F$29:F192)+1),"")</f>
        <v/>
      </c>
      <c r="G193" s="61">
        <f>IF(COUNTA(AH193)=1,IF(COUNTA($AK193)=1,MAX(G$29:G192)&amp;$AK193,MAX(G$29:G192)+1),"")</f>
        <v>105</v>
      </c>
      <c r="H193" s="61">
        <f>IF(COUNTA(AI193)=1,IF(COUNTA($AK193)=1,MAX(H$29:H192)&amp;$AK193,MAX(H$29:H192)+1),"")</f>
        <v>107</v>
      </c>
      <c r="I193" s="61">
        <f>IF(COUNTA(AJ193)=1,IF(COUNTA($AK193)=1,MAX(I$29:I192)&amp;$AK193,MAX(I$29:I192)+1),"")</f>
        <v>107</v>
      </c>
      <c r="J193" s="61"/>
      <c r="K193" s="46"/>
      <c r="L193" s="61"/>
      <c r="M193" s="61"/>
      <c r="N193" s="61">
        <v>325</v>
      </c>
      <c r="O193" s="61">
        <v>1</v>
      </c>
      <c r="P193" s="61"/>
      <c r="Q193" s="49"/>
      <c r="R193" s="49"/>
      <c r="T193" s="230"/>
      <c r="U193" s="215"/>
      <c r="V193" s="215">
        <v>6</v>
      </c>
      <c r="W193" s="73" t="s">
        <v>256</v>
      </c>
      <c r="X193" s="62"/>
      <c r="Y193" s="74"/>
      <c r="Z193" s="74">
        <v>99</v>
      </c>
      <c r="AA193" s="74">
        <v>95</v>
      </c>
      <c r="AB193" s="74">
        <v>93</v>
      </c>
      <c r="AC193" s="61" t="s">
        <v>603</v>
      </c>
      <c r="AD193" s="61">
        <v>1</v>
      </c>
      <c r="AE193" s="61">
        <v>1</v>
      </c>
      <c r="AF193" s="151">
        <v>1</v>
      </c>
      <c r="AG193" s="157"/>
      <c r="AH193" s="61">
        <v>1</v>
      </c>
      <c r="AI193" s="61">
        <v>1</v>
      </c>
      <c r="AJ193" s="158">
        <v>1</v>
      </c>
      <c r="AK193" s="175"/>
    </row>
    <row r="194" spans="1:37" ht="14.4" customHeight="1">
      <c r="A194" s="19" t="s">
        <v>1240</v>
      </c>
      <c r="B194" s="90" t="s">
        <v>248</v>
      </c>
      <c r="C194" s="90" t="s">
        <v>271</v>
      </c>
      <c r="D194" s="62" t="s">
        <v>732</v>
      </c>
      <c r="E194" s="72" t="s">
        <v>273</v>
      </c>
      <c r="F194" s="61" t="str">
        <f>IF(COUNTA(AG194)=1,IF(COUNTA($AK194)=1,MAX(F$29:F193)&amp;$AK194,MAX(F$29:F193)+1),"")</f>
        <v/>
      </c>
      <c r="G194" s="61">
        <f>IF(COUNTA(AH194)=1,IF(COUNTA($AK194)=1,MAX(G$29:G193)&amp;$AK194,MAX(G$29:G193)+1),"")</f>
        <v>106</v>
      </c>
      <c r="H194" s="61">
        <f>IF(COUNTA(AI194)=1,IF(COUNTA($AK194)=1,MAX(H$29:H193)&amp;$AK194,MAX(H$29:H193)+1),"")</f>
        <v>108</v>
      </c>
      <c r="I194" s="61">
        <f>IF(COUNTA(AJ194)=1,IF(COUNTA($AK194)=1,MAX(I$29:I193)&amp;$AK194,MAX(I$29:I193)+1),"")</f>
        <v>108</v>
      </c>
      <c r="J194" s="61"/>
      <c r="K194" s="46"/>
      <c r="L194" s="61"/>
      <c r="M194" s="61"/>
      <c r="N194" s="61">
        <v>300</v>
      </c>
      <c r="O194" s="61">
        <v>1</v>
      </c>
      <c r="P194" s="61"/>
      <c r="Q194" s="49"/>
      <c r="R194" s="49"/>
      <c r="T194" s="230"/>
      <c r="U194" s="215"/>
      <c r="V194" s="215">
        <v>7</v>
      </c>
      <c r="W194" s="73" t="s">
        <v>256</v>
      </c>
      <c r="X194" s="71"/>
      <c r="Y194" s="71"/>
      <c r="Z194" s="71"/>
      <c r="AA194" s="71"/>
      <c r="AB194" s="71"/>
      <c r="AC194" s="61"/>
      <c r="AD194" s="61"/>
      <c r="AE194" s="61"/>
      <c r="AF194" s="151"/>
      <c r="AG194" s="191"/>
      <c r="AH194" s="71">
        <v>1</v>
      </c>
      <c r="AI194" s="71">
        <v>1</v>
      </c>
      <c r="AJ194" s="192">
        <v>1</v>
      </c>
      <c r="AK194" s="175"/>
    </row>
    <row r="195" spans="1:37" ht="14.4" customHeight="1">
      <c r="A195" s="19" t="s">
        <v>1240</v>
      </c>
      <c r="B195" s="90" t="s">
        <v>248</v>
      </c>
      <c r="C195" s="90" t="s">
        <v>271</v>
      </c>
      <c r="D195" s="62" t="s">
        <v>733</v>
      </c>
      <c r="E195" s="72" t="s">
        <v>273</v>
      </c>
      <c r="F195" s="61" t="str">
        <f>IF(COUNTA(AG195)=1,IF(COUNTA($AK195)=1,MAX(F$29:F194)&amp;$AK195,MAX(F$29:F194)+1),"")</f>
        <v/>
      </c>
      <c r="G195" s="61">
        <f>IF(COUNTA(AH195)=1,IF(COUNTA($AK195)=1,MAX(G$29:G194)&amp;$AK195,MAX(G$29:G194)+1),"")</f>
        <v>107</v>
      </c>
      <c r="H195" s="61">
        <f>IF(COUNTA(AI195)=1,IF(COUNTA($AK195)=1,MAX(H$29:H194)&amp;$AK195,MAX(H$29:H194)+1),"")</f>
        <v>109</v>
      </c>
      <c r="I195" s="61">
        <f>IF(COUNTA(AJ195)=1,IF(COUNTA($AK195)=1,MAX(I$29:I194)&amp;$AK195,MAX(I$29:I194)+1),"")</f>
        <v>109</v>
      </c>
      <c r="J195" s="61"/>
      <c r="K195" s="46"/>
      <c r="L195" s="61"/>
      <c r="M195" s="61"/>
      <c r="N195" s="61">
        <v>300</v>
      </c>
      <c r="O195" s="61">
        <v>1</v>
      </c>
      <c r="P195" s="61"/>
      <c r="Q195" s="49"/>
      <c r="R195" s="49"/>
      <c r="T195" s="230"/>
      <c r="U195" s="215"/>
      <c r="V195" s="215">
        <v>8</v>
      </c>
      <c r="W195" s="73" t="s">
        <v>256</v>
      </c>
      <c r="X195" s="71"/>
      <c r="Y195" s="71"/>
      <c r="Z195" s="71"/>
      <c r="AA195" s="71"/>
      <c r="AB195" s="71"/>
      <c r="AC195" s="61"/>
      <c r="AD195" s="61"/>
      <c r="AE195" s="61"/>
      <c r="AF195" s="151"/>
      <c r="AG195" s="191"/>
      <c r="AH195" s="71">
        <v>1</v>
      </c>
      <c r="AI195" s="71">
        <v>1</v>
      </c>
      <c r="AJ195" s="192">
        <v>1</v>
      </c>
      <c r="AK195" s="175"/>
    </row>
    <row r="196" spans="1:37" ht="29.1" customHeight="1">
      <c r="A196" s="19" t="s">
        <v>1240</v>
      </c>
      <c r="B196" s="70" t="s">
        <v>248</v>
      </c>
      <c r="C196" s="70" t="s">
        <v>271</v>
      </c>
      <c r="D196" s="62" t="s">
        <v>734</v>
      </c>
      <c r="E196" s="73" t="s">
        <v>273</v>
      </c>
      <c r="F196" s="61" t="str">
        <f>IF(COUNTA(AG196)=1,IF(COUNTA($AK196)=1,MAX(F$29:F195)&amp;$AK196,MAX(F$29:F195)+1),"")</f>
        <v/>
      </c>
      <c r="G196" s="61" t="str">
        <f>IF(COUNTA(AH196)=1,IF(COUNTA($AK196)=1,MAX(G$29:G195)&amp;$AK196,MAX(G$29:G195)+1),"")</f>
        <v/>
      </c>
      <c r="H196" s="61">
        <f>IF(COUNTA(AI196)=1,IF(COUNTA($AK196)=1,MAX(H$29:H195)&amp;$AK196,MAX(H$29:H195)+1),"")</f>
        <v>110</v>
      </c>
      <c r="I196" s="61">
        <f>IF(COUNTA(AJ196)=1,IF(COUNTA($AK196)=1,MAX(I$29:I195)&amp;$AK196,MAX(I$29:I195)+1),"")</f>
        <v>110</v>
      </c>
      <c r="J196" s="61"/>
      <c r="K196" s="46"/>
      <c r="L196" s="61"/>
      <c r="M196" s="61"/>
      <c r="N196" s="61">
        <v>170</v>
      </c>
      <c r="O196" s="61">
        <v>1</v>
      </c>
      <c r="P196" s="61"/>
      <c r="Q196" s="49"/>
      <c r="R196" s="49"/>
      <c r="T196" s="230"/>
      <c r="U196" s="215"/>
      <c r="V196" s="215"/>
      <c r="W196" s="73" t="s">
        <v>256</v>
      </c>
      <c r="X196" s="62"/>
      <c r="Y196" s="74"/>
      <c r="Z196" s="74">
        <v>100</v>
      </c>
      <c r="AA196" s="74">
        <v>96</v>
      </c>
      <c r="AB196" s="74">
        <v>94</v>
      </c>
      <c r="AC196" s="61" t="s">
        <v>603</v>
      </c>
      <c r="AD196" s="61">
        <v>1</v>
      </c>
      <c r="AE196" s="61">
        <v>1</v>
      </c>
      <c r="AF196" s="151">
        <v>1</v>
      </c>
      <c r="AG196" s="157"/>
      <c r="AH196" s="61"/>
      <c r="AI196" s="61">
        <v>1</v>
      </c>
      <c r="AJ196" s="158">
        <v>1</v>
      </c>
      <c r="AK196" s="175"/>
    </row>
    <row r="197" spans="1:37" ht="29.1" customHeight="1">
      <c r="A197" s="19" t="s">
        <v>1240</v>
      </c>
      <c r="B197" s="70" t="s">
        <v>248</v>
      </c>
      <c r="C197" s="70" t="s">
        <v>271</v>
      </c>
      <c r="D197" s="62" t="s">
        <v>735</v>
      </c>
      <c r="E197" s="73" t="s">
        <v>273</v>
      </c>
      <c r="F197" s="61" t="str">
        <f>IF(COUNTA(AG197)=1,IF(COUNTA($AK197)=1,MAX(F$29:F196)&amp;$AK197,MAX(F$29:F196)+1),"")</f>
        <v/>
      </c>
      <c r="G197" s="61" t="str">
        <f>IF(COUNTA(AH197)=1,IF(COUNTA($AK197)=1,MAX(G$29:G196)&amp;$AK197,MAX(G$29:G196)+1),"")</f>
        <v/>
      </c>
      <c r="H197" s="61">
        <f>IF(COUNTA(AI197)=1,IF(COUNTA($AK197)=1,MAX(H$29:H196)&amp;$AK197,MAX(H$29:H196)+1),"")</f>
        <v>111</v>
      </c>
      <c r="I197" s="61">
        <f>IF(COUNTA(AJ197)=1,IF(COUNTA($AK197)=1,MAX(I$29:I196)&amp;$AK197,MAX(I$29:I196)+1),"")</f>
        <v>111</v>
      </c>
      <c r="J197" s="61"/>
      <c r="K197" s="46"/>
      <c r="L197" s="61"/>
      <c r="M197" s="61"/>
      <c r="N197" s="61">
        <v>170</v>
      </c>
      <c r="O197" s="61">
        <v>1</v>
      </c>
      <c r="P197" s="61"/>
      <c r="Q197" s="49"/>
      <c r="R197" s="49"/>
      <c r="T197" s="230"/>
      <c r="U197" s="215"/>
      <c r="V197" s="215"/>
      <c r="W197" s="73" t="s">
        <v>256</v>
      </c>
      <c r="X197" s="62"/>
      <c r="Y197" s="74"/>
      <c r="Z197" s="74">
        <v>101</v>
      </c>
      <c r="AA197" s="74">
        <v>97</v>
      </c>
      <c r="AB197" s="74">
        <v>95</v>
      </c>
      <c r="AC197" s="61" t="s">
        <v>603</v>
      </c>
      <c r="AD197" s="61">
        <v>1</v>
      </c>
      <c r="AE197" s="61">
        <v>1</v>
      </c>
      <c r="AF197" s="151">
        <v>1</v>
      </c>
      <c r="AG197" s="157"/>
      <c r="AH197" s="61"/>
      <c r="AI197" s="61">
        <v>1</v>
      </c>
      <c r="AJ197" s="158">
        <v>1</v>
      </c>
      <c r="AK197" s="175"/>
    </row>
    <row r="198" spans="1:37" ht="14.4" customHeight="1">
      <c r="A198" s="19" t="s">
        <v>1240</v>
      </c>
      <c r="B198" s="90" t="s">
        <v>248</v>
      </c>
      <c r="C198" s="90" t="s">
        <v>271</v>
      </c>
      <c r="D198" s="62" t="s">
        <v>736</v>
      </c>
      <c r="E198" s="72" t="s">
        <v>273</v>
      </c>
      <c r="F198" s="61" t="str">
        <f>IF(COUNTA(AG198)=1,IF(COUNTA($AK198)=1,MAX(F$29:F197)&amp;$AK198,MAX(F$29:F197)+1),"")</f>
        <v/>
      </c>
      <c r="G198" s="61" t="str">
        <f>IF(COUNTA(AH198)=1,IF(COUNTA($AK198)=1,MAX(G$29:G197)&amp;$AK198,MAX(G$29:G197)+1),"")</f>
        <v/>
      </c>
      <c r="H198" s="61">
        <f>IF(COUNTA(AI198)=1,IF(COUNTA($AK198)=1,MAX(H$29:H197)&amp;$AK198,MAX(H$29:H197)+1),"")</f>
        <v>112</v>
      </c>
      <c r="I198" s="61">
        <f>IF(COUNTA(AJ198)=1,IF(COUNTA($AK198)=1,MAX(I$29:I197)&amp;$AK198,MAX(I$29:I197)+1),"")</f>
        <v>112</v>
      </c>
      <c r="J198" s="61"/>
      <c r="K198" s="46"/>
      <c r="L198" s="61"/>
      <c r="M198" s="61"/>
      <c r="N198" s="61" t="s">
        <v>737</v>
      </c>
      <c r="O198" s="61">
        <v>1</v>
      </c>
      <c r="P198" s="61"/>
      <c r="Q198" s="49"/>
      <c r="R198" s="49"/>
      <c r="T198" s="230"/>
      <c r="U198" s="215"/>
      <c r="V198" s="215"/>
      <c r="W198" s="73" t="s">
        <v>256</v>
      </c>
      <c r="X198" s="71"/>
      <c r="Y198" s="71"/>
      <c r="Z198" s="71"/>
      <c r="AA198" s="71"/>
      <c r="AB198" s="71"/>
      <c r="AC198" s="61"/>
      <c r="AD198" s="61"/>
      <c r="AE198" s="61"/>
      <c r="AF198" s="151"/>
      <c r="AG198" s="191"/>
      <c r="AH198" s="71"/>
      <c r="AI198" s="71">
        <v>1</v>
      </c>
      <c r="AJ198" s="192">
        <v>1</v>
      </c>
      <c r="AK198" s="175"/>
    </row>
    <row r="199" spans="1:37" ht="14.4" customHeight="1">
      <c r="A199" s="19" t="s">
        <v>1240</v>
      </c>
      <c r="B199" s="90" t="s">
        <v>248</v>
      </c>
      <c r="C199" s="90" t="s">
        <v>271</v>
      </c>
      <c r="D199" s="62" t="s">
        <v>738</v>
      </c>
      <c r="E199" s="72" t="s">
        <v>273</v>
      </c>
      <c r="F199" s="61" t="str">
        <f>IF(COUNTA(AG199)=1,IF(COUNTA($AK199)=1,MAX(F$29:F198)&amp;$AK199,MAX(F$29:F198)+1),"")</f>
        <v/>
      </c>
      <c r="G199" s="61" t="str">
        <f>IF(COUNTA(AH199)=1,IF(COUNTA($AK199)=1,MAX(G$29:G198)&amp;$AK199,MAX(G$29:G198)+1),"")</f>
        <v/>
      </c>
      <c r="H199" s="61">
        <f>IF(COUNTA(AI199)=1,IF(COUNTA($AK199)=1,MAX(H$29:H198)&amp;$AK199,MAX(H$29:H198)+1),"")</f>
        <v>113</v>
      </c>
      <c r="I199" s="61">
        <f>IF(COUNTA(AJ199)=1,IF(COUNTA($AK199)=1,MAX(I$29:I198)&amp;$AK199,MAX(I$29:I198)+1),"")</f>
        <v>113</v>
      </c>
      <c r="J199" s="61"/>
      <c r="K199" s="46"/>
      <c r="L199" s="61"/>
      <c r="M199" s="61"/>
      <c r="N199" s="61" t="s">
        <v>737</v>
      </c>
      <c r="O199" s="61">
        <v>1</v>
      </c>
      <c r="P199" s="61"/>
      <c r="Q199" s="49"/>
      <c r="R199" s="49"/>
      <c r="T199" s="230"/>
      <c r="U199" s="215"/>
      <c r="V199" s="215"/>
      <c r="W199" s="73" t="s">
        <v>256</v>
      </c>
      <c r="X199" s="71"/>
      <c r="Y199" s="71"/>
      <c r="Z199" s="71"/>
      <c r="AA199" s="71"/>
      <c r="AB199" s="71"/>
      <c r="AC199" s="61"/>
      <c r="AD199" s="61"/>
      <c r="AE199" s="61"/>
      <c r="AF199" s="151"/>
      <c r="AG199" s="191"/>
      <c r="AH199" s="71"/>
      <c r="AI199" s="71">
        <v>1</v>
      </c>
      <c r="AJ199" s="192">
        <v>1</v>
      </c>
      <c r="AK199" s="175"/>
    </row>
    <row r="200" spans="1:37" ht="29.1" customHeight="1">
      <c r="A200" s="19" t="s">
        <v>1240</v>
      </c>
      <c r="B200" s="90" t="s">
        <v>248</v>
      </c>
      <c r="C200" s="70" t="s">
        <v>271</v>
      </c>
      <c r="D200" s="62" t="s">
        <v>739</v>
      </c>
      <c r="E200" s="73" t="s">
        <v>273</v>
      </c>
      <c r="F200" s="61" t="str">
        <f>IF(COUNTA(AG200)=1,IF(COUNTA($AK200)=1,MAX(F$29:F199)&amp;$AK200,MAX(F$29:F199)+1),"")</f>
        <v/>
      </c>
      <c r="G200" s="61" t="str">
        <f>IF(COUNTA(AH200)=1,IF(COUNTA($AK200)=1,MAX(G$29:G199)&amp;$AK200,MAX(G$29:G199)+1),"")</f>
        <v/>
      </c>
      <c r="H200" s="61">
        <f>IF(COUNTA(AI200)=1,IF(COUNTA($AK200)=1,MAX(H$29:H199)&amp;$AK200,MAX(H$29:H199)+1),"")</f>
        <v>114</v>
      </c>
      <c r="I200" s="61">
        <f>IF(COUNTA(AJ200)=1,IF(COUNTA($AK200)=1,MAX(I$29:I199)&amp;$AK200,MAX(I$29:I199)+1),"")</f>
        <v>114</v>
      </c>
      <c r="J200" s="61"/>
      <c r="K200" s="46"/>
      <c r="L200" s="61"/>
      <c r="M200" s="61"/>
      <c r="N200" s="61">
        <v>95</v>
      </c>
      <c r="O200" s="61">
        <v>1</v>
      </c>
      <c r="P200" s="61"/>
      <c r="Q200" s="49"/>
      <c r="R200" s="49"/>
      <c r="T200" s="230"/>
      <c r="U200" s="215"/>
      <c r="V200" s="215"/>
      <c r="W200" s="73" t="s">
        <v>256</v>
      </c>
      <c r="X200" s="62"/>
      <c r="Y200" s="74"/>
      <c r="Z200" s="74"/>
      <c r="AA200" s="74">
        <v>98</v>
      </c>
      <c r="AB200" s="74">
        <v>96</v>
      </c>
      <c r="AC200" s="61" t="s">
        <v>603</v>
      </c>
      <c r="AD200" s="61" t="s">
        <v>603</v>
      </c>
      <c r="AE200" s="61">
        <v>1</v>
      </c>
      <c r="AF200" s="151">
        <v>1</v>
      </c>
      <c r="AG200" s="157"/>
      <c r="AH200" s="61"/>
      <c r="AI200" s="61">
        <v>1</v>
      </c>
      <c r="AJ200" s="158">
        <v>1</v>
      </c>
      <c r="AK200" s="175"/>
    </row>
    <row r="201" spans="1:37" ht="29.1" customHeight="1">
      <c r="A201" s="19" t="s">
        <v>1240</v>
      </c>
      <c r="B201" s="70" t="s">
        <v>248</v>
      </c>
      <c r="C201" s="70" t="s">
        <v>271</v>
      </c>
      <c r="D201" s="62" t="s">
        <v>740</v>
      </c>
      <c r="E201" s="73" t="s">
        <v>273</v>
      </c>
      <c r="F201" s="61" t="str">
        <f>IF(COUNTA(AG201)=1,IF(COUNTA($AK201)=1,MAX(F$29:F200)&amp;$AK201,MAX(F$29:F200)+1),"")</f>
        <v/>
      </c>
      <c r="G201" s="61" t="str">
        <f>IF(COUNTA(AH201)=1,IF(COUNTA($AK201)=1,MAX(G$29:G200)&amp;$AK201,MAX(G$29:G200)+1),"")</f>
        <v/>
      </c>
      <c r="H201" s="61">
        <f>IF(COUNTA(AI201)=1,IF(COUNTA($AK201)=1,MAX(H$29:H200)&amp;$AK201,MAX(H$29:H200)+1),"")</f>
        <v>115</v>
      </c>
      <c r="I201" s="61">
        <f>IF(COUNTA(AJ201)=1,IF(COUNTA($AK201)=1,MAX(I$29:I200)&amp;$AK201,MAX(I$29:I200)+1),"")</f>
        <v>115</v>
      </c>
      <c r="J201" s="61"/>
      <c r="K201" s="46"/>
      <c r="L201" s="61"/>
      <c r="M201" s="61"/>
      <c r="N201" s="61">
        <v>95</v>
      </c>
      <c r="O201" s="61">
        <v>1</v>
      </c>
      <c r="P201" s="61"/>
      <c r="Q201" s="49"/>
      <c r="R201" s="49"/>
      <c r="T201" s="230"/>
      <c r="U201" s="215"/>
      <c r="V201" s="215"/>
      <c r="W201" s="73" t="s">
        <v>256</v>
      </c>
      <c r="X201" s="62"/>
      <c r="Y201" s="74"/>
      <c r="Z201" s="74"/>
      <c r="AA201" s="74">
        <v>100</v>
      </c>
      <c r="AB201" s="74">
        <v>98</v>
      </c>
      <c r="AC201" s="61" t="s">
        <v>603</v>
      </c>
      <c r="AD201" s="61" t="s">
        <v>603</v>
      </c>
      <c r="AE201" s="61">
        <v>1</v>
      </c>
      <c r="AF201" s="151">
        <v>1</v>
      </c>
      <c r="AG201" s="157"/>
      <c r="AH201" s="61"/>
      <c r="AI201" s="61">
        <v>1</v>
      </c>
      <c r="AJ201" s="158">
        <v>1</v>
      </c>
      <c r="AK201" s="175"/>
    </row>
    <row r="202" spans="1:37" ht="29.1" customHeight="1">
      <c r="A202" s="19" t="s">
        <v>1240</v>
      </c>
      <c r="B202" s="70" t="s">
        <v>248</v>
      </c>
      <c r="C202" s="70" t="s">
        <v>271</v>
      </c>
      <c r="D202" s="62" t="s">
        <v>741</v>
      </c>
      <c r="E202" s="73" t="s">
        <v>273</v>
      </c>
      <c r="F202" s="61" t="str">
        <f>IF(COUNTA(AG202)=1,IF(COUNTA($AK202)=1,MAX(F$29:F201)&amp;$AK202,MAX(F$29:F201)+1),"")</f>
        <v/>
      </c>
      <c r="G202" s="61" t="str">
        <f>IF(COUNTA(AH202)=1,IF(COUNTA($AK202)=1,MAX(G$29:G201)&amp;$AK202,MAX(G$29:G201)+1),"")</f>
        <v/>
      </c>
      <c r="H202" s="61">
        <f>IF(COUNTA(AI202)=1,IF(COUNTA($AK202)=1,MAX(H$29:H201)&amp;$AK202,MAX(H$29:H201)+1),"")</f>
        <v>116</v>
      </c>
      <c r="I202" s="61">
        <f>IF(COUNTA(AJ202)=1,IF(COUNTA($AK202)=1,MAX(I$29:I201)&amp;$AK202,MAX(I$29:I201)+1),"")</f>
        <v>116</v>
      </c>
      <c r="J202" s="61"/>
      <c r="K202" s="46"/>
      <c r="L202" s="61"/>
      <c r="M202" s="61"/>
      <c r="N202" s="61">
        <v>95</v>
      </c>
      <c r="O202" s="61">
        <v>1</v>
      </c>
      <c r="P202" s="61"/>
      <c r="Q202" s="49"/>
      <c r="R202" s="49"/>
      <c r="T202" s="230"/>
      <c r="U202" s="215"/>
      <c r="V202" s="215"/>
      <c r="W202" s="73" t="s">
        <v>256</v>
      </c>
      <c r="X202" s="62"/>
      <c r="Y202" s="74"/>
      <c r="Z202" s="74"/>
      <c r="AA202" s="74">
        <v>101</v>
      </c>
      <c r="AB202" s="74">
        <v>99</v>
      </c>
      <c r="AC202" s="61" t="s">
        <v>603</v>
      </c>
      <c r="AD202" s="61" t="s">
        <v>603</v>
      </c>
      <c r="AE202" s="61">
        <v>1</v>
      </c>
      <c r="AF202" s="151">
        <v>1</v>
      </c>
      <c r="AG202" s="157"/>
      <c r="AH202" s="61"/>
      <c r="AI202" s="61">
        <v>1</v>
      </c>
      <c r="AJ202" s="158">
        <v>1</v>
      </c>
      <c r="AK202" s="175"/>
    </row>
    <row r="203" spans="1:37" ht="29.1" customHeight="1">
      <c r="A203" s="19" t="s">
        <v>1240</v>
      </c>
      <c r="B203" s="70" t="s">
        <v>248</v>
      </c>
      <c r="C203" s="70" t="s">
        <v>271</v>
      </c>
      <c r="D203" s="62" t="s">
        <v>742</v>
      </c>
      <c r="E203" s="73" t="s">
        <v>273</v>
      </c>
      <c r="F203" s="61" t="str">
        <f>IF(COUNTA(AG203)=1,IF(COUNTA($AK203)=1,MAX(F$29:F202)&amp;$AK203,MAX(F$29:F202)+1),"")</f>
        <v/>
      </c>
      <c r="G203" s="61" t="str">
        <f>IF(COUNTA(AH203)=1,IF(COUNTA($AK203)=1,MAX(G$29:G202)&amp;$AK203,MAX(G$29:G202)+1),"")</f>
        <v/>
      </c>
      <c r="H203" s="61">
        <f>IF(COUNTA(AI203)=1,IF(COUNTA($AK203)=1,MAX(H$29:H202)&amp;$AK203,MAX(H$29:H202)+1),"")</f>
        <v>117</v>
      </c>
      <c r="I203" s="61">
        <f>IF(COUNTA(AJ203)=1,IF(COUNTA($AK203)=1,MAX(I$29:I202)&amp;$AK203,MAX(I$29:I202)+1),"")</f>
        <v>117</v>
      </c>
      <c r="J203" s="61"/>
      <c r="K203" s="46"/>
      <c r="L203" s="61"/>
      <c r="M203" s="61"/>
      <c r="N203" s="61">
        <v>95</v>
      </c>
      <c r="O203" s="61">
        <v>1</v>
      </c>
      <c r="P203" s="61"/>
      <c r="Q203" s="49"/>
      <c r="R203" s="49"/>
      <c r="T203" s="230"/>
      <c r="U203" s="215"/>
      <c r="V203" s="215"/>
      <c r="W203" s="73" t="s">
        <v>256</v>
      </c>
      <c r="X203" s="62"/>
      <c r="Y203" s="74"/>
      <c r="Z203" s="74"/>
      <c r="AA203" s="74">
        <v>103</v>
      </c>
      <c r="AB203" s="74">
        <v>101</v>
      </c>
      <c r="AC203" s="61" t="s">
        <v>603</v>
      </c>
      <c r="AD203" s="61" t="s">
        <v>603</v>
      </c>
      <c r="AE203" s="61">
        <v>1</v>
      </c>
      <c r="AF203" s="151">
        <v>1</v>
      </c>
      <c r="AG203" s="157"/>
      <c r="AH203" s="61"/>
      <c r="AI203" s="61">
        <v>1</v>
      </c>
      <c r="AJ203" s="158">
        <v>1</v>
      </c>
      <c r="AK203" s="175"/>
    </row>
    <row r="204" spans="1:37" ht="29.1" customHeight="1">
      <c r="A204" s="19" t="s">
        <v>1240</v>
      </c>
      <c r="B204" s="70" t="s">
        <v>248</v>
      </c>
      <c r="C204" s="70" t="s">
        <v>271</v>
      </c>
      <c r="D204" s="62" t="s">
        <v>743</v>
      </c>
      <c r="E204" s="73" t="s">
        <v>273</v>
      </c>
      <c r="F204" s="61" t="str">
        <f>IF(COUNTA(AG204)=1,IF(COUNTA($AK204)=1,MAX(F$29:F203)&amp;$AK204,MAX(F$29:F203)+1),"")</f>
        <v/>
      </c>
      <c r="G204" s="61" t="str">
        <f>IF(COUNTA(AH204)=1,IF(COUNTA($AK204)=1,MAX(G$29:G203)&amp;$AK204,MAX(G$29:G203)+1),"")</f>
        <v/>
      </c>
      <c r="H204" s="61">
        <f>IF(COUNTA(AI204)=1,IF(COUNTA($AK204)=1,MAX(H$29:H203)&amp;$AK204,MAX(H$29:H203)+1),"")</f>
        <v>118</v>
      </c>
      <c r="I204" s="61">
        <f>IF(COUNTA(AJ204)=1,IF(COUNTA($AK204)=1,MAX(I$29:I203)&amp;$AK204,MAX(I$29:I203)+1),"")</f>
        <v>118</v>
      </c>
      <c r="J204" s="61"/>
      <c r="K204" s="46"/>
      <c r="L204" s="61"/>
      <c r="M204" s="61"/>
      <c r="N204" s="61">
        <v>295</v>
      </c>
      <c r="O204" s="61">
        <v>1</v>
      </c>
      <c r="P204" s="61"/>
      <c r="Q204" s="49"/>
      <c r="R204" s="49"/>
      <c r="T204" s="230"/>
      <c r="U204" s="215"/>
      <c r="V204" s="215"/>
      <c r="W204" s="73" t="s">
        <v>256</v>
      </c>
      <c r="X204" s="62"/>
      <c r="Y204" s="74"/>
      <c r="Z204" s="74"/>
      <c r="AA204" s="74"/>
      <c r="AB204" s="74">
        <v>102</v>
      </c>
      <c r="AC204" s="61" t="s">
        <v>603</v>
      </c>
      <c r="AD204" s="61" t="s">
        <v>603</v>
      </c>
      <c r="AE204" s="61" t="s">
        <v>603</v>
      </c>
      <c r="AF204" s="151">
        <v>1</v>
      </c>
      <c r="AG204" s="157"/>
      <c r="AH204" s="61"/>
      <c r="AI204" s="61">
        <v>1</v>
      </c>
      <c r="AJ204" s="158">
        <v>1</v>
      </c>
      <c r="AK204" s="175"/>
    </row>
    <row r="205" spans="1:37" ht="29.1" customHeight="1">
      <c r="A205" s="19" t="s">
        <v>1240</v>
      </c>
      <c r="B205" s="70" t="s">
        <v>248</v>
      </c>
      <c r="C205" s="70" t="s">
        <v>271</v>
      </c>
      <c r="D205" s="62" t="s">
        <v>744</v>
      </c>
      <c r="E205" s="73" t="s">
        <v>273</v>
      </c>
      <c r="F205" s="61" t="str">
        <f>IF(COUNTA(AG205)=1,IF(COUNTA($AK205)=1,MAX(F$29:F204)&amp;$AK205,MAX(F$29:F204)+1),"")</f>
        <v/>
      </c>
      <c r="G205" s="61" t="str">
        <f>IF(COUNTA(AH205)=1,IF(COUNTA($AK205)=1,MAX(G$29:G204)&amp;$AK205,MAX(G$29:G204)+1),"")</f>
        <v/>
      </c>
      <c r="H205" s="61">
        <f>IF(COUNTA(AI205)=1,IF(COUNTA($AK205)=1,MAX(H$29:H204)&amp;$AK205,MAX(H$29:H204)+1),"")</f>
        <v>119</v>
      </c>
      <c r="I205" s="61">
        <f>IF(COUNTA(AJ205)=1,IF(COUNTA($AK205)=1,MAX(I$29:I204)&amp;$AK205,MAX(I$29:I204)+1),"")</f>
        <v>119</v>
      </c>
      <c r="J205" s="61"/>
      <c r="K205" s="46"/>
      <c r="L205" s="61"/>
      <c r="M205" s="61"/>
      <c r="N205" s="61">
        <v>295</v>
      </c>
      <c r="O205" s="61">
        <v>1</v>
      </c>
      <c r="P205" s="61"/>
      <c r="Q205" s="49"/>
      <c r="R205" s="49"/>
      <c r="T205" s="230"/>
      <c r="U205" s="215"/>
      <c r="V205" s="215"/>
      <c r="W205" s="73" t="s">
        <v>256</v>
      </c>
      <c r="X205" s="62"/>
      <c r="Y205" s="74"/>
      <c r="Z205" s="74"/>
      <c r="AA205" s="74"/>
      <c r="AB205" s="74">
        <v>103</v>
      </c>
      <c r="AC205" s="61" t="s">
        <v>603</v>
      </c>
      <c r="AD205" s="61" t="s">
        <v>603</v>
      </c>
      <c r="AE205" s="61" t="s">
        <v>603</v>
      </c>
      <c r="AF205" s="151">
        <v>1</v>
      </c>
      <c r="AG205" s="157"/>
      <c r="AH205" s="61"/>
      <c r="AI205" s="61">
        <v>1</v>
      </c>
      <c r="AJ205" s="158">
        <v>1</v>
      </c>
      <c r="AK205" s="175"/>
    </row>
    <row r="206" spans="1:37" ht="14.4" customHeight="1">
      <c r="A206" s="19" t="s">
        <v>1240</v>
      </c>
      <c r="B206" s="90" t="s">
        <v>248</v>
      </c>
      <c r="C206" s="90" t="s">
        <v>271</v>
      </c>
      <c r="D206" s="62" t="s">
        <v>745</v>
      </c>
      <c r="E206" s="72" t="s">
        <v>273</v>
      </c>
      <c r="F206" s="61" t="str">
        <f>IF(COUNTA(AG206)=1,IF(COUNTA($AK206)=1,MAX(F$29:F205)&amp;$AK206,MAX(F$29:F205)+1),"")</f>
        <v/>
      </c>
      <c r="G206" s="61" t="str">
        <f>IF(COUNTA(AH206)=1,IF(COUNTA($AK206)=1,MAX(G$29:G205)&amp;$AK206,MAX(G$29:G205)+1),"")</f>
        <v/>
      </c>
      <c r="H206" s="61">
        <f>IF(COUNTA(AI206)=1,IF(COUNTA($AK206)=1,MAX(H$29:H205)&amp;$AK206,MAX(H$29:H205)+1),"")</f>
        <v>120</v>
      </c>
      <c r="I206" s="61">
        <f>IF(COUNTA(AJ206)=1,IF(COUNTA($AK206)=1,MAX(I$29:I205)&amp;$AK206,MAX(I$29:I205)+1),"")</f>
        <v>120</v>
      </c>
      <c r="J206" s="61"/>
      <c r="K206" s="46"/>
      <c r="L206" s="61"/>
      <c r="M206" s="61"/>
      <c r="N206" s="61">
        <v>26</v>
      </c>
      <c r="O206" s="61">
        <v>1</v>
      </c>
      <c r="P206" s="61"/>
      <c r="Q206" s="49"/>
      <c r="R206" s="49"/>
      <c r="T206" s="230"/>
      <c r="U206" s="215"/>
      <c r="V206" s="215"/>
      <c r="W206" s="73" t="s">
        <v>256</v>
      </c>
      <c r="X206" s="71"/>
      <c r="Y206" s="71"/>
      <c r="Z206" s="71"/>
      <c r="AA206" s="71"/>
      <c r="AB206" s="71"/>
      <c r="AC206" s="61"/>
      <c r="AD206" s="61"/>
      <c r="AE206" s="61"/>
      <c r="AF206" s="151"/>
      <c r="AG206" s="191"/>
      <c r="AH206" s="71"/>
      <c r="AI206" s="71">
        <v>1</v>
      </c>
      <c r="AJ206" s="192">
        <v>1</v>
      </c>
      <c r="AK206" s="175"/>
    </row>
    <row r="207" spans="1:37" ht="14.4" customHeight="1">
      <c r="A207" s="19" t="s">
        <v>1240</v>
      </c>
      <c r="B207" s="90" t="s">
        <v>248</v>
      </c>
      <c r="C207" s="90" t="s">
        <v>271</v>
      </c>
      <c r="D207" s="62" t="s">
        <v>746</v>
      </c>
      <c r="E207" s="72" t="s">
        <v>273</v>
      </c>
      <c r="F207" s="61" t="str">
        <f>IF(COUNTA(AG207)=1,IF(COUNTA($AK207)=1,MAX(F$29:F206)&amp;$AK207,MAX(F$29:F206)+1),"")</f>
        <v/>
      </c>
      <c r="G207" s="61" t="str">
        <f>IF(COUNTA(AH207)=1,IF(COUNTA($AK207)=1,MAX(G$29:G206)&amp;$AK207,MAX(G$29:G206)+1),"")</f>
        <v/>
      </c>
      <c r="H207" s="61">
        <f>IF(COUNTA(AI207)=1,IF(COUNTA($AK207)=1,MAX(H$29:H206)&amp;$AK207,MAX(H$29:H206)+1),"")</f>
        <v>121</v>
      </c>
      <c r="I207" s="61">
        <f>IF(COUNTA(AJ207)=1,IF(COUNTA($AK207)=1,MAX(I$29:I206)&amp;$AK207,MAX(I$29:I206)+1),"")</f>
        <v>121</v>
      </c>
      <c r="J207" s="61"/>
      <c r="K207" s="46"/>
      <c r="L207" s="61"/>
      <c r="M207" s="61"/>
      <c r="N207" s="61">
        <v>26</v>
      </c>
      <c r="O207" s="61">
        <v>1</v>
      </c>
      <c r="P207" s="61"/>
      <c r="Q207" s="49"/>
      <c r="R207" s="49"/>
      <c r="T207" s="230"/>
      <c r="U207" s="215"/>
      <c r="V207" s="215"/>
      <c r="W207" s="73" t="s">
        <v>256</v>
      </c>
      <c r="X207" s="71"/>
      <c r="Y207" s="71"/>
      <c r="Z207" s="71"/>
      <c r="AA207" s="71"/>
      <c r="AB207" s="71"/>
      <c r="AC207" s="61"/>
      <c r="AD207" s="61"/>
      <c r="AE207" s="61"/>
      <c r="AF207" s="151"/>
      <c r="AG207" s="191"/>
      <c r="AH207" s="71"/>
      <c r="AI207" s="71">
        <v>1</v>
      </c>
      <c r="AJ207" s="192">
        <v>1</v>
      </c>
      <c r="AK207" s="175"/>
    </row>
    <row r="208" spans="1:37" s="143" customFormat="1" ht="14.4" customHeight="1">
      <c r="A208" s="19" t="s">
        <v>1240</v>
      </c>
      <c r="B208" s="127" t="s">
        <v>248</v>
      </c>
      <c r="C208" s="127" t="s">
        <v>282</v>
      </c>
      <c r="D208" s="126" t="s">
        <v>282</v>
      </c>
      <c r="E208" s="132" t="s">
        <v>2</v>
      </c>
      <c r="F208" s="131"/>
      <c r="G208" s="131"/>
      <c r="H208" s="131"/>
      <c r="I208" s="131"/>
      <c r="J208" s="131"/>
      <c r="K208" s="128"/>
      <c r="L208" s="131"/>
      <c r="M208" s="131"/>
      <c r="N208" s="131"/>
      <c r="O208" s="131"/>
      <c r="P208" s="131"/>
      <c r="Q208" s="142"/>
      <c r="R208" s="142"/>
      <c r="T208" s="231"/>
      <c r="U208" s="223"/>
      <c r="V208" s="223"/>
      <c r="W208" s="88" t="s">
        <v>2</v>
      </c>
      <c r="X208" s="87"/>
      <c r="Y208" s="89"/>
      <c r="Z208" s="89"/>
      <c r="AA208" s="89"/>
      <c r="AB208" s="89"/>
      <c r="AC208" s="133"/>
      <c r="AD208" s="133"/>
      <c r="AE208" s="133"/>
      <c r="AF208" s="171"/>
      <c r="AG208" s="159"/>
      <c r="AH208" s="131"/>
      <c r="AI208" s="131"/>
      <c r="AJ208" s="160"/>
      <c r="AK208" s="176"/>
    </row>
    <row r="209" spans="1:37" ht="43.2">
      <c r="A209" s="19" t="s">
        <v>1240</v>
      </c>
      <c r="B209" s="70" t="s">
        <v>248</v>
      </c>
      <c r="C209" s="70" t="s">
        <v>282</v>
      </c>
      <c r="D209" s="62" t="s">
        <v>747</v>
      </c>
      <c r="E209" s="91" t="s">
        <v>101</v>
      </c>
      <c r="F209" s="61" t="str">
        <f>IF(COUNTA(AG209)=1,IF(COUNTA($AK209)=1,MAX(F$29:F208)&amp;$AK209,MAX(F$29:F208)+1),"")</f>
        <v/>
      </c>
      <c r="G209" s="61">
        <f>IF(COUNTA(AH209)=1,IF(COUNTA($AK209)=1,MAX(G$29:G208)&amp;$AK209,MAX(G$29:G208)+1),"")</f>
        <v>108</v>
      </c>
      <c r="H209" s="61">
        <f>IF(COUNTA(AI209)=1,IF(COUNTA($AK209)=1,MAX(H$29:H208)&amp;$AK209,MAX(H$29:H208)+1),"")</f>
        <v>122</v>
      </c>
      <c r="I209" s="61">
        <f>IF(COUNTA(AJ209)=1,IF(COUNTA($AK209)=1,MAX(I$29:I208)&amp;$AK209,MAX(I$29:I208)+1),"")</f>
        <v>122</v>
      </c>
      <c r="J209" s="61"/>
      <c r="K209" s="46"/>
      <c r="L209" s="61"/>
      <c r="M209" s="61"/>
      <c r="N209" s="61"/>
      <c r="O209" s="61"/>
      <c r="P209" s="61"/>
      <c r="Q209" s="49"/>
      <c r="R209" s="49"/>
      <c r="T209" s="230"/>
      <c r="U209" s="215"/>
      <c r="V209" s="215"/>
      <c r="W209" s="73" t="s">
        <v>187</v>
      </c>
      <c r="X209" s="92"/>
      <c r="Y209" s="93"/>
      <c r="Z209" s="93">
        <v>102</v>
      </c>
      <c r="AA209" s="93">
        <v>104</v>
      </c>
      <c r="AB209" s="93">
        <v>104</v>
      </c>
      <c r="AC209" s="61" t="s">
        <v>603</v>
      </c>
      <c r="AD209" s="61">
        <v>1</v>
      </c>
      <c r="AE209" s="61">
        <v>1</v>
      </c>
      <c r="AF209" s="151">
        <v>1</v>
      </c>
      <c r="AG209" s="157"/>
      <c r="AH209" s="61">
        <v>1</v>
      </c>
      <c r="AI209" s="61">
        <v>1</v>
      </c>
      <c r="AJ209" s="158">
        <v>1</v>
      </c>
      <c r="AK209" s="175"/>
    </row>
    <row r="210" spans="1:37" ht="14.4" customHeight="1">
      <c r="A210" s="19" t="s">
        <v>1240</v>
      </c>
      <c r="B210" s="70" t="s">
        <v>248</v>
      </c>
      <c r="C210" s="70" t="s">
        <v>282</v>
      </c>
      <c r="D210" s="62" t="s">
        <v>748</v>
      </c>
      <c r="E210" s="73" t="s">
        <v>103</v>
      </c>
      <c r="F210" s="61" t="str">
        <f>IF(COUNTA(AG210)=1,IF(COUNTA($AK210)=1,MAX(F$29:F209)&amp;$AK210,MAX(F$29:F209)+1),"")</f>
        <v/>
      </c>
      <c r="G210" s="61" t="str">
        <f>IF(COUNTA(AH210)=1,IF(COUNTA($AK210)=1,MAX(G$29:G209)&amp;$AK210,MAX(G$29:G209)+1),"")</f>
        <v>108a</v>
      </c>
      <c r="H210" s="61" t="str">
        <f>IF(COUNTA(AI210)=1,IF(COUNTA($AK210)=1,MAX(H$29:H209)&amp;$AK210,MAX(H$29:H209)+1),"")</f>
        <v>122a</v>
      </c>
      <c r="I210" s="61" t="str">
        <f>IF(COUNTA(AJ210)=1,IF(COUNTA($AK210)=1,MAX(I$29:I209)&amp;$AK210,MAX(I$29:I209)+1),"")</f>
        <v>122a</v>
      </c>
      <c r="J210" s="61"/>
      <c r="K210" s="46"/>
      <c r="L210" s="61"/>
      <c r="M210" s="61"/>
      <c r="N210" s="61"/>
      <c r="O210" s="61"/>
      <c r="P210" s="61"/>
      <c r="Q210" s="49"/>
      <c r="R210" s="49"/>
      <c r="S210" t="s">
        <v>286</v>
      </c>
      <c r="T210" s="230"/>
      <c r="U210" s="215" t="s">
        <v>629</v>
      </c>
      <c r="V210" s="215"/>
      <c r="W210" s="73" t="s">
        <v>630</v>
      </c>
      <c r="X210" s="62" t="s">
        <v>90</v>
      </c>
      <c r="Y210" s="74"/>
      <c r="Z210" s="74" t="s">
        <v>749</v>
      </c>
      <c r="AA210" s="74" t="s">
        <v>750</v>
      </c>
      <c r="AB210" s="74" t="s">
        <v>750</v>
      </c>
      <c r="AC210" s="61" t="s">
        <v>603</v>
      </c>
      <c r="AD210" s="61">
        <v>1</v>
      </c>
      <c r="AE210" s="61">
        <v>1</v>
      </c>
      <c r="AF210" s="151">
        <v>1</v>
      </c>
      <c r="AG210" s="157"/>
      <c r="AH210" s="61">
        <v>1</v>
      </c>
      <c r="AI210" s="61">
        <v>1</v>
      </c>
      <c r="AJ210" s="158">
        <v>1</v>
      </c>
      <c r="AK210" s="175" t="s">
        <v>90</v>
      </c>
    </row>
    <row r="211" spans="1:37" ht="14.4" customHeight="1">
      <c r="A211" s="19" t="s">
        <v>1240</v>
      </c>
      <c r="B211" s="70" t="s">
        <v>248</v>
      </c>
      <c r="C211" s="70" t="s">
        <v>282</v>
      </c>
      <c r="D211" s="62" t="s">
        <v>751</v>
      </c>
      <c r="E211" s="73" t="s">
        <v>103</v>
      </c>
      <c r="F211" s="61" t="str">
        <f>IF(COUNTA(AG211)=1,IF(COUNTA($AK211)=1,MAX(F$29:F210)&amp;$AK211,MAX(F$29:F210)+1),"")</f>
        <v/>
      </c>
      <c r="G211" s="61" t="str">
        <f>IF(COUNTA(AH211)=1,IF(COUNTA($AK211)=1,MAX(G$29:G210)&amp;$AK211,MAX(G$29:G210)+1),"")</f>
        <v>108b</v>
      </c>
      <c r="H211" s="61" t="str">
        <f>IF(COUNTA(AI211)=1,IF(COUNTA($AK211)=1,MAX(H$29:H210)&amp;$AK211,MAX(H$29:H210)+1),"")</f>
        <v>122b</v>
      </c>
      <c r="I211" s="61" t="str">
        <f>IF(COUNTA(AJ211)=1,IF(COUNTA($AK211)=1,MAX(I$29:I210)&amp;$AK211,MAX(I$29:I210)+1),"")</f>
        <v>122b</v>
      </c>
      <c r="J211" s="61"/>
      <c r="K211" s="46"/>
      <c r="L211" s="61"/>
      <c r="M211" s="61"/>
      <c r="N211" s="61"/>
      <c r="O211" s="61"/>
      <c r="P211" s="61"/>
      <c r="Q211" s="49"/>
      <c r="R211" s="49"/>
      <c r="S211" t="s">
        <v>289</v>
      </c>
      <c r="T211" s="230"/>
      <c r="U211" s="215" t="s">
        <v>629</v>
      </c>
      <c r="V211" s="215"/>
      <c r="W211" s="73" t="s">
        <v>630</v>
      </c>
      <c r="X211" s="62" t="s">
        <v>92</v>
      </c>
      <c r="Y211" s="74"/>
      <c r="Z211" s="74" t="s">
        <v>752</v>
      </c>
      <c r="AA211" s="74" t="s">
        <v>753</v>
      </c>
      <c r="AB211" s="74" t="s">
        <v>753</v>
      </c>
      <c r="AC211" s="61" t="s">
        <v>603</v>
      </c>
      <c r="AD211" s="61">
        <v>1</v>
      </c>
      <c r="AE211" s="61">
        <v>1</v>
      </c>
      <c r="AF211" s="151">
        <v>1</v>
      </c>
      <c r="AG211" s="157"/>
      <c r="AH211" s="61">
        <v>1</v>
      </c>
      <c r="AI211" s="61">
        <v>1</v>
      </c>
      <c r="AJ211" s="158">
        <v>1</v>
      </c>
      <c r="AK211" s="175" t="s">
        <v>92</v>
      </c>
    </row>
    <row r="212" spans="1:37" ht="14.4" customHeight="1">
      <c r="A212" s="19" t="s">
        <v>1240</v>
      </c>
      <c r="B212" s="70" t="s">
        <v>248</v>
      </c>
      <c r="C212" s="70" t="s">
        <v>282</v>
      </c>
      <c r="D212" s="62" t="s">
        <v>754</v>
      </c>
      <c r="E212" s="73" t="s">
        <v>103</v>
      </c>
      <c r="F212" s="61" t="str">
        <f>IF(COUNTA(AG212)=1,IF(COUNTA($AK212)=1,MAX(F$29:F211)&amp;$AK212,MAX(F$29:F211)+1),"")</f>
        <v/>
      </c>
      <c r="G212" s="61" t="str">
        <f>IF(COUNTA(AH212)=1,IF(COUNTA($AK212)=1,MAX(G$29:G211)&amp;$AK212,MAX(G$29:G211)+1),"")</f>
        <v>108c</v>
      </c>
      <c r="H212" s="61" t="str">
        <f>IF(COUNTA(AI212)=1,IF(COUNTA($AK212)=1,MAX(H$29:H211)&amp;$AK212,MAX(H$29:H211)+1),"")</f>
        <v>122c</v>
      </c>
      <c r="I212" s="61" t="str">
        <f>IF(COUNTA(AJ212)=1,IF(COUNTA($AK212)=1,MAX(I$29:I211)&amp;$AK212,MAX(I$29:I211)+1),"")</f>
        <v>122c</v>
      </c>
      <c r="J212" s="61"/>
      <c r="K212" s="46"/>
      <c r="L212" s="61"/>
      <c r="M212" s="61"/>
      <c r="N212" s="61"/>
      <c r="O212" s="61"/>
      <c r="P212" s="61"/>
      <c r="Q212" s="49"/>
      <c r="R212" s="49"/>
      <c r="S212" t="s">
        <v>286</v>
      </c>
      <c r="T212" s="230"/>
      <c r="U212" s="215" t="s">
        <v>629</v>
      </c>
      <c r="V212" s="215"/>
      <c r="W212" s="73" t="s">
        <v>630</v>
      </c>
      <c r="X212" s="62"/>
      <c r="Y212" s="74"/>
      <c r="Z212" s="74"/>
      <c r="AA212" s="74"/>
      <c r="AB212" s="74"/>
      <c r="AC212" s="61"/>
      <c r="AD212" s="61"/>
      <c r="AE212" s="61"/>
      <c r="AF212" s="151"/>
      <c r="AG212" s="157"/>
      <c r="AH212" s="61">
        <v>1</v>
      </c>
      <c r="AI212" s="61">
        <v>1</v>
      </c>
      <c r="AJ212" s="158">
        <v>1</v>
      </c>
      <c r="AK212" s="175" t="s">
        <v>113</v>
      </c>
    </row>
    <row r="213" spans="1:37" ht="14.4" customHeight="1">
      <c r="A213" s="19" t="s">
        <v>1240</v>
      </c>
      <c r="B213" s="70" t="s">
        <v>248</v>
      </c>
      <c r="C213" s="70" t="s">
        <v>282</v>
      </c>
      <c r="D213" s="62" t="s">
        <v>755</v>
      </c>
      <c r="E213" s="73" t="s">
        <v>103</v>
      </c>
      <c r="F213" s="61" t="str">
        <f>IF(COUNTA(AG213)=1,IF(COUNTA($AK213)=1,MAX(F$29:F212)&amp;$AK213,MAX(F$29:F212)+1),"")</f>
        <v/>
      </c>
      <c r="G213" s="61" t="str">
        <f>IF(COUNTA(AH213)=1,IF(COUNTA($AK213)=1,MAX(G$29:G212)&amp;$AK213,MAX(G$29:G212)+1),"")</f>
        <v>108d</v>
      </c>
      <c r="H213" s="61" t="str">
        <f>IF(COUNTA(AI213)=1,IF(COUNTA($AK213)=1,MAX(H$29:H212)&amp;$AK213,MAX(H$29:H212)+1),"")</f>
        <v>122d</v>
      </c>
      <c r="I213" s="61" t="str">
        <f>IF(COUNTA(AJ213)=1,IF(COUNTA($AK213)=1,MAX(I$29:I212)&amp;$AK213,MAX(I$29:I212)+1),"")</f>
        <v>122d</v>
      </c>
      <c r="J213" s="61"/>
      <c r="K213" s="46" t="s">
        <v>288</v>
      </c>
      <c r="L213" s="61"/>
      <c r="M213" s="61"/>
      <c r="N213" s="61"/>
      <c r="O213" s="61"/>
      <c r="P213" s="61"/>
      <c r="Q213" s="49"/>
      <c r="R213" s="49"/>
      <c r="S213" t="s">
        <v>289</v>
      </c>
      <c r="T213" s="230"/>
      <c r="U213" s="215" t="s">
        <v>629</v>
      </c>
      <c r="V213" s="215"/>
      <c r="W213" s="73" t="s">
        <v>630</v>
      </c>
      <c r="X213" s="62"/>
      <c r="Y213" s="74"/>
      <c r="Z213" s="74"/>
      <c r="AA213" s="74"/>
      <c r="AB213" s="74"/>
      <c r="AC213" s="61"/>
      <c r="AD213" s="61"/>
      <c r="AE213" s="61"/>
      <c r="AF213" s="151"/>
      <c r="AG213" s="157"/>
      <c r="AH213" s="61">
        <v>1</v>
      </c>
      <c r="AI213" s="61">
        <v>1</v>
      </c>
      <c r="AJ213" s="158">
        <v>1</v>
      </c>
      <c r="AK213" s="175" t="s">
        <v>116</v>
      </c>
    </row>
    <row r="214" spans="1:37" s="143" customFormat="1" ht="14.4" customHeight="1">
      <c r="A214" s="19" t="s">
        <v>1240</v>
      </c>
      <c r="B214" s="127" t="s">
        <v>248</v>
      </c>
      <c r="C214" s="127" t="s">
        <v>1259</v>
      </c>
      <c r="D214" s="126" t="s">
        <v>1259</v>
      </c>
      <c r="E214" s="132"/>
      <c r="F214" s="131"/>
      <c r="G214" s="131"/>
      <c r="H214" s="131"/>
      <c r="I214" s="131"/>
      <c r="J214" s="131"/>
      <c r="K214" s="128"/>
      <c r="L214" s="131"/>
      <c r="M214" s="131"/>
      <c r="N214" s="131"/>
      <c r="O214" s="131"/>
      <c r="P214" s="131"/>
      <c r="Q214" s="142"/>
      <c r="R214" s="142"/>
      <c r="T214" s="231"/>
      <c r="U214" s="223"/>
      <c r="V214" s="223"/>
      <c r="W214" s="88"/>
      <c r="X214" s="87"/>
      <c r="Y214" s="95"/>
      <c r="Z214" s="95"/>
      <c r="AA214" s="95"/>
      <c r="AB214" s="95"/>
      <c r="AC214" s="134"/>
      <c r="AD214" s="134"/>
      <c r="AE214" s="134"/>
      <c r="AF214" s="181"/>
      <c r="AG214" s="159"/>
      <c r="AH214" s="131"/>
      <c r="AI214" s="131"/>
      <c r="AJ214" s="160"/>
      <c r="AK214" s="176"/>
    </row>
    <row r="215" spans="1:37" ht="28.8">
      <c r="A215" s="19" t="s">
        <v>1240</v>
      </c>
      <c r="B215" s="70" t="s">
        <v>248</v>
      </c>
      <c r="C215" s="70" t="s">
        <v>1259</v>
      </c>
      <c r="D215" s="62" t="s">
        <v>760</v>
      </c>
      <c r="E215" s="73" t="s">
        <v>256</v>
      </c>
      <c r="F215" s="61" t="str">
        <f>IF(COUNTA(AG215)=1,IF(COUNTA($AK215)=1,MAX(F$29:F214)&amp;$AK215,MAX(F$29:F214)+1),"")</f>
        <v/>
      </c>
      <c r="G215" s="61" t="str">
        <f>IF(COUNTA(AH215)=1,IF(COUNTA($AK215)=1,MAX(G$29:G214)&amp;$AK215,MAX(G$29:G214)+1),"")</f>
        <v/>
      </c>
      <c r="H215" s="61" t="str">
        <f>IF(COUNTA(AI215)=1,IF(COUNTA($AK215)=1,MAX(H$29:H214)&amp;$AK215,MAX(H$29:H214)+1),"")</f>
        <v/>
      </c>
      <c r="I215" s="61">
        <f>IF(COUNTA(AJ215)=1,IF(COUNTA($AK215)=1,MAX(I$29:I214)&amp;$AK215,MAX(I$29:I214)+1),"")</f>
        <v>123</v>
      </c>
      <c r="J215" s="61"/>
      <c r="K215" s="46"/>
      <c r="L215" s="61"/>
      <c r="M215" s="61"/>
      <c r="N215" s="61"/>
      <c r="O215" s="61"/>
      <c r="P215" s="61"/>
      <c r="Q215" s="49"/>
      <c r="R215" s="49"/>
      <c r="T215" s="230"/>
      <c r="U215" s="215"/>
      <c r="V215" s="215">
        <v>9</v>
      </c>
      <c r="W215" s="73" t="s">
        <v>256</v>
      </c>
      <c r="X215" s="62"/>
      <c r="Y215" s="74"/>
      <c r="Z215" s="74"/>
      <c r="AA215" s="74"/>
      <c r="AB215" s="74"/>
      <c r="AC215" s="61" t="s">
        <v>603</v>
      </c>
      <c r="AD215" s="61" t="s">
        <v>603</v>
      </c>
      <c r="AE215" s="61" t="s">
        <v>603</v>
      </c>
      <c r="AF215" s="151" t="s">
        <v>603</v>
      </c>
      <c r="AG215" s="157"/>
      <c r="AH215" s="61"/>
      <c r="AI215" s="61"/>
      <c r="AJ215" s="158">
        <v>1</v>
      </c>
      <c r="AK215" s="175"/>
    </row>
    <row r="216" spans="1:37" ht="43.2">
      <c r="A216" s="19" t="s">
        <v>1240</v>
      </c>
      <c r="B216" s="70" t="s">
        <v>248</v>
      </c>
      <c r="C216" s="70" t="s">
        <v>1259</v>
      </c>
      <c r="D216" s="62" t="s">
        <v>1260</v>
      </c>
      <c r="E216" s="73" t="s">
        <v>256</v>
      </c>
      <c r="F216" s="61" t="str">
        <f>IF(COUNTA(AG216)=1,IF(COUNTA($AK216)=1,MAX(F$29:F215)&amp;$AK216,MAX(F$29:F215)+1),"")</f>
        <v/>
      </c>
      <c r="G216" s="61">
        <f>IF(COUNTA(AH216)=1,IF(COUNTA($AK216)=1,MAX(G$29:G215)&amp;$AK216,MAX(G$29:G215)+1),"")</f>
        <v>109</v>
      </c>
      <c r="H216" s="61">
        <f>IF(COUNTA(AI216)=1,IF(COUNTA($AK216)=1,MAX(H$29:H215)&amp;$AK216,MAX(H$29:H215)+1),"")</f>
        <v>123</v>
      </c>
      <c r="I216" s="61" t="str">
        <f>IF(COUNTA(AJ216)=1,IF(COUNTA($AK216)=1,MAX(I$29:I215)&amp;$AK216,MAX(I$29:I215)+1),"")</f>
        <v/>
      </c>
      <c r="J216" s="61"/>
      <c r="K216" s="46"/>
      <c r="L216" s="61"/>
      <c r="M216" s="61"/>
      <c r="N216" s="61"/>
      <c r="O216" s="61"/>
      <c r="P216" s="61"/>
      <c r="Q216" s="49"/>
      <c r="R216" s="49"/>
      <c r="T216" s="230"/>
      <c r="U216" s="215"/>
      <c r="V216" s="215">
        <v>10</v>
      </c>
      <c r="W216" s="73" t="s">
        <v>256</v>
      </c>
      <c r="X216" s="62"/>
      <c r="Y216" s="74"/>
      <c r="Z216" s="74"/>
      <c r="AA216" s="74"/>
      <c r="AB216" s="74"/>
      <c r="AC216" s="61"/>
      <c r="AD216" s="61"/>
      <c r="AE216" s="61"/>
      <c r="AF216" s="151"/>
      <c r="AG216" s="157"/>
      <c r="AH216" s="61">
        <v>1</v>
      </c>
      <c r="AI216" s="61">
        <v>1</v>
      </c>
      <c r="AJ216" s="158"/>
      <c r="AK216" s="175"/>
    </row>
    <row r="217" spans="1:37" ht="123" customHeight="1">
      <c r="A217" s="19" t="s">
        <v>1240</v>
      </c>
      <c r="B217" s="70" t="s">
        <v>248</v>
      </c>
      <c r="C217" s="70" t="s">
        <v>1259</v>
      </c>
      <c r="D217" s="96" t="s">
        <v>1261</v>
      </c>
      <c r="E217" s="73" t="s">
        <v>101</v>
      </c>
      <c r="F217" s="61" t="str">
        <f>IF(COUNTA(AG217)=1,IF(COUNTA($AK217)=1,MAX(F$29:F216)&amp;$AK217,MAX(F$29:F216)+1),"")</f>
        <v/>
      </c>
      <c r="G217" s="61" t="str">
        <f>IF(COUNTA(AH217)=1,IF(COUNTA($AK217)=1,MAX(G$29:G216)&amp;$AK217,MAX(G$29:G216)+1),"")</f>
        <v/>
      </c>
      <c r="H217" s="61" t="str">
        <f>IF(COUNTA(AI217)=1,IF(COUNTA($AK217)=1,MAX(H$29:H216)&amp;$AK217,MAX(H$29:H216)+1),"")</f>
        <v/>
      </c>
      <c r="I217" s="61">
        <f>IF(COUNTA(AJ217)=1,IF(COUNTA($AK217)=1,MAX(I$29:I216)&amp;$AK217,MAX(I$29:I216)+1),"")</f>
        <v>124</v>
      </c>
      <c r="J217" s="61"/>
      <c r="K217" s="46"/>
      <c r="L217" s="61"/>
      <c r="M217" s="61"/>
      <c r="N217" s="61"/>
      <c r="O217" s="61"/>
      <c r="P217" s="61"/>
      <c r="Q217" s="49"/>
      <c r="R217" s="49"/>
      <c r="T217" s="230"/>
      <c r="U217" s="215"/>
      <c r="V217" s="215"/>
      <c r="W217" s="73" t="s">
        <v>256</v>
      </c>
      <c r="X217" s="62"/>
      <c r="Y217" s="74"/>
      <c r="Z217" s="74"/>
      <c r="AA217" s="74"/>
      <c r="AB217" s="74"/>
      <c r="AC217" s="61"/>
      <c r="AD217" s="61"/>
      <c r="AE217" s="61"/>
      <c r="AF217" s="151"/>
      <c r="AG217" s="157"/>
      <c r="AH217" s="61"/>
      <c r="AI217" s="61"/>
      <c r="AJ217" s="158">
        <v>1</v>
      </c>
      <c r="AK217" s="175"/>
    </row>
    <row r="218" spans="1:37" ht="14.4" customHeight="1">
      <c r="A218" s="19" t="s">
        <v>1240</v>
      </c>
      <c r="B218" s="70" t="s">
        <v>248</v>
      </c>
      <c r="C218" s="70" t="s">
        <v>1259</v>
      </c>
      <c r="D218" s="96" t="s">
        <v>758</v>
      </c>
      <c r="E218" s="73" t="s">
        <v>187</v>
      </c>
      <c r="F218" s="61" t="str">
        <f>IF(COUNTA(AG218)=1,IF(COUNTA($AK218)=1,MAX(F$29:F217)&amp;$AK218,MAX(F$29:F217)+1),"")</f>
        <v/>
      </c>
      <c r="G218" s="61" t="str">
        <f>IF(COUNTA(AH218)=1,IF(COUNTA($AK218)=1,MAX(G$29:G217)&amp;$AK218,MAX(G$29:G217)+1),"")</f>
        <v/>
      </c>
      <c r="H218" s="61" t="str">
        <f>IF(COUNTA(AI218)=1,IF(COUNTA($AK218)=1,MAX(H$29:H217)&amp;$AK218,MAX(H$29:H217)+1),"")</f>
        <v/>
      </c>
      <c r="I218" s="61" t="str">
        <f>IF(COUNTA(AJ218)=1,IF(COUNTA($AK218)=1,MAX(I$29:I217)&amp;$AK218,MAX(I$29:I217)+1),"")</f>
        <v>124a</v>
      </c>
      <c r="J218" s="61"/>
      <c r="K218" s="46"/>
      <c r="L218" s="61"/>
      <c r="M218" s="61"/>
      <c r="N218" s="61"/>
      <c r="O218" s="61"/>
      <c r="P218" s="61"/>
      <c r="Q218" s="49"/>
      <c r="R218" s="49"/>
      <c r="S218" t="s">
        <v>1252</v>
      </c>
      <c r="T218" s="230"/>
      <c r="U218" s="215"/>
      <c r="V218" s="215"/>
      <c r="W218" s="73"/>
      <c r="X218" s="62"/>
      <c r="Y218" s="74"/>
      <c r="Z218" s="74"/>
      <c r="AA218" s="74"/>
      <c r="AB218" s="74"/>
      <c r="AC218" s="61"/>
      <c r="AD218" s="61"/>
      <c r="AE218" s="61"/>
      <c r="AF218" s="151"/>
      <c r="AG218" s="157"/>
      <c r="AH218" s="61"/>
      <c r="AI218" s="61"/>
      <c r="AJ218" s="158">
        <v>1</v>
      </c>
      <c r="AK218" s="175" t="s">
        <v>90</v>
      </c>
    </row>
    <row r="219" spans="1:37" ht="14.4" customHeight="1">
      <c r="A219" s="19" t="s">
        <v>1240</v>
      </c>
      <c r="B219" s="70" t="s">
        <v>248</v>
      </c>
      <c r="C219" s="70" t="s">
        <v>1259</v>
      </c>
      <c r="D219" s="96" t="s">
        <v>1262</v>
      </c>
      <c r="E219" s="73" t="s">
        <v>187</v>
      </c>
      <c r="F219" s="61" t="str">
        <f>IF(COUNTA(AG219)=1,IF(COUNTA($AK219)=1,MAX(F$29:F218)&amp;$AK219,MAX(F$29:F218)+1),"")</f>
        <v/>
      </c>
      <c r="G219" s="61" t="str">
        <f>IF(COUNTA(AH219)=1,IF(COUNTA($AK219)=1,MAX(G$29:G218)&amp;$AK219,MAX(G$29:G218)+1),"")</f>
        <v/>
      </c>
      <c r="H219" s="61" t="str">
        <f>IF(COUNTA(AI219)=1,IF(COUNTA($AK219)=1,MAX(H$29:H218)&amp;$AK219,MAX(H$29:H218)+1),"")</f>
        <v/>
      </c>
      <c r="I219" s="61" t="str">
        <f>IF(COUNTA(AJ219)=1,IF(COUNTA($AK219)=1,MAX(I$29:I218)&amp;$AK219,MAX(I$29:I218)+1),"")</f>
        <v>124b</v>
      </c>
      <c r="J219" s="61"/>
      <c r="K219" s="46"/>
      <c r="L219" s="61"/>
      <c r="M219" s="61"/>
      <c r="N219" s="61"/>
      <c r="O219" s="61"/>
      <c r="P219" s="61"/>
      <c r="Q219" s="49"/>
      <c r="R219" s="49"/>
      <c r="S219" t="s">
        <v>1254</v>
      </c>
      <c r="T219" s="230"/>
      <c r="U219" s="215"/>
      <c r="V219" s="215"/>
      <c r="W219" s="73"/>
      <c r="X219" s="62"/>
      <c r="Y219" s="74"/>
      <c r="Z219" s="74"/>
      <c r="AA219" s="74"/>
      <c r="AB219" s="74"/>
      <c r="AC219" s="61"/>
      <c r="AD219" s="61"/>
      <c r="AE219" s="61"/>
      <c r="AF219" s="151"/>
      <c r="AG219" s="157"/>
      <c r="AH219" s="61"/>
      <c r="AI219" s="61"/>
      <c r="AJ219" s="158">
        <v>1</v>
      </c>
      <c r="AK219" s="175" t="s">
        <v>92</v>
      </c>
    </row>
    <row r="220" spans="1:37" ht="14.4" customHeight="1">
      <c r="A220" s="19" t="s">
        <v>1240</v>
      </c>
      <c r="B220" s="70" t="s">
        <v>248</v>
      </c>
      <c r="C220" s="70" t="s">
        <v>1259</v>
      </c>
      <c r="D220" s="62" t="s">
        <v>770</v>
      </c>
      <c r="E220" s="73" t="s">
        <v>256</v>
      </c>
      <c r="F220" s="61" t="str">
        <f>IF(COUNTA(AG220)=1,IF(COUNTA($AK220)=1,MAX(F$29:F219)&amp;$AK220,MAX(F$29:F219)+1),"")</f>
        <v/>
      </c>
      <c r="G220" s="61">
        <f>IF(COUNTA(AH220)=1,IF(COUNTA($AK220)=1,MAX(G$29:G219)&amp;$AK220,MAX(G$29:G219)+1),"")</f>
        <v>110</v>
      </c>
      <c r="H220" s="61">
        <f>IF(COUNTA(AI220)=1,IF(COUNTA($AK220)=1,MAX(H$29:H219)&amp;$AK220,MAX(H$29:H219)+1),"")</f>
        <v>124</v>
      </c>
      <c r="I220" s="61">
        <f>IF(COUNTA(AJ220)=1,IF(COUNTA($AK220)=1,MAX(I$29:I219)&amp;$AK220,MAX(I$29:I219)+1),"")</f>
        <v>125</v>
      </c>
      <c r="J220" s="61"/>
      <c r="K220" s="46"/>
      <c r="L220" s="61"/>
      <c r="M220" s="61"/>
      <c r="N220" s="61"/>
      <c r="O220" s="61"/>
      <c r="P220" s="61"/>
      <c r="Q220" s="49"/>
      <c r="R220" s="49"/>
      <c r="T220" s="230"/>
      <c r="U220" s="215"/>
      <c r="V220" s="215">
        <v>11</v>
      </c>
      <c r="W220" s="73" t="s">
        <v>256</v>
      </c>
      <c r="X220" s="62"/>
      <c r="Y220" s="74"/>
      <c r="Z220" s="74"/>
      <c r="AA220" s="74"/>
      <c r="AB220" s="74"/>
      <c r="AC220" s="61"/>
      <c r="AD220" s="61"/>
      <c r="AE220" s="61"/>
      <c r="AF220" s="151"/>
      <c r="AG220" s="157"/>
      <c r="AH220" s="61">
        <v>1</v>
      </c>
      <c r="AI220" s="61">
        <v>1</v>
      </c>
      <c r="AJ220" s="158">
        <v>1</v>
      </c>
      <c r="AK220" s="175"/>
    </row>
    <row r="221" spans="1:37" ht="14.4" customHeight="1">
      <c r="A221" s="19" t="s">
        <v>1240</v>
      </c>
      <c r="B221" s="70" t="s">
        <v>248</v>
      </c>
      <c r="C221" s="70" t="s">
        <v>1259</v>
      </c>
      <c r="D221" s="62" t="s">
        <v>303</v>
      </c>
      <c r="E221" s="73" t="s">
        <v>256</v>
      </c>
      <c r="F221" s="61" t="str">
        <f>IF(COUNTA(AG221)=1,IF(COUNTA($AK221)=1,MAX(F$29:F220)&amp;$AK221,MAX(F$29:F220)+1),"")</f>
        <v/>
      </c>
      <c r="G221" s="61">
        <f>IF(COUNTA(AH221)=1,IF(COUNTA($AK221)=1,MAX(G$29:G220)&amp;$AK221,MAX(G$29:G220)+1),"")</f>
        <v>111</v>
      </c>
      <c r="H221" s="61">
        <f>IF(COUNTA(AI221)=1,IF(COUNTA($AK221)=1,MAX(H$29:H220)&amp;$AK221,MAX(H$29:H220)+1),"")</f>
        <v>125</v>
      </c>
      <c r="I221" s="61">
        <f>IF(COUNTA(AJ221)=1,IF(COUNTA($AK221)=1,MAX(I$29:I220)&amp;$AK221,MAX(I$29:I220)+1),"")</f>
        <v>126</v>
      </c>
      <c r="J221" s="61"/>
      <c r="K221" s="46"/>
      <c r="L221" s="61"/>
      <c r="M221" s="61"/>
      <c r="N221" s="61"/>
      <c r="O221" s="61"/>
      <c r="P221" s="61"/>
      <c r="Q221" s="49"/>
      <c r="R221" s="49"/>
      <c r="T221" s="230"/>
      <c r="U221" s="215"/>
      <c r="V221" s="215"/>
      <c r="W221" s="73" t="s">
        <v>256</v>
      </c>
      <c r="X221" s="62"/>
      <c r="Y221" s="74"/>
      <c r="Z221" s="74"/>
      <c r="AA221" s="74"/>
      <c r="AB221" s="74"/>
      <c r="AC221" s="61"/>
      <c r="AD221" s="61"/>
      <c r="AE221" s="61"/>
      <c r="AF221" s="151"/>
      <c r="AG221" s="157"/>
      <c r="AH221" s="61">
        <v>1</v>
      </c>
      <c r="AI221" s="61">
        <v>1</v>
      </c>
      <c r="AJ221" s="158">
        <v>1</v>
      </c>
      <c r="AK221" s="175"/>
    </row>
    <row r="222" spans="1:37" ht="14.4" customHeight="1">
      <c r="A222" s="19" t="s">
        <v>1240</v>
      </c>
      <c r="B222" s="70" t="s">
        <v>248</v>
      </c>
      <c r="C222" s="70" t="s">
        <v>1259</v>
      </c>
      <c r="D222" s="62" t="s">
        <v>304</v>
      </c>
      <c r="E222" s="73" t="s">
        <v>256</v>
      </c>
      <c r="F222" s="61" t="str">
        <f>IF(COUNTA(AG222)=1,IF(COUNTA($AK222)=1,MAX(F$29:F221)&amp;$AK222,MAX(F$29:F221)+1),"")</f>
        <v/>
      </c>
      <c r="G222" s="61">
        <f>IF(COUNTA(AH222)=1,IF(COUNTA($AK222)=1,MAX(G$29:G221)&amp;$AK222,MAX(G$29:G221)+1),"")</f>
        <v>112</v>
      </c>
      <c r="H222" s="61">
        <f>IF(COUNTA(AI222)=1,IF(COUNTA($AK222)=1,MAX(H$29:H221)&amp;$AK222,MAX(H$29:H221)+1),"")</f>
        <v>126</v>
      </c>
      <c r="I222" s="61">
        <f>IF(COUNTA(AJ222)=1,IF(COUNTA($AK222)=1,MAX(I$29:I221)&amp;$AK222,MAX(I$29:I221)+1),"")</f>
        <v>127</v>
      </c>
      <c r="J222" s="61"/>
      <c r="K222" s="46"/>
      <c r="L222" s="61"/>
      <c r="M222" s="61"/>
      <c r="N222" s="61"/>
      <c r="O222" s="61"/>
      <c r="P222" s="61"/>
      <c r="Q222" s="49"/>
      <c r="R222" s="49"/>
      <c r="T222" s="230"/>
      <c r="U222" s="215"/>
      <c r="V222" s="215"/>
      <c r="W222" s="73" t="s">
        <v>256</v>
      </c>
      <c r="X222" s="62"/>
      <c r="Y222" s="74"/>
      <c r="Z222" s="74"/>
      <c r="AA222" s="74"/>
      <c r="AB222" s="74"/>
      <c r="AC222" s="61"/>
      <c r="AD222" s="61"/>
      <c r="AE222" s="61"/>
      <c r="AF222" s="151"/>
      <c r="AG222" s="157"/>
      <c r="AH222" s="61">
        <v>1</v>
      </c>
      <c r="AI222" s="61">
        <v>1</v>
      </c>
      <c r="AJ222" s="158">
        <v>1</v>
      </c>
      <c r="AK222" s="175"/>
    </row>
    <row r="223" spans="1:37" ht="14.4" customHeight="1">
      <c r="A223" s="19" t="s">
        <v>1240</v>
      </c>
      <c r="B223" s="70" t="s">
        <v>248</v>
      </c>
      <c r="C223" s="70" t="s">
        <v>1259</v>
      </c>
      <c r="D223" s="62" t="s">
        <v>306</v>
      </c>
      <c r="E223" s="73" t="s">
        <v>256</v>
      </c>
      <c r="F223" s="61" t="str">
        <f>IF(COUNTA(AG223)=1,IF(COUNTA($AK223)=1,MAX(F$29:F222)&amp;$AK223,MAX(F$29:F222)+1),"")</f>
        <v/>
      </c>
      <c r="G223" s="61">
        <f>IF(COUNTA(AH223)=1,IF(COUNTA($AK223)=1,MAX(G$29:G222)&amp;$AK223,MAX(G$29:G222)+1),"")</f>
        <v>113</v>
      </c>
      <c r="H223" s="61">
        <f>IF(COUNTA(AI223)=1,IF(COUNTA($AK223)=1,MAX(H$29:H222)&amp;$AK223,MAX(H$29:H222)+1),"")</f>
        <v>127</v>
      </c>
      <c r="I223" s="61">
        <f>IF(COUNTA(AJ223)=1,IF(COUNTA($AK223)=1,MAX(I$29:I222)&amp;$AK223,MAX(I$29:I222)+1),"")</f>
        <v>128</v>
      </c>
      <c r="J223" s="61"/>
      <c r="K223" s="46"/>
      <c r="L223" s="61"/>
      <c r="M223" s="61"/>
      <c r="N223" s="61"/>
      <c r="O223" s="61"/>
      <c r="P223" s="61"/>
      <c r="Q223" s="49"/>
      <c r="R223" s="49"/>
      <c r="T223" s="230"/>
      <c r="U223" s="215"/>
      <c r="V223" s="215"/>
      <c r="W223" s="73" t="s">
        <v>256</v>
      </c>
      <c r="X223" s="62"/>
      <c r="Y223" s="74"/>
      <c r="Z223" s="74"/>
      <c r="AA223" s="74"/>
      <c r="AB223" s="74"/>
      <c r="AC223" s="61"/>
      <c r="AD223" s="61"/>
      <c r="AE223" s="61"/>
      <c r="AF223" s="151"/>
      <c r="AG223" s="157"/>
      <c r="AH223" s="61">
        <v>1</v>
      </c>
      <c r="AI223" s="61">
        <v>1</v>
      </c>
      <c r="AJ223" s="158">
        <v>1</v>
      </c>
      <c r="AK223" s="175"/>
    </row>
    <row r="224" spans="1:37" ht="14.4" customHeight="1">
      <c r="A224" s="19" t="s">
        <v>1240</v>
      </c>
      <c r="B224" s="70" t="s">
        <v>248</v>
      </c>
      <c r="C224" s="70" t="s">
        <v>1259</v>
      </c>
      <c r="D224" s="62" t="s">
        <v>790</v>
      </c>
      <c r="E224" s="73" t="s">
        <v>256</v>
      </c>
      <c r="F224" s="61" t="str">
        <f>IF(COUNTA(AG224)=1,IF(COUNTA($AK224)=1,MAX(F$29:F223)&amp;$AK224,MAX(F$29:F223)+1),"")</f>
        <v/>
      </c>
      <c r="G224" s="61">
        <f>IF(COUNTA(AH224)=1,IF(COUNTA($AK224)=1,MAX(G$29:G223)&amp;$AK224,MAX(G$29:G223)+1),"")</f>
        <v>114</v>
      </c>
      <c r="H224" s="61" t="str">
        <f>IF(COUNTA(AI224)=1,IF(COUNTA($AK224)=1,MAX(H$29:H223)&amp;$AK224,MAX(H$29:H223)+1),"")</f>
        <v/>
      </c>
      <c r="I224" s="61" t="str">
        <f>IF(COUNTA(AJ224)=1,IF(COUNTA($AK224)=1,MAX(I$29:I223)&amp;$AK224,MAX(I$29:I223)+1),"")</f>
        <v/>
      </c>
      <c r="J224" s="61"/>
      <c r="K224" s="46"/>
      <c r="L224" s="61"/>
      <c r="M224" s="61"/>
      <c r="N224" s="61"/>
      <c r="O224" s="61"/>
      <c r="P224" s="61"/>
      <c r="Q224" s="49"/>
      <c r="R224" s="49"/>
      <c r="T224" s="230"/>
      <c r="U224" s="215"/>
      <c r="V224" s="215"/>
      <c r="W224" s="73" t="s">
        <v>256</v>
      </c>
      <c r="X224" s="62"/>
      <c r="Y224" s="74"/>
      <c r="Z224" s="74"/>
      <c r="AA224" s="74"/>
      <c r="AB224" s="74"/>
      <c r="AC224" s="61"/>
      <c r="AD224" s="61"/>
      <c r="AE224" s="61"/>
      <c r="AF224" s="151"/>
      <c r="AG224" s="157"/>
      <c r="AH224" s="61">
        <v>1</v>
      </c>
      <c r="AI224" s="61"/>
      <c r="AJ224" s="158"/>
      <c r="AK224" s="175"/>
    </row>
    <row r="225" spans="1:37" ht="14.4" customHeight="1">
      <c r="A225" s="19" t="s">
        <v>1240</v>
      </c>
      <c r="B225" s="70" t="s">
        <v>248</v>
      </c>
      <c r="C225" s="70" t="s">
        <v>1259</v>
      </c>
      <c r="D225" s="62" t="s">
        <v>307</v>
      </c>
      <c r="E225" s="73" t="s">
        <v>256</v>
      </c>
      <c r="F225" s="61" t="str">
        <f>IF(COUNTA(AG225)=1,IF(COUNTA($AK225)=1,MAX(F$29:F224)&amp;$AK225,MAX(F$29:F224)+1),"")</f>
        <v/>
      </c>
      <c r="G225" s="61">
        <f>IF(COUNTA(AH225)=1,IF(COUNTA($AK225)=1,MAX(G$29:G224)&amp;$AK225,MAX(G$29:G224)+1),"")</f>
        <v>115</v>
      </c>
      <c r="H225" s="61">
        <f>IF(COUNTA(AI225)=1,IF(COUNTA($AK225)=1,MAX(H$29:H224)&amp;$AK225,MAX(H$29:H224)+1),"")</f>
        <v>128</v>
      </c>
      <c r="I225" s="61">
        <f>IF(COUNTA(AJ225)=1,IF(COUNTA($AK225)=1,MAX(I$29:I224)&amp;$AK225,MAX(I$29:I224)+1),"")</f>
        <v>129</v>
      </c>
      <c r="J225" s="61"/>
      <c r="K225" s="46"/>
      <c r="L225" s="61"/>
      <c r="M225" s="61"/>
      <c r="N225" s="61"/>
      <c r="O225" s="61"/>
      <c r="P225" s="61"/>
      <c r="Q225" s="49"/>
      <c r="R225" s="49"/>
      <c r="T225" s="230"/>
      <c r="U225" s="215"/>
      <c r="V225" s="215"/>
      <c r="W225" s="73" t="s">
        <v>256</v>
      </c>
      <c r="X225" s="62"/>
      <c r="Y225" s="74"/>
      <c r="Z225" s="74"/>
      <c r="AA225" s="74"/>
      <c r="AB225" s="74"/>
      <c r="AC225" s="61"/>
      <c r="AD225" s="61"/>
      <c r="AE225" s="61"/>
      <c r="AF225" s="151"/>
      <c r="AG225" s="157"/>
      <c r="AH225" s="61">
        <v>1</v>
      </c>
      <c r="AI225" s="61">
        <v>1</v>
      </c>
      <c r="AJ225" s="158">
        <v>1</v>
      </c>
      <c r="AK225" s="175"/>
    </row>
    <row r="226" spans="1:37" s="143" customFormat="1" ht="14.4" customHeight="1">
      <c r="A226" s="19" t="s">
        <v>1240</v>
      </c>
      <c r="B226" s="144" t="s">
        <v>248</v>
      </c>
      <c r="C226" s="144" t="s">
        <v>310</v>
      </c>
      <c r="D226" s="144" t="s">
        <v>311</v>
      </c>
      <c r="E226" s="145" t="s">
        <v>2</v>
      </c>
      <c r="F226" s="131"/>
      <c r="G226" s="131"/>
      <c r="H226" s="131"/>
      <c r="I226" s="131"/>
      <c r="J226" s="131"/>
      <c r="K226" s="128"/>
      <c r="L226" s="131"/>
      <c r="M226" s="131"/>
      <c r="N226" s="131"/>
      <c r="O226" s="131"/>
      <c r="P226" s="131"/>
      <c r="Q226" s="142"/>
      <c r="R226" s="142"/>
      <c r="T226" s="231"/>
      <c r="U226" s="224"/>
      <c r="V226" s="224"/>
      <c r="W226" s="97" t="s">
        <v>2</v>
      </c>
      <c r="X226" s="97"/>
      <c r="Y226" s="97"/>
      <c r="Z226" s="97"/>
      <c r="AA226" s="97"/>
      <c r="AB226" s="97"/>
      <c r="AC226" s="146"/>
      <c r="AD226" s="146"/>
      <c r="AE226" s="146"/>
      <c r="AF226" s="169"/>
      <c r="AG226" s="193"/>
      <c r="AH226" s="146"/>
      <c r="AI226" s="146"/>
      <c r="AJ226" s="194"/>
      <c r="AK226" s="176"/>
    </row>
    <row r="227" spans="1:37" ht="14.4" customHeight="1">
      <c r="A227" s="19" t="s">
        <v>1240</v>
      </c>
      <c r="B227" s="70" t="s">
        <v>248</v>
      </c>
      <c r="C227" s="90" t="s">
        <v>310</v>
      </c>
      <c r="D227" s="62" t="s">
        <v>794</v>
      </c>
      <c r="E227" s="73" t="s">
        <v>65</v>
      </c>
      <c r="F227" s="61" t="str">
        <f>IF(COUNTA(AG227)=1,IF(COUNTA($AK227)=1,MAX(F$29:F226)&amp;$AK227,MAX(F$29:F226)+1),"")</f>
        <v/>
      </c>
      <c r="G227" s="61">
        <f>IF(COUNTA(AH227)=1,IF(COUNTA($AK227)=1,MAX(G$29:G226)&amp;$AK227,MAX(G$29:G226)+1),"")</f>
        <v>116</v>
      </c>
      <c r="H227" s="61">
        <f>IF(COUNTA(AI227)=1,IF(COUNTA($AK227)=1,MAX(H$29:H226)&amp;$AK227,MAX(H$29:H226)+1),"")</f>
        <v>129</v>
      </c>
      <c r="I227" s="61">
        <f>IF(COUNTA(AJ227)=1,IF(COUNTA($AK227)=1,MAX(I$29:I226)&amp;$AK227,MAX(I$29:I226)+1),"")</f>
        <v>130</v>
      </c>
      <c r="J227" s="61"/>
      <c r="K227" s="46"/>
      <c r="L227" s="61"/>
      <c r="M227" s="61"/>
      <c r="N227" s="61"/>
      <c r="O227" s="61"/>
      <c r="P227" s="61"/>
      <c r="Q227" s="49"/>
      <c r="R227" s="49"/>
      <c r="T227" s="230"/>
      <c r="U227" s="215"/>
      <c r="V227" s="215"/>
      <c r="W227" s="73"/>
      <c r="X227" s="62"/>
      <c r="Y227" s="74"/>
      <c r="Z227" s="74"/>
      <c r="AA227" s="74"/>
      <c r="AB227" s="74"/>
      <c r="AC227" s="61"/>
      <c r="AD227" s="61"/>
      <c r="AE227" s="61"/>
      <c r="AF227" s="151"/>
      <c r="AG227" s="157"/>
      <c r="AH227" s="61">
        <v>1</v>
      </c>
      <c r="AI227" s="61">
        <v>1</v>
      </c>
      <c r="AJ227" s="158">
        <v>1</v>
      </c>
      <c r="AK227" s="175"/>
    </row>
    <row r="228" spans="1:37" s="143" customFormat="1" ht="14.4" customHeight="1">
      <c r="A228" s="19" t="s">
        <v>1240</v>
      </c>
      <c r="B228" s="127" t="s">
        <v>248</v>
      </c>
      <c r="C228" s="127" t="s">
        <v>314</v>
      </c>
      <c r="D228" s="126" t="s">
        <v>314</v>
      </c>
      <c r="E228" s="132" t="s">
        <v>2</v>
      </c>
      <c r="F228" s="131"/>
      <c r="G228" s="131"/>
      <c r="H228" s="131"/>
      <c r="I228" s="131"/>
      <c r="J228" s="131"/>
      <c r="K228" s="128"/>
      <c r="L228" s="131"/>
      <c r="M228" s="131"/>
      <c r="N228" s="131"/>
      <c r="O228" s="131"/>
      <c r="P228" s="131"/>
      <c r="Q228" s="142"/>
      <c r="R228" s="142"/>
      <c r="T228" s="231"/>
      <c r="U228" s="223"/>
      <c r="V228" s="223"/>
      <c r="W228" s="88" t="s">
        <v>2</v>
      </c>
      <c r="X228" s="87"/>
      <c r="Y228" s="89"/>
      <c r="Z228" s="89"/>
      <c r="AA228" s="89"/>
      <c r="AB228" s="89"/>
      <c r="AC228" s="131" t="s">
        <v>603</v>
      </c>
      <c r="AD228" s="131" t="s">
        <v>603</v>
      </c>
      <c r="AE228" s="131" t="s">
        <v>603</v>
      </c>
      <c r="AF228" s="152" t="s">
        <v>603</v>
      </c>
      <c r="AG228" s="159"/>
      <c r="AH228" s="131"/>
      <c r="AI228" s="131"/>
      <c r="AJ228" s="160"/>
      <c r="AK228" s="176"/>
    </row>
    <row r="229" spans="1:37" ht="14.4" customHeight="1">
      <c r="A229" s="19" t="s">
        <v>1240</v>
      </c>
      <c r="B229" s="90" t="s">
        <v>248</v>
      </c>
      <c r="C229" s="90" t="s">
        <v>314</v>
      </c>
      <c r="D229" s="70" t="s">
        <v>315</v>
      </c>
      <c r="E229" s="74" t="s">
        <v>256</v>
      </c>
      <c r="F229" s="61" t="str">
        <f>IF(COUNTA(AG229)=1,IF(COUNTA($AK229)=1,MAX(F$29:F228)&amp;$AK229,MAX(F$29:F228)+1),"")</f>
        <v/>
      </c>
      <c r="G229" s="61">
        <f>IF(COUNTA(AH229)=1,IF(COUNTA($AK229)=1,MAX(G$29:G228)&amp;$AK229,MAX(G$29:G228)+1),"")</f>
        <v>117</v>
      </c>
      <c r="H229" s="61">
        <f>IF(COUNTA(AI229)=1,IF(COUNTA($AK229)=1,MAX(H$29:H228)&amp;$AK229,MAX(H$29:H228)+1),"")</f>
        <v>130</v>
      </c>
      <c r="I229" s="61">
        <f>IF(COUNTA(AJ229)=1,IF(COUNTA($AK229)=1,MAX(I$29:I228)&amp;$AK229,MAX(I$29:I228)+1),"")</f>
        <v>131</v>
      </c>
      <c r="J229" s="61"/>
      <c r="K229" s="46"/>
      <c r="L229" s="61"/>
      <c r="M229" s="61"/>
      <c r="N229" s="61"/>
      <c r="O229" s="61"/>
      <c r="P229" s="61"/>
      <c r="Q229" s="49"/>
      <c r="R229" s="49"/>
      <c r="T229" s="230"/>
      <c r="U229" s="219"/>
      <c r="V229" s="219"/>
      <c r="W229" s="74" t="s">
        <v>256</v>
      </c>
      <c r="X229" s="74"/>
      <c r="Y229" s="74"/>
      <c r="Z229" s="74"/>
      <c r="AA229" s="74"/>
      <c r="AB229" s="74"/>
      <c r="AC229" s="72"/>
      <c r="AD229" s="72"/>
      <c r="AE229" s="72"/>
      <c r="AF229" s="172"/>
      <c r="AG229" s="195"/>
      <c r="AH229" s="74">
        <v>1</v>
      </c>
      <c r="AI229" s="74">
        <v>1</v>
      </c>
      <c r="AJ229" s="196">
        <v>1</v>
      </c>
      <c r="AK229" s="175"/>
    </row>
    <row r="230" spans="1:37" ht="14.4" customHeight="1">
      <c r="A230" s="19" t="s">
        <v>1240</v>
      </c>
      <c r="B230" s="70" t="s">
        <v>248</v>
      </c>
      <c r="C230" s="70" t="s">
        <v>314</v>
      </c>
      <c r="D230" s="62" t="s">
        <v>839</v>
      </c>
      <c r="E230" s="73" t="s">
        <v>256</v>
      </c>
      <c r="F230" s="61" t="str">
        <f>IF(COUNTA(AG230)=1,IF(COUNTA($AK230)=1,MAX(F$29:F229)&amp;$AK230,MAX(F$29:F229)+1),"")</f>
        <v/>
      </c>
      <c r="G230" s="61">
        <f>IF(COUNTA(AH230)=1,IF(COUNTA($AK230)=1,MAX(G$29:G229)&amp;$AK230,MAX(G$29:G229)+1),"")</f>
        <v>118</v>
      </c>
      <c r="H230" s="61">
        <f>IF(COUNTA(AI230)=1,IF(COUNTA($AK230)=1,MAX(H$29:H229)&amp;$AK230,MAX(H$29:H229)+1),"")</f>
        <v>131</v>
      </c>
      <c r="I230" s="61">
        <f>IF(COUNTA(AJ230)=1,IF(COUNTA($AK230)=1,MAX(I$29:I229)&amp;$AK230,MAX(I$29:I229)+1),"")</f>
        <v>132</v>
      </c>
      <c r="J230" s="61"/>
      <c r="K230" s="46"/>
      <c r="L230" s="61"/>
      <c r="M230" s="61"/>
      <c r="N230" s="61"/>
      <c r="O230" s="61"/>
      <c r="P230" s="61"/>
      <c r="Q230" s="49"/>
      <c r="R230" s="49"/>
      <c r="T230" s="230"/>
      <c r="U230" s="215"/>
      <c r="V230" s="215"/>
      <c r="W230" s="73" t="s">
        <v>256</v>
      </c>
      <c r="X230" s="62"/>
      <c r="Y230" s="74"/>
      <c r="Z230" s="74"/>
      <c r="AA230" s="74"/>
      <c r="AB230" s="74">
        <v>134</v>
      </c>
      <c r="AC230" s="72" t="s">
        <v>603</v>
      </c>
      <c r="AD230" s="72" t="s">
        <v>603</v>
      </c>
      <c r="AE230" s="72" t="s">
        <v>603</v>
      </c>
      <c r="AF230" s="172">
        <v>1</v>
      </c>
      <c r="AG230" s="157"/>
      <c r="AH230" s="61">
        <v>1</v>
      </c>
      <c r="AI230" s="61">
        <v>1</v>
      </c>
      <c r="AJ230" s="158">
        <v>1</v>
      </c>
      <c r="AK230" s="175"/>
    </row>
    <row r="231" spans="1:37" ht="14.4" customHeight="1">
      <c r="A231" s="19" t="s">
        <v>1240</v>
      </c>
      <c r="B231" s="70" t="s">
        <v>248</v>
      </c>
      <c r="C231" s="70" t="s">
        <v>314</v>
      </c>
      <c r="D231" s="62" t="s">
        <v>1263</v>
      </c>
      <c r="E231" s="73" t="s">
        <v>256</v>
      </c>
      <c r="F231" s="61">
        <f>IF(COUNTA(AG231)=1,IF(COUNTA($AK231)=1,MAX(F$29:F230)&amp;$AK231,MAX(F$29:F230)+1),"")</f>
        <v>5</v>
      </c>
      <c r="G231" s="61" t="str">
        <f>IF(COUNTA(AH231)=1,IF(COUNTA($AK231)=1,MAX(G$29:G230)&amp;$AK231,MAX(G$29:G230)+1),"")</f>
        <v/>
      </c>
      <c r="H231" s="61" t="str">
        <f>IF(COUNTA(AI231)=1,IF(COUNTA($AK231)=1,MAX(H$29:H230)&amp;$AK231,MAX(H$29:H230)+1),"")</f>
        <v/>
      </c>
      <c r="I231" s="61" t="str">
        <f>IF(COUNTA(AJ231)=1,IF(COUNTA($AK231)=1,MAX(I$29:I230)&amp;$AK231,MAX(I$29:I230)+1),"")</f>
        <v/>
      </c>
      <c r="J231" s="61"/>
      <c r="K231" s="46"/>
      <c r="L231" s="61"/>
      <c r="M231" s="61"/>
      <c r="N231" s="61"/>
      <c r="O231" s="61"/>
      <c r="P231" s="61"/>
      <c r="Q231" s="49"/>
      <c r="R231" s="49"/>
      <c r="T231" s="230"/>
      <c r="U231" s="215"/>
      <c r="V231" s="215"/>
      <c r="W231" s="73" t="s">
        <v>256</v>
      </c>
      <c r="X231" s="62"/>
      <c r="Y231" s="74"/>
      <c r="Z231" s="74">
        <v>134</v>
      </c>
      <c r="AA231" s="74">
        <v>138</v>
      </c>
      <c r="AB231" s="74"/>
      <c r="AC231" s="72" t="s">
        <v>603</v>
      </c>
      <c r="AD231" s="72">
        <v>1</v>
      </c>
      <c r="AE231" s="72">
        <v>1</v>
      </c>
      <c r="AF231" s="172" t="s">
        <v>603</v>
      </c>
      <c r="AG231" s="157">
        <v>1</v>
      </c>
      <c r="AH231" s="61"/>
      <c r="AI231" s="61"/>
      <c r="AJ231" s="158"/>
      <c r="AK231" s="175"/>
    </row>
    <row r="232" spans="1:37" ht="14.4" customHeight="1">
      <c r="A232" s="19" t="s">
        <v>1240</v>
      </c>
      <c r="B232" s="70" t="s">
        <v>248</v>
      </c>
      <c r="C232" s="70" t="s">
        <v>314</v>
      </c>
      <c r="D232" s="62" t="s">
        <v>1264</v>
      </c>
      <c r="E232" s="73" t="s">
        <v>256</v>
      </c>
      <c r="F232" s="61">
        <f>IF(COUNTA(AG232)=1,IF(COUNTA($AK232)=1,MAX(F$29:F231)&amp;$AK232,MAX(F$29:F231)+1),"")</f>
        <v>6</v>
      </c>
      <c r="G232" s="61" t="str">
        <f>IF(COUNTA(AH232)=1,IF(COUNTA($AK232)=1,MAX(G$29:G231)&amp;$AK232,MAX(G$29:G231)+1),"")</f>
        <v/>
      </c>
      <c r="H232" s="61" t="str">
        <f>IF(COUNTA(AI232)=1,IF(COUNTA($AK232)=1,MAX(H$29:H231)&amp;$AK232,MAX(H$29:H231)+1),"")</f>
        <v/>
      </c>
      <c r="I232" s="61" t="str">
        <f>IF(COUNTA(AJ232)=1,IF(COUNTA($AK232)=1,MAX(I$29:I231)&amp;$AK232,MAX(I$29:I231)+1),"")</f>
        <v/>
      </c>
      <c r="J232" s="61"/>
      <c r="K232" s="46"/>
      <c r="L232" s="61"/>
      <c r="M232" s="61"/>
      <c r="N232" s="61"/>
      <c r="O232" s="61"/>
      <c r="P232" s="61"/>
      <c r="Q232" s="49"/>
      <c r="R232" s="49"/>
      <c r="T232" s="230"/>
      <c r="U232" s="215"/>
      <c r="V232" s="215"/>
      <c r="W232" s="73" t="s">
        <v>256</v>
      </c>
      <c r="X232" s="62"/>
      <c r="Y232" s="74"/>
      <c r="Z232" s="74"/>
      <c r="AA232" s="74"/>
      <c r="AB232" s="74"/>
      <c r="AC232" s="72"/>
      <c r="AD232" s="72"/>
      <c r="AE232" s="72"/>
      <c r="AF232" s="172"/>
      <c r="AG232" s="157">
        <v>1</v>
      </c>
      <c r="AH232" s="61"/>
      <c r="AI232" s="61"/>
      <c r="AJ232" s="158"/>
      <c r="AK232" s="175"/>
    </row>
    <row r="233" spans="1:37" ht="14.4" customHeight="1">
      <c r="A233" s="19" t="s">
        <v>1240</v>
      </c>
      <c r="B233" s="70" t="s">
        <v>248</v>
      </c>
      <c r="C233" s="70" t="s">
        <v>314</v>
      </c>
      <c r="D233" s="62" t="s">
        <v>319</v>
      </c>
      <c r="E233" s="73" t="s">
        <v>256</v>
      </c>
      <c r="F233" s="61">
        <f>IF(COUNTA(AG233)=1,IF(COUNTA($AK233)=1,MAX(F$29:F232)&amp;$AK233,MAX(F$29:F232)+1),"")</f>
        <v>7</v>
      </c>
      <c r="G233" s="61" t="str">
        <f>IF(COUNTA(AH233)=1,IF(COUNTA($AK233)=1,MAX(G$29:G232)&amp;$AK233,MAX(G$29:G232)+1),"")</f>
        <v/>
      </c>
      <c r="H233" s="61" t="str">
        <f>IF(COUNTA(AI233)=1,IF(COUNTA($AK233)=1,MAX(H$29:H232)&amp;$AK233,MAX(H$29:H232)+1),"")</f>
        <v/>
      </c>
      <c r="I233" s="61" t="str">
        <f>IF(COUNTA(AJ233)=1,IF(COUNTA($AK233)=1,MAX(I$29:I232)&amp;$AK233,MAX(I$29:I232)+1),"")</f>
        <v/>
      </c>
      <c r="J233" s="61"/>
      <c r="K233" s="46"/>
      <c r="L233" s="61"/>
      <c r="M233" s="61"/>
      <c r="N233" s="61"/>
      <c r="O233" s="61"/>
      <c r="P233" s="61"/>
      <c r="Q233" s="49"/>
      <c r="R233" s="49"/>
      <c r="T233" s="230"/>
      <c r="U233" s="215"/>
      <c r="V233" s="215"/>
      <c r="W233" s="73" t="s">
        <v>256</v>
      </c>
      <c r="X233" s="73"/>
      <c r="Y233" s="73"/>
      <c r="Z233" s="73"/>
      <c r="AA233" s="73"/>
      <c r="AB233" s="73"/>
      <c r="AC233" s="72"/>
      <c r="AD233" s="72"/>
      <c r="AE233" s="72"/>
      <c r="AF233" s="172"/>
      <c r="AG233" s="197">
        <v>1</v>
      </c>
      <c r="AH233" s="73"/>
      <c r="AI233" s="73"/>
      <c r="AJ233" s="198"/>
      <c r="AK233" s="175"/>
    </row>
    <row r="234" spans="1:37" ht="14.4" customHeight="1">
      <c r="A234" s="19" t="s">
        <v>1240</v>
      </c>
      <c r="B234" s="70" t="s">
        <v>248</v>
      </c>
      <c r="C234" s="90" t="s">
        <v>314</v>
      </c>
      <c r="D234" s="62" t="s">
        <v>843</v>
      </c>
      <c r="E234" s="73" t="s">
        <v>256</v>
      </c>
      <c r="F234" s="61" t="str">
        <f>IF(COUNTA(AG234)=1,IF(COUNTA($AK234)=1,MAX(F$29:F233)&amp;$AK234,MAX(F$29:F233)+1),"")</f>
        <v/>
      </c>
      <c r="G234" s="61" t="str">
        <f>IF(COUNTA(AH234)=1,IF(COUNTA($AK234)=1,MAX(G$29:G233)&amp;$AK234,MAX(G$29:G233)+1),"")</f>
        <v/>
      </c>
      <c r="H234" s="61">
        <f>IF(COUNTA(AI234)=1,IF(COUNTA($AK234)=1,MAX(H$29:H233)&amp;$AK234,MAX(H$29:H233)+1),"")</f>
        <v>132</v>
      </c>
      <c r="I234" s="61">
        <f>IF(COUNTA(AJ234)=1,IF(COUNTA($AK234)=1,MAX(I$29:I233)&amp;$AK234,MAX(I$29:I233)+1),"")</f>
        <v>133</v>
      </c>
      <c r="J234" s="61"/>
      <c r="K234" s="46"/>
      <c r="L234" s="61"/>
      <c r="M234" s="61"/>
      <c r="N234" s="61"/>
      <c r="O234" s="61"/>
      <c r="P234" s="61"/>
      <c r="Q234" s="49"/>
      <c r="R234" s="49"/>
      <c r="T234" s="230"/>
      <c r="U234" s="215"/>
      <c r="V234" s="215"/>
      <c r="W234" s="73" t="s">
        <v>256</v>
      </c>
      <c r="X234" s="73"/>
      <c r="Y234" s="73"/>
      <c r="Z234" s="73"/>
      <c r="AA234" s="73"/>
      <c r="AB234" s="73"/>
      <c r="AC234" s="72"/>
      <c r="AD234" s="72"/>
      <c r="AE234" s="72"/>
      <c r="AF234" s="172"/>
      <c r="AG234" s="197"/>
      <c r="AH234" s="73"/>
      <c r="AI234" s="73">
        <v>1</v>
      </c>
      <c r="AJ234" s="198">
        <v>1</v>
      </c>
      <c r="AK234" s="175"/>
    </row>
    <row r="235" spans="1:37" ht="14.4" customHeight="1">
      <c r="A235" s="19" t="s">
        <v>1240</v>
      </c>
      <c r="B235" s="70" t="s">
        <v>248</v>
      </c>
      <c r="C235" s="70" t="s">
        <v>314</v>
      </c>
      <c r="D235" s="62" t="s">
        <v>844</v>
      </c>
      <c r="E235" s="73" t="s">
        <v>256</v>
      </c>
      <c r="F235" s="61" t="str">
        <f>IF(COUNTA(AG235)=1,IF(COUNTA($AK235)=1,MAX(F$29:F234)&amp;$AK235,MAX(F$29:F234)+1),"")</f>
        <v/>
      </c>
      <c r="G235" s="61" t="str">
        <f>IF(COUNTA(AH235)=1,IF(COUNTA($AK235)=1,MAX(G$29:G234)&amp;$AK235,MAX(G$29:G234)+1),"")</f>
        <v/>
      </c>
      <c r="H235" s="61">
        <f>IF(COUNTA(AI235)=1,IF(COUNTA($AK235)=1,MAX(H$29:H234)&amp;$AK235,MAX(H$29:H234)+1),"")</f>
        <v>133</v>
      </c>
      <c r="I235" s="61">
        <f>IF(COUNTA(AJ235)=1,IF(COUNTA($AK235)=1,MAX(I$29:I234)&amp;$AK235,MAX(I$29:I234)+1),"")</f>
        <v>134</v>
      </c>
      <c r="J235" s="61"/>
      <c r="K235" s="46"/>
      <c r="L235" s="61"/>
      <c r="M235" s="61"/>
      <c r="N235" s="61"/>
      <c r="O235" s="61"/>
      <c r="P235" s="61"/>
      <c r="Q235" s="49"/>
      <c r="R235" s="49"/>
      <c r="T235" s="230"/>
      <c r="U235" s="215"/>
      <c r="V235" s="215"/>
      <c r="W235" s="73" t="s">
        <v>256</v>
      </c>
      <c r="X235" s="62"/>
      <c r="Y235" s="74"/>
      <c r="Z235" s="74">
        <v>136</v>
      </c>
      <c r="AA235" s="74">
        <v>140</v>
      </c>
      <c r="AB235" s="74">
        <v>145</v>
      </c>
      <c r="AC235" s="72" t="s">
        <v>603</v>
      </c>
      <c r="AD235" s="72">
        <v>1</v>
      </c>
      <c r="AE235" s="72">
        <v>1</v>
      </c>
      <c r="AF235" s="172">
        <v>1</v>
      </c>
      <c r="AG235" s="157"/>
      <c r="AH235" s="61"/>
      <c r="AI235" s="61">
        <v>1</v>
      </c>
      <c r="AJ235" s="158">
        <v>1</v>
      </c>
      <c r="AK235" s="175"/>
    </row>
    <row r="236" spans="1:37" ht="14.4" customHeight="1">
      <c r="A236" s="19" t="s">
        <v>1240</v>
      </c>
      <c r="B236" s="70" t="s">
        <v>248</v>
      </c>
      <c r="C236" s="70" t="s">
        <v>314</v>
      </c>
      <c r="D236" s="62" t="s">
        <v>845</v>
      </c>
      <c r="E236" s="73" t="s">
        <v>256</v>
      </c>
      <c r="F236" s="61" t="str">
        <f>IF(COUNTA(AG236)=1,IF(COUNTA($AK236)=1,MAX(F$29:F235)&amp;$AK236,MAX(F$29:F235)+1),"")</f>
        <v/>
      </c>
      <c r="G236" s="61" t="str">
        <f>IF(COUNTA(AH236)=1,IF(COUNTA($AK236)=1,MAX(G$29:G235)&amp;$AK236,MAX(G$29:G235)+1),"")</f>
        <v/>
      </c>
      <c r="H236" s="61">
        <f>IF(COUNTA(AI236)=1,IF(COUNTA($AK236)=1,MAX(H$29:H235)&amp;$AK236,MAX(H$29:H235)+1),"")</f>
        <v>134</v>
      </c>
      <c r="I236" s="61">
        <f>IF(COUNTA(AJ236)=1,IF(COUNTA($AK236)=1,MAX(I$29:I235)&amp;$AK236,MAX(I$29:I235)+1),"")</f>
        <v>135</v>
      </c>
      <c r="J236" s="61"/>
      <c r="K236" s="46"/>
      <c r="L236" s="61"/>
      <c r="M236" s="61"/>
      <c r="N236" s="61"/>
      <c r="O236" s="61"/>
      <c r="P236" s="61"/>
      <c r="Q236" s="49"/>
      <c r="R236" s="49"/>
      <c r="T236" s="230"/>
      <c r="U236" s="215"/>
      <c r="V236" s="215"/>
      <c r="W236" s="73" t="s">
        <v>256</v>
      </c>
      <c r="X236" s="62"/>
      <c r="Y236" s="74"/>
      <c r="Z236" s="74"/>
      <c r="AA236" s="74"/>
      <c r="AB236" s="74"/>
      <c r="AC236" s="72"/>
      <c r="AD236" s="72"/>
      <c r="AE236" s="72"/>
      <c r="AF236" s="172"/>
      <c r="AG236" s="157"/>
      <c r="AH236" s="61"/>
      <c r="AI236" s="61">
        <v>1</v>
      </c>
      <c r="AJ236" s="158">
        <v>1</v>
      </c>
      <c r="AK236" s="175"/>
    </row>
    <row r="237" spans="1:37" ht="14.4" customHeight="1">
      <c r="A237" s="19" t="s">
        <v>1240</v>
      </c>
      <c r="B237" s="90" t="s">
        <v>248</v>
      </c>
      <c r="C237" s="90" t="s">
        <v>314</v>
      </c>
      <c r="D237" s="62" t="s">
        <v>322</v>
      </c>
      <c r="E237" s="73" t="s">
        <v>256</v>
      </c>
      <c r="F237" s="61" t="str">
        <f>IF(COUNTA(AG237)=1,IF(COUNTA($AK237)=1,MAX(F$29:F236)&amp;$AK237,MAX(F$29:F236)+1),"")</f>
        <v/>
      </c>
      <c r="G237" s="61" t="str">
        <f>IF(COUNTA(AH237)=1,IF(COUNTA($AK237)=1,MAX(G$29:G236)&amp;$AK237,MAX(G$29:G236)+1),"")</f>
        <v/>
      </c>
      <c r="H237" s="61">
        <f>IF(COUNTA(AI237)=1,IF(COUNTA($AK237)=1,MAX(H$29:H236)&amp;$AK237,MAX(H$29:H236)+1),"")</f>
        <v>135</v>
      </c>
      <c r="I237" s="61">
        <f>IF(COUNTA(AJ237)=1,IF(COUNTA($AK237)=1,MAX(I$29:I236)&amp;$AK237,MAX(I$29:I236)+1),"")</f>
        <v>136</v>
      </c>
      <c r="J237" s="61"/>
      <c r="K237" s="46"/>
      <c r="L237" s="61"/>
      <c r="M237" s="61"/>
      <c r="N237" s="61"/>
      <c r="O237" s="61"/>
      <c r="P237" s="61"/>
      <c r="Q237" s="49"/>
      <c r="R237" s="49"/>
      <c r="T237" s="230"/>
      <c r="U237" s="215"/>
      <c r="V237" s="215"/>
      <c r="W237" s="73" t="s">
        <v>256</v>
      </c>
      <c r="X237" s="73"/>
      <c r="Y237" s="73"/>
      <c r="Z237" s="73"/>
      <c r="AA237" s="73"/>
      <c r="AB237" s="73"/>
      <c r="AC237" s="72"/>
      <c r="AD237" s="72"/>
      <c r="AE237" s="72"/>
      <c r="AF237" s="172"/>
      <c r="AG237" s="197"/>
      <c r="AH237" s="73"/>
      <c r="AI237" s="73">
        <v>1</v>
      </c>
      <c r="AJ237" s="198">
        <v>1</v>
      </c>
      <c r="AK237" s="175"/>
    </row>
    <row r="238" spans="1:37" ht="14.4" customHeight="1">
      <c r="A238" s="19" t="s">
        <v>1240</v>
      </c>
      <c r="B238" s="70" t="s">
        <v>248</v>
      </c>
      <c r="C238" s="70" t="s">
        <v>314</v>
      </c>
      <c r="D238" s="62" t="s">
        <v>323</v>
      </c>
      <c r="E238" s="73" t="s">
        <v>256</v>
      </c>
      <c r="F238" s="61" t="str">
        <f>IF(COUNTA(AG238)=1,IF(COUNTA($AK238)=1,MAX(F$29:F237)&amp;$AK238,MAX(F$29:F237)+1),"")</f>
        <v/>
      </c>
      <c r="G238" s="61" t="str">
        <f>IF(COUNTA(AH238)=1,IF(COUNTA($AK238)=1,MAX(G$29:G237)&amp;$AK238,MAX(G$29:G237)+1),"")</f>
        <v/>
      </c>
      <c r="H238" s="61">
        <f>IF(COUNTA(AI238)=1,IF(COUNTA($AK238)=1,MAX(H$29:H237)&amp;$AK238,MAX(H$29:H237)+1),"")</f>
        <v>136</v>
      </c>
      <c r="I238" s="61">
        <f>IF(COUNTA(AJ238)=1,IF(COUNTA($AK238)=1,MAX(I$29:I237)&amp;$AK238,MAX(I$29:I237)+1),"")</f>
        <v>137</v>
      </c>
      <c r="J238" s="61"/>
      <c r="K238" s="46"/>
      <c r="L238" s="61"/>
      <c r="M238" s="61"/>
      <c r="N238" s="61"/>
      <c r="O238" s="61"/>
      <c r="P238" s="61"/>
      <c r="Q238" s="49"/>
      <c r="R238" s="49"/>
      <c r="T238" s="230"/>
      <c r="U238" s="215"/>
      <c r="V238" s="215"/>
      <c r="W238" s="73" t="s">
        <v>256</v>
      </c>
      <c r="X238" s="62"/>
      <c r="Y238" s="74"/>
      <c r="Z238" s="74">
        <v>140</v>
      </c>
      <c r="AA238" s="74">
        <v>144</v>
      </c>
      <c r="AB238" s="74">
        <v>149</v>
      </c>
      <c r="AC238" s="72" t="s">
        <v>603</v>
      </c>
      <c r="AD238" s="72">
        <v>1</v>
      </c>
      <c r="AE238" s="72">
        <v>1</v>
      </c>
      <c r="AF238" s="172">
        <v>1</v>
      </c>
      <c r="AG238" s="157"/>
      <c r="AH238" s="61"/>
      <c r="AI238" s="61">
        <v>1</v>
      </c>
      <c r="AJ238" s="158">
        <v>1</v>
      </c>
      <c r="AK238" s="175"/>
    </row>
    <row r="239" spans="1:37" ht="14.4" customHeight="1">
      <c r="A239" s="19" t="s">
        <v>1240</v>
      </c>
      <c r="B239" s="70" t="s">
        <v>248</v>
      </c>
      <c r="C239" s="70" t="s">
        <v>314</v>
      </c>
      <c r="D239" s="62" t="s">
        <v>324</v>
      </c>
      <c r="E239" s="73" t="s">
        <v>256</v>
      </c>
      <c r="F239" s="61" t="str">
        <f>IF(COUNTA(AG239)=1,IF(COUNTA($AK239)=1,MAX(F$29:F238)&amp;$AK239,MAX(F$29:F238)+1),"")</f>
        <v/>
      </c>
      <c r="G239" s="61" t="str">
        <f>IF(COUNTA(AH239)=1,IF(COUNTA($AK239)=1,MAX(G$29:G238)&amp;$AK239,MAX(G$29:G238)+1),"")</f>
        <v/>
      </c>
      <c r="H239" s="61">
        <f>IF(COUNTA(AI239)=1,IF(COUNTA($AK239)=1,MAX(H$29:H238)&amp;$AK239,MAX(H$29:H238)+1),"")</f>
        <v>137</v>
      </c>
      <c r="I239" s="61">
        <f>IF(COUNTA(AJ239)=1,IF(COUNTA($AK239)=1,MAX(I$29:I238)&amp;$AK239,MAX(I$29:I238)+1),"")</f>
        <v>138</v>
      </c>
      <c r="J239" s="61"/>
      <c r="K239" s="46"/>
      <c r="L239" s="61"/>
      <c r="M239" s="61"/>
      <c r="N239" s="61"/>
      <c r="O239" s="61"/>
      <c r="P239" s="61"/>
      <c r="Q239" s="49"/>
      <c r="R239" s="49"/>
      <c r="T239" s="230"/>
      <c r="U239" s="215"/>
      <c r="V239" s="215"/>
      <c r="W239" s="73" t="s">
        <v>256</v>
      </c>
      <c r="X239" s="62"/>
      <c r="Y239" s="74"/>
      <c r="Z239" s="74">
        <v>141</v>
      </c>
      <c r="AA239" s="74">
        <v>145</v>
      </c>
      <c r="AB239" s="74">
        <v>150</v>
      </c>
      <c r="AC239" s="72" t="s">
        <v>603</v>
      </c>
      <c r="AD239" s="72">
        <v>1</v>
      </c>
      <c r="AE239" s="72">
        <v>1</v>
      </c>
      <c r="AF239" s="172">
        <v>1</v>
      </c>
      <c r="AG239" s="157"/>
      <c r="AH239" s="61"/>
      <c r="AI239" s="61">
        <v>1</v>
      </c>
      <c r="AJ239" s="158">
        <v>1</v>
      </c>
      <c r="AK239" s="175"/>
    </row>
    <row r="240" spans="1:37" ht="14.4" customHeight="1">
      <c r="A240" s="19" t="s">
        <v>1240</v>
      </c>
      <c r="B240" s="90" t="s">
        <v>248</v>
      </c>
      <c r="C240" s="90" t="s">
        <v>314</v>
      </c>
      <c r="D240" s="62" t="s">
        <v>846</v>
      </c>
      <c r="E240" s="74" t="s">
        <v>256</v>
      </c>
      <c r="F240" s="61" t="str">
        <f>IF(COUNTA(AG240)=1,IF(COUNTA($AK240)=1,MAX(F$29:F239)&amp;$AK240,MAX(F$29:F239)+1),"")</f>
        <v/>
      </c>
      <c r="G240" s="61" t="str">
        <f>IF(COUNTA(AH240)=1,IF(COUNTA($AK240)=1,MAX(G$29:G239)&amp;$AK240,MAX(G$29:G239)+1),"")</f>
        <v/>
      </c>
      <c r="H240" s="61" t="str">
        <f>IF(COUNTA(AI240)=1,IF(COUNTA($AK240)=1,MAX(H$29:H239)&amp;$AK240,MAX(H$29:H239)+1),"")</f>
        <v/>
      </c>
      <c r="I240" s="61">
        <f>IF(COUNTA(AJ240)=1,IF(COUNTA($AK240)=1,MAX(I$29:I239)&amp;$AK240,MAX(I$29:I239)+1),"")</f>
        <v>139</v>
      </c>
      <c r="J240" s="61"/>
      <c r="K240" s="46"/>
      <c r="L240" s="61"/>
      <c r="M240" s="61"/>
      <c r="N240" s="61"/>
      <c r="O240" s="61"/>
      <c r="P240" s="61"/>
      <c r="Q240" s="49"/>
      <c r="R240" s="49"/>
      <c r="T240" s="230"/>
      <c r="U240" s="215"/>
      <c r="V240" s="215"/>
      <c r="W240" s="73" t="s">
        <v>256</v>
      </c>
      <c r="X240" s="73"/>
      <c r="Y240" s="73"/>
      <c r="Z240" s="73"/>
      <c r="AA240" s="73"/>
      <c r="AB240" s="73"/>
      <c r="AC240" s="72"/>
      <c r="AD240" s="72"/>
      <c r="AE240" s="72"/>
      <c r="AF240" s="172"/>
      <c r="AG240" s="197"/>
      <c r="AH240" s="73"/>
      <c r="AI240" s="73"/>
      <c r="AJ240" s="198">
        <v>1</v>
      </c>
      <c r="AK240" s="175"/>
    </row>
    <row r="241" spans="1:37" ht="14.4" customHeight="1">
      <c r="A241" s="19" t="s">
        <v>1240</v>
      </c>
      <c r="B241" s="70" t="s">
        <v>248</v>
      </c>
      <c r="C241" s="70" t="s">
        <v>314</v>
      </c>
      <c r="D241" s="62" t="s">
        <v>847</v>
      </c>
      <c r="E241" s="73" t="s">
        <v>256</v>
      </c>
      <c r="F241" s="61" t="str">
        <f>IF(COUNTA(AG241)=1,IF(COUNTA($AK241)=1,MAX(F$29:F240)&amp;$AK241,MAX(F$29:F240)+1),"")</f>
        <v/>
      </c>
      <c r="G241" s="61" t="str">
        <f>IF(COUNTA(AH241)=1,IF(COUNTA($AK241)=1,MAX(G$29:G240)&amp;$AK241,MAX(G$29:G240)+1),"")</f>
        <v/>
      </c>
      <c r="H241" s="61">
        <f>IF(COUNTA(AI241)=1,IF(COUNTA($AK241)=1,MAX(H$29:H240)&amp;$AK241,MAX(H$29:H240)+1),"")</f>
        <v>138</v>
      </c>
      <c r="I241" s="61">
        <f>IF(COUNTA(AJ241)=1,IF(COUNTA($AK241)=1,MAX(I$29:I240)&amp;$AK241,MAX(I$29:I240)+1),"")</f>
        <v>140</v>
      </c>
      <c r="J241" s="61"/>
      <c r="K241" s="46"/>
      <c r="L241" s="61"/>
      <c r="M241" s="61"/>
      <c r="N241" s="61"/>
      <c r="O241" s="61"/>
      <c r="P241" s="61"/>
      <c r="Q241" s="49"/>
      <c r="R241" s="49"/>
      <c r="T241" s="230"/>
      <c r="U241" s="215"/>
      <c r="V241" s="215"/>
      <c r="W241" s="73" t="s">
        <v>256</v>
      </c>
      <c r="X241" s="62"/>
      <c r="Y241" s="74"/>
      <c r="Z241" s="74"/>
      <c r="AA241" s="74"/>
      <c r="AB241" s="74">
        <v>154</v>
      </c>
      <c r="AC241" s="72" t="s">
        <v>603</v>
      </c>
      <c r="AD241" s="72" t="s">
        <v>603</v>
      </c>
      <c r="AE241" s="72" t="s">
        <v>603</v>
      </c>
      <c r="AF241" s="172">
        <v>1</v>
      </c>
      <c r="AG241" s="157"/>
      <c r="AH241" s="61"/>
      <c r="AI241" s="61">
        <v>1</v>
      </c>
      <c r="AJ241" s="158">
        <v>1</v>
      </c>
      <c r="AK241" s="175"/>
    </row>
    <row r="242" spans="1:37" ht="72.599999999999994" customHeight="1">
      <c r="A242" s="19" t="s">
        <v>1240</v>
      </c>
      <c r="B242" s="98" t="s">
        <v>325</v>
      </c>
      <c r="C242" s="98" t="s">
        <v>56</v>
      </c>
      <c r="D242" s="64" t="s">
        <v>326</v>
      </c>
      <c r="E242" s="65" t="s">
        <v>58</v>
      </c>
      <c r="F242" s="56"/>
      <c r="G242" s="56"/>
      <c r="H242" s="56"/>
      <c r="I242" s="56"/>
      <c r="J242" s="56"/>
      <c r="K242" s="238"/>
      <c r="L242" s="56"/>
      <c r="M242" s="56"/>
      <c r="N242" s="56"/>
      <c r="O242" s="56"/>
      <c r="P242" s="56"/>
      <c r="Q242" s="57"/>
      <c r="R242" s="57"/>
      <c r="S242" s="22"/>
      <c r="T242" s="230"/>
      <c r="U242" s="216"/>
      <c r="V242" s="216"/>
      <c r="W242" s="65" t="s">
        <v>58</v>
      </c>
      <c r="X242" s="64"/>
      <c r="Y242" s="99"/>
      <c r="Z242" s="100"/>
      <c r="AA242" s="100"/>
      <c r="AB242" s="100"/>
      <c r="AC242" s="56"/>
      <c r="AD242" s="56"/>
      <c r="AE242" s="56"/>
      <c r="AF242" s="150"/>
      <c r="AG242" s="155"/>
      <c r="AH242" s="56"/>
      <c r="AI242" s="56"/>
      <c r="AJ242" s="156"/>
      <c r="AK242" s="174"/>
    </row>
    <row r="243" spans="1:37" s="143" customFormat="1" ht="29.1" customHeight="1">
      <c r="A243" s="19" t="s">
        <v>1240</v>
      </c>
      <c r="B243" s="127" t="s">
        <v>327</v>
      </c>
      <c r="C243" s="126" t="s">
        <v>328</v>
      </c>
      <c r="D243" s="126" t="s">
        <v>328</v>
      </c>
      <c r="E243" s="132" t="s">
        <v>2</v>
      </c>
      <c r="F243" s="131"/>
      <c r="G243" s="131"/>
      <c r="H243" s="131"/>
      <c r="I243" s="131"/>
      <c r="J243" s="131"/>
      <c r="K243" s="128"/>
      <c r="L243" s="131"/>
      <c r="M243" s="131"/>
      <c r="N243" s="131"/>
      <c r="O243" s="131"/>
      <c r="P243" s="131"/>
      <c r="Q243" s="142"/>
      <c r="R243" s="142"/>
      <c r="T243" s="231"/>
      <c r="U243" s="223"/>
      <c r="V243" s="223"/>
      <c r="W243" s="88" t="s">
        <v>2</v>
      </c>
      <c r="X243" s="101"/>
      <c r="Y243" s="102"/>
      <c r="Z243" s="69"/>
      <c r="AA243" s="69"/>
      <c r="AB243" s="69"/>
      <c r="AC243" s="131" t="s">
        <v>603</v>
      </c>
      <c r="AD243" s="131" t="s">
        <v>603</v>
      </c>
      <c r="AE243" s="131" t="s">
        <v>603</v>
      </c>
      <c r="AF243" s="152" t="s">
        <v>603</v>
      </c>
      <c r="AG243" s="159"/>
      <c r="AH243" s="131"/>
      <c r="AI243" s="131"/>
      <c r="AJ243" s="160"/>
      <c r="AK243" s="176"/>
    </row>
    <row r="244" spans="1:37" ht="14.4" customHeight="1">
      <c r="A244" s="19" t="s">
        <v>1240</v>
      </c>
      <c r="B244" s="70" t="s">
        <v>327</v>
      </c>
      <c r="C244" s="103" t="s">
        <v>328</v>
      </c>
      <c r="D244" s="119" t="s">
        <v>329</v>
      </c>
      <c r="E244" s="73" t="s">
        <v>65</v>
      </c>
      <c r="F244" s="61" t="str">
        <f>IF(COUNTA(AG244)=1,IF(COUNTA($AK244)=1,MAX(F$29:F243)&amp;$AK244,MAX(F$29:F243)+1),"")</f>
        <v/>
      </c>
      <c r="G244" s="61">
        <f>IF(COUNTA(AH244)=1,IF(COUNTA($AK244)=1,MAX(G$29:G243)&amp;$AK244,MAX(G$29:G243)+1),"")</f>
        <v>119</v>
      </c>
      <c r="H244" s="61">
        <f>IF(COUNTA(AI244)=1,IF(COUNTA($AK244)=1,MAX(H$29:H243)&amp;$AK244,MAX(H$29:H243)+1),"")</f>
        <v>139</v>
      </c>
      <c r="I244" s="61">
        <f>IF(COUNTA(AJ244)=1,IF(COUNTA($AK244)=1,MAX(I$29:I243)&amp;$AK244,MAX(I$29:I243)+1),"")</f>
        <v>141</v>
      </c>
      <c r="J244" s="61"/>
      <c r="K244" s="46"/>
      <c r="L244" s="61"/>
      <c r="M244" s="61"/>
      <c r="N244" s="61"/>
      <c r="O244" s="61"/>
      <c r="P244" s="61"/>
      <c r="Q244" s="49"/>
      <c r="R244" s="49"/>
      <c r="T244" s="230"/>
      <c r="U244" s="215"/>
      <c r="V244" s="215"/>
      <c r="W244" s="73" t="s">
        <v>65</v>
      </c>
      <c r="X244" s="104"/>
      <c r="Y244" s="105"/>
      <c r="Z244" s="61"/>
      <c r="AA244" s="61"/>
      <c r="AB244" s="61"/>
      <c r="AC244" s="56" t="s">
        <v>849</v>
      </c>
      <c r="AD244" s="56" t="s">
        <v>849</v>
      </c>
      <c r="AE244" s="56" t="s">
        <v>849</v>
      </c>
      <c r="AF244" s="150" t="s">
        <v>849</v>
      </c>
      <c r="AG244" s="157"/>
      <c r="AH244" s="61">
        <v>1</v>
      </c>
      <c r="AI244" s="61">
        <v>1</v>
      </c>
      <c r="AJ244" s="158">
        <v>1</v>
      </c>
      <c r="AK244" s="175"/>
    </row>
    <row r="245" spans="1:37" ht="14.4" customHeight="1">
      <c r="A245" s="19" t="s">
        <v>1240</v>
      </c>
      <c r="B245" s="70" t="s">
        <v>327</v>
      </c>
      <c r="C245" s="103" t="s">
        <v>328</v>
      </c>
      <c r="D245" s="119" t="s">
        <v>330</v>
      </c>
      <c r="E245" s="73" t="s">
        <v>65</v>
      </c>
      <c r="F245" s="61" t="str">
        <f>IF(COUNTA(AG245)=1,IF(COUNTA($AK245)=1,MAX(F$29:F244)&amp;$AK245,MAX(F$29:F244)+1),"")</f>
        <v/>
      </c>
      <c r="G245" s="61">
        <f>IF(COUNTA(AH245)=1,IF(COUNTA($AK245)=1,MAX(G$29:G244)&amp;$AK245,MAX(G$29:G244)+1),"")</f>
        <v>120</v>
      </c>
      <c r="H245" s="61">
        <f>IF(COUNTA(AI245)=1,IF(COUNTA($AK245)=1,MAX(H$29:H244)&amp;$AK245,MAX(H$29:H244)+1),"")</f>
        <v>140</v>
      </c>
      <c r="I245" s="61">
        <f>IF(COUNTA(AJ245)=1,IF(COUNTA($AK245)=1,MAX(I$29:I244)&amp;$AK245,MAX(I$29:I244)+1),"")</f>
        <v>142</v>
      </c>
      <c r="J245" s="61"/>
      <c r="K245" s="46"/>
      <c r="L245" s="61"/>
      <c r="M245" s="61"/>
      <c r="N245" s="61"/>
      <c r="O245" s="61"/>
      <c r="P245" s="61"/>
      <c r="Q245" s="49"/>
      <c r="R245" s="49"/>
      <c r="T245" s="230"/>
      <c r="U245" s="215"/>
      <c r="V245" s="215"/>
      <c r="W245" s="73" t="s">
        <v>65</v>
      </c>
      <c r="X245" s="104"/>
      <c r="Y245" s="105"/>
      <c r="Z245" s="61"/>
      <c r="AA245" s="61"/>
      <c r="AB245" s="61"/>
      <c r="AC245" s="56" t="s">
        <v>849</v>
      </c>
      <c r="AD245" s="56" t="s">
        <v>849</v>
      </c>
      <c r="AE245" s="56" t="s">
        <v>849</v>
      </c>
      <c r="AF245" s="150" t="s">
        <v>849</v>
      </c>
      <c r="AG245" s="157"/>
      <c r="AH245" s="61">
        <v>1</v>
      </c>
      <c r="AI245" s="61">
        <v>1</v>
      </c>
      <c r="AJ245" s="158">
        <v>1</v>
      </c>
      <c r="AK245" s="175"/>
    </row>
    <row r="246" spans="1:37" ht="14.4" customHeight="1">
      <c r="A246" s="19" t="s">
        <v>1240</v>
      </c>
      <c r="B246" s="70" t="s">
        <v>327</v>
      </c>
      <c r="C246" s="103" t="s">
        <v>328</v>
      </c>
      <c r="D246" s="119" t="s">
        <v>334</v>
      </c>
      <c r="E246" s="73" t="s">
        <v>65</v>
      </c>
      <c r="F246" s="61" t="str">
        <f>IF(COUNTA(AG246)=1,IF(COUNTA($AK246)=1,MAX(F$29:F245)&amp;$AK246,MAX(F$29:F245)+1),"")</f>
        <v/>
      </c>
      <c r="G246" s="61">
        <f>IF(COUNTA(AH246)=1,IF(COUNTA($AK246)=1,MAX(G$29:G245)&amp;$AK246,MAX(G$29:G245)+1),"")</f>
        <v>121</v>
      </c>
      <c r="H246" s="61">
        <f>IF(COUNTA(AI246)=1,IF(COUNTA($AK246)=1,MAX(H$29:H245)&amp;$AK246,MAX(H$29:H245)+1),"")</f>
        <v>141</v>
      </c>
      <c r="I246" s="61">
        <f>IF(COUNTA(AJ246)=1,IF(COUNTA($AK246)=1,MAX(I$29:I245)&amp;$AK246,MAX(I$29:I245)+1),"")</f>
        <v>143</v>
      </c>
      <c r="J246" s="61"/>
      <c r="K246" s="46"/>
      <c r="L246" s="61"/>
      <c r="M246" s="61"/>
      <c r="N246" s="61"/>
      <c r="O246" s="61"/>
      <c r="P246" s="61"/>
      <c r="Q246" s="49"/>
      <c r="R246" s="49"/>
      <c r="T246" s="230"/>
      <c r="U246" s="215"/>
      <c r="V246" s="215"/>
      <c r="W246" s="73" t="s">
        <v>65</v>
      </c>
      <c r="X246" s="104"/>
      <c r="Y246" s="105"/>
      <c r="Z246" s="61"/>
      <c r="AA246" s="61"/>
      <c r="AB246" s="61"/>
      <c r="AC246" s="56" t="s">
        <v>849</v>
      </c>
      <c r="AD246" s="56" t="s">
        <v>849</v>
      </c>
      <c r="AE246" s="56" t="s">
        <v>849</v>
      </c>
      <c r="AF246" s="150" t="s">
        <v>849</v>
      </c>
      <c r="AG246" s="157"/>
      <c r="AH246" s="61">
        <v>1</v>
      </c>
      <c r="AI246" s="61">
        <v>1</v>
      </c>
      <c r="AJ246" s="158">
        <v>1</v>
      </c>
      <c r="AK246" s="175"/>
    </row>
    <row r="247" spans="1:37" ht="14.4" customHeight="1">
      <c r="A247" s="19" t="s">
        <v>1240</v>
      </c>
      <c r="B247" s="70" t="s">
        <v>327</v>
      </c>
      <c r="C247" s="103" t="s">
        <v>328</v>
      </c>
      <c r="D247" s="119" t="s">
        <v>850</v>
      </c>
      <c r="E247" s="73" t="s">
        <v>65</v>
      </c>
      <c r="F247" s="61" t="str">
        <f>IF(COUNTA(AG247)=1,IF(COUNTA($AK247)=1,MAX(F$29:F246)&amp;$AK247,MAX(F$29:F246)+1),"")</f>
        <v/>
      </c>
      <c r="G247" s="61">
        <f>IF(COUNTA(AH247)=1,IF(COUNTA($AK247)=1,MAX(G$29:G246)&amp;$AK247,MAX(G$29:G246)+1),"")</f>
        <v>122</v>
      </c>
      <c r="H247" s="61">
        <f>IF(COUNTA(AI247)=1,IF(COUNTA($AK247)=1,MAX(H$29:H246)&amp;$AK247,MAX(H$29:H246)+1),"")</f>
        <v>142</v>
      </c>
      <c r="I247" s="61">
        <f>IF(COUNTA(AJ247)=1,IF(COUNTA($AK247)=1,MAX(I$29:I246)&amp;$AK247,MAX(I$29:I246)+1),"")</f>
        <v>144</v>
      </c>
      <c r="J247" s="61"/>
      <c r="K247" s="46"/>
      <c r="L247" s="61"/>
      <c r="M247" s="61"/>
      <c r="N247" s="61"/>
      <c r="O247" s="61"/>
      <c r="P247" s="61"/>
      <c r="Q247" s="49"/>
      <c r="R247" s="49"/>
      <c r="T247" s="230"/>
      <c r="U247" s="215"/>
      <c r="V247" s="215"/>
      <c r="W247" s="73"/>
      <c r="X247" s="104"/>
      <c r="Y247" s="105"/>
      <c r="Z247" s="61"/>
      <c r="AA247" s="61"/>
      <c r="AB247" s="61"/>
      <c r="AC247" s="56"/>
      <c r="AD247" s="56"/>
      <c r="AE247" s="56"/>
      <c r="AF247" s="150"/>
      <c r="AG247" s="157"/>
      <c r="AH247" s="61">
        <v>1</v>
      </c>
      <c r="AI247" s="61">
        <v>1</v>
      </c>
      <c r="AJ247" s="158">
        <v>1</v>
      </c>
      <c r="AK247" s="175"/>
    </row>
    <row r="248" spans="1:37" ht="14.4" customHeight="1">
      <c r="A248" s="19" t="s">
        <v>1240</v>
      </c>
      <c r="B248" s="70" t="s">
        <v>327</v>
      </c>
      <c r="C248" s="103" t="s">
        <v>328</v>
      </c>
      <c r="D248" s="119" t="s">
        <v>852</v>
      </c>
      <c r="E248" s="73" t="s">
        <v>65</v>
      </c>
      <c r="F248" s="61" t="str">
        <f>IF(COUNTA(AG248)=1,IF(COUNTA($AK248)=1,MAX(F$29:F247)&amp;$AK248,MAX(F$29:F247)+1),"")</f>
        <v/>
      </c>
      <c r="G248" s="61" t="str">
        <f>IF(COUNTA(AH248)=1,IF(COUNTA($AK248)=1,MAX(G$29:G247)&amp;$AK248,MAX(G$29:G247)+1),"")</f>
        <v/>
      </c>
      <c r="H248" s="61" t="str">
        <f>IF(COUNTA(AI248)=1,IF(COUNTA($AK248)=1,MAX(H$29:H247)&amp;$AK248,MAX(H$29:H247)+1),"")</f>
        <v/>
      </c>
      <c r="I248" s="61">
        <f>IF(COUNTA(AJ248)=1,IF(COUNTA($AK248)=1,MAX(I$29:I247)&amp;$AK248,MAX(I$29:I247)+1),"")</f>
        <v>145</v>
      </c>
      <c r="J248" s="61"/>
      <c r="K248" s="46"/>
      <c r="L248" s="61"/>
      <c r="M248" s="61"/>
      <c r="N248" s="61"/>
      <c r="O248" s="61"/>
      <c r="P248" s="61"/>
      <c r="Q248" s="49"/>
      <c r="R248" s="49"/>
      <c r="T248" s="230"/>
      <c r="U248" s="215"/>
      <c r="V248" s="215"/>
      <c r="W248" s="73" t="s">
        <v>65</v>
      </c>
      <c r="X248" s="104"/>
      <c r="Y248" s="105"/>
      <c r="Z248" s="61"/>
      <c r="AA248" s="61"/>
      <c r="AB248" s="61"/>
      <c r="AC248" s="56"/>
      <c r="AD248" s="56"/>
      <c r="AE248" s="56"/>
      <c r="AF248" s="150"/>
      <c r="AG248" s="157"/>
      <c r="AH248" s="61"/>
      <c r="AI248" s="61"/>
      <c r="AJ248" s="158">
        <v>1</v>
      </c>
      <c r="AK248" s="175"/>
    </row>
    <row r="249" spans="1:37" ht="14.4" customHeight="1">
      <c r="A249" s="19" t="s">
        <v>1240</v>
      </c>
      <c r="B249" s="70" t="s">
        <v>327</v>
      </c>
      <c r="C249" s="103" t="s">
        <v>328</v>
      </c>
      <c r="D249" s="62" t="s">
        <v>340</v>
      </c>
      <c r="E249" s="73" t="s">
        <v>65</v>
      </c>
      <c r="F249" s="61" t="str">
        <f>IF(COUNTA(AG249)=1,IF(COUNTA($AK249)=1,MAX(F$29:F248)&amp;$AK249,MAX(F$29:F248)+1),"")</f>
        <v/>
      </c>
      <c r="G249" s="61">
        <f>IF(COUNTA(AH249)=1,IF(COUNTA($AK249)=1,MAX(G$29:G248)&amp;$AK249,MAX(G$29:G248)+1),"")</f>
        <v>123</v>
      </c>
      <c r="H249" s="61">
        <f>IF(COUNTA(AI249)=1,IF(COUNTA($AK249)=1,MAX(H$29:H248)&amp;$AK249,MAX(H$29:H248)+1),"")</f>
        <v>143</v>
      </c>
      <c r="I249" s="61">
        <f>IF(COUNTA(AJ249)=1,IF(COUNTA($AK249)=1,MAX(I$29:I248)&amp;$AK249,MAX(I$29:I248)+1),"")</f>
        <v>146</v>
      </c>
      <c r="J249" s="61"/>
      <c r="K249" s="46"/>
      <c r="L249" s="61"/>
      <c r="M249" s="61"/>
      <c r="N249" s="61"/>
      <c r="O249" s="61"/>
      <c r="P249" s="61"/>
      <c r="Q249" s="49"/>
      <c r="R249" s="49"/>
      <c r="T249" s="230"/>
      <c r="U249" s="215"/>
      <c r="V249" s="215"/>
      <c r="W249" s="73" t="s">
        <v>65</v>
      </c>
      <c r="X249" s="104"/>
      <c r="Y249" s="105"/>
      <c r="Z249" s="61"/>
      <c r="AA249" s="61"/>
      <c r="AB249" s="61"/>
      <c r="AC249" s="56" t="s">
        <v>849</v>
      </c>
      <c r="AD249" s="56" t="s">
        <v>849</v>
      </c>
      <c r="AE249" s="56" t="s">
        <v>849</v>
      </c>
      <c r="AF249" s="150" t="s">
        <v>849</v>
      </c>
      <c r="AG249" s="157"/>
      <c r="AH249" s="61">
        <v>1</v>
      </c>
      <c r="AI249" s="61">
        <v>1</v>
      </c>
      <c r="AJ249" s="158">
        <v>1</v>
      </c>
      <c r="AK249" s="175"/>
    </row>
    <row r="250" spans="1:37" ht="14.4" customHeight="1">
      <c r="A250" s="19" t="s">
        <v>1240</v>
      </c>
      <c r="B250" s="70" t="s">
        <v>327</v>
      </c>
      <c r="C250" s="103" t="s">
        <v>328</v>
      </c>
      <c r="D250" s="62" t="s">
        <v>341</v>
      </c>
      <c r="E250" s="73" t="s">
        <v>65</v>
      </c>
      <c r="F250" s="61" t="str">
        <f>IF(COUNTA(AG250)=1,IF(COUNTA($AK250)=1,MAX(F$29:F249)&amp;$AK250,MAX(F$29:F249)+1),"")</f>
        <v/>
      </c>
      <c r="G250" s="61">
        <f>IF(COUNTA(AH250)=1,IF(COUNTA($AK250)=1,MAX(G$29:G249)&amp;$AK250,MAX(G$29:G249)+1),"")</f>
        <v>124</v>
      </c>
      <c r="H250" s="61">
        <f>IF(COUNTA(AI250)=1,IF(COUNTA($AK250)=1,MAX(H$29:H249)&amp;$AK250,MAX(H$29:H249)+1),"")</f>
        <v>144</v>
      </c>
      <c r="I250" s="61">
        <f>IF(COUNTA(AJ250)=1,IF(COUNTA($AK250)=1,MAX(I$29:I249)&amp;$AK250,MAX(I$29:I249)+1),"")</f>
        <v>147</v>
      </c>
      <c r="J250" s="61"/>
      <c r="K250" s="46"/>
      <c r="L250" s="61"/>
      <c r="M250" s="61"/>
      <c r="N250" s="61"/>
      <c r="O250" s="61"/>
      <c r="P250" s="61"/>
      <c r="Q250" s="49"/>
      <c r="R250" s="49"/>
      <c r="T250" s="230"/>
      <c r="U250" s="215"/>
      <c r="V250" s="215"/>
      <c r="W250" s="73" t="s">
        <v>65</v>
      </c>
      <c r="X250" s="104"/>
      <c r="Y250" s="105"/>
      <c r="Z250" s="61"/>
      <c r="AA250" s="61"/>
      <c r="AB250" s="61"/>
      <c r="AC250" s="56" t="s">
        <v>849</v>
      </c>
      <c r="AD250" s="56" t="s">
        <v>849</v>
      </c>
      <c r="AE250" s="56" t="s">
        <v>849</v>
      </c>
      <c r="AF250" s="150" t="s">
        <v>849</v>
      </c>
      <c r="AG250" s="157"/>
      <c r="AH250" s="61">
        <v>1</v>
      </c>
      <c r="AI250" s="61">
        <v>1</v>
      </c>
      <c r="AJ250" s="158">
        <v>1</v>
      </c>
      <c r="AK250" s="175"/>
    </row>
    <row r="251" spans="1:37" ht="14.4" customHeight="1">
      <c r="A251" s="19" t="s">
        <v>1240</v>
      </c>
      <c r="B251" s="70" t="s">
        <v>327</v>
      </c>
      <c r="C251" s="103" t="s">
        <v>328</v>
      </c>
      <c r="D251" s="62" t="s">
        <v>342</v>
      </c>
      <c r="E251" s="73" t="s">
        <v>65</v>
      </c>
      <c r="F251" s="61" t="str">
        <f>IF(COUNTA(AG251)=1,IF(COUNTA($AK251)=1,MAX(F$29:F250)&amp;$AK251,MAX(F$29:F250)+1),"")</f>
        <v/>
      </c>
      <c r="G251" s="61">
        <f>IF(COUNTA(AH251)=1,IF(COUNTA($AK251)=1,MAX(G$29:G250)&amp;$AK251,MAX(G$29:G250)+1),"")</f>
        <v>125</v>
      </c>
      <c r="H251" s="61">
        <f>IF(COUNTA(AI251)=1,IF(COUNTA($AK251)=1,MAX(H$29:H250)&amp;$AK251,MAX(H$29:H250)+1),"")</f>
        <v>145</v>
      </c>
      <c r="I251" s="61">
        <f>IF(COUNTA(AJ251)=1,IF(COUNTA($AK251)=1,MAX(I$29:I250)&amp;$AK251,MAX(I$29:I250)+1),"")</f>
        <v>148</v>
      </c>
      <c r="J251" s="61"/>
      <c r="K251" s="46"/>
      <c r="L251" s="61"/>
      <c r="M251" s="61"/>
      <c r="N251" s="61"/>
      <c r="O251" s="61"/>
      <c r="P251" s="61"/>
      <c r="Q251" s="49"/>
      <c r="R251" s="49"/>
      <c r="T251" s="230"/>
      <c r="U251" s="215"/>
      <c r="V251" s="215"/>
      <c r="W251" s="73" t="s">
        <v>65</v>
      </c>
      <c r="X251" s="104"/>
      <c r="Y251" s="105"/>
      <c r="Z251" s="61"/>
      <c r="AA251" s="61"/>
      <c r="AB251" s="61"/>
      <c r="AC251" s="56" t="s">
        <v>849</v>
      </c>
      <c r="AD251" s="56" t="s">
        <v>849</v>
      </c>
      <c r="AE251" s="56" t="s">
        <v>849</v>
      </c>
      <c r="AF251" s="150" t="s">
        <v>849</v>
      </c>
      <c r="AG251" s="157"/>
      <c r="AH251" s="61">
        <v>1</v>
      </c>
      <c r="AI251" s="61">
        <v>1</v>
      </c>
      <c r="AJ251" s="158">
        <v>1</v>
      </c>
      <c r="AK251" s="175"/>
    </row>
    <row r="252" spans="1:37" ht="14.4" customHeight="1">
      <c r="A252" s="19" t="s">
        <v>1240</v>
      </c>
      <c r="B252" s="70" t="s">
        <v>327</v>
      </c>
      <c r="C252" s="103" t="s">
        <v>328</v>
      </c>
      <c r="D252" s="62" t="s">
        <v>344</v>
      </c>
      <c r="E252" s="73" t="s">
        <v>65</v>
      </c>
      <c r="F252" s="61" t="str">
        <f>IF(COUNTA(AG252)=1,IF(COUNTA($AK252)=1,MAX(F$29:F251)&amp;$AK252,MAX(F$29:F251)+1),"")</f>
        <v/>
      </c>
      <c r="G252" s="61">
        <f>IF(COUNTA(AH252)=1,IF(COUNTA($AK252)=1,MAX(G$29:G251)&amp;$AK252,MAX(G$29:G251)+1),"")</f>
        <v>126</v>
      </c>
      <c r="H252" s="61">
        <f>IF(COUNTA(AI252)=1,IF(COUNTA($AK252)=1,MAX(H$29:H251)&amp;$AK252,MAX(H$29:H251)+1),"")</f>
        <v>146</v>
      </c>
      <c r="I252" s="61">
        <f>IF(COUNTA(AJ252)=1,IF(COUNTA($AK252)=1,MAX(I$29:I251)&amp;$AK252,MAX(I$29:I251)+1),"")</f>
        <v>149</v>
      </c>
      <c r="J252" s="61"/>
      <c r="K252" s="46"/>
      <c r="L252" s="61"/>
      <c r="M252" s="61"/>
      <c r="N252" s="61"/>
      <c r="O252" s="61"/>
      <c r="P252" s="61"/>
      <c r="Q252" s="49"/>
      <c r="R252" s="49"/>
      <c r="T252" s="230"/>
      <c r="U252" s="215"/>
      <c r="V252" s="215"/>
      <c r="W252" s="73" t="s">
        <v>65</v>
      </c>
      <c r="X252" s="104"/>
      <c r="Y252" s="105"/>
      <c r="Z252" s="61"/>
      <c r="AA252" s="61"/>
      <c r="AB252" s="61"/>
      <c r="AC252" s="56"/>
      <c r="AD252" s="56"/>
      <c r="AE252" s="56"/>
      <c r="AF252" s="150"/>
      <c r="AG252" s="157"/>
      <c r="AH252" s="61">
        <v>1</v>
      </c>
      <c r="AI252" s="61">
        <v>1</v>
      </c>
      <c r="AJ252" s="158">
        <v>1</v>
      </c>
      <c r="AK252" s="175"/>
    </row>
    <row r="253" spans="1:37" ht="14.4" customHeight="1">
      <c r="A253" s="19" t="s">
        <v>1240</v>
      </c>
      <c r="B253" s="70" t="s">
        <v>327</v>
      </c>
      <c r="C253" s="103" t="s">
        <v>328</v>
      </c>
      <c r="D253" s="62" t="s">
        <v>345</v>
      </c>
      <c r="E253" s="73" t="s">
        <v>65</v>
      </c>
      <c r="F253" s="61" t="str">
        <f>IF(COUNTA(AG253)=1,IF(COUNTA($AK253)=1,MAX(F$29:F252)&amp;$AK253,MAX(F$29:F252)+1),"")</f>
        <v/>
      </c>
      <c r="G253" s="61">
        <f>IF(COUNTA(AH253)=1,IF(COUNTA($AK253)=1,MAX(G$29:G252)&amp;$AK253,MAX(G$29:G252)+1),"")</f>
        <v>127</v>
      </c>
      <c r="H253" s="61">
        <f>IF(COUNTA(AI253)=1,IF(COUNTA($AK253)=1,MAX(H$29:H252)&amp;$AK253,MAX(H$29:H252)+1),"")</f>
        <v>147</v>
      </c>
      <c r="I253" s="61">
        <f>IF(COUNTA(AJ253)=1,IF(COUNTA($AK253)=1,MAX(I$29:I252)&amp;$AK253,MAX(I$29:I252)+1),"")</f>
        <v>150</v>
      </c>
      <c r="J253" s="61"/>
      <c r="K253" s="46"/>
      <c r="L253" s="61"/>
      <c r="M253" s="61"/>
      <c r="N253" s="61"/>
      <c r="O253" s="61"/>
      <c r="P253" s="61"/>
      <c r="Q253" s="49"/>
      <c r="R253" s="49"/>
      <c r="T253" s="230"/>
      <c r="U253" s="215"/>
      <c r="V253" s="215"/>
      <c r="W253" s="73" t="s">
        <v>65</v>
      </c>
      <c r="X253" s="104"/>
      <c r="Y253" s="105"/>
      <c r="Z253" s="61"/>
      <c r="AA253" s="61"/>
      <c r="AB253" s="61"/>
      <c r="AC253" s="56" t="s">
        <v>849</v>
      </c>
      <c r="AD253" s="56" t="s">
        <v>849</v>
      </c>
      <c r="AE253" s="56" t="s">
        <v>849</v>
      </c>
      <c r="AF253" s="150" t="s">
        <v>849</v>
      </c>
      <c r="AG253" s="157"/>
      <c r="AH253" s="61">
        <v>1</v>
      </c>
      <c r="AI253" s="61">
        <v>1</v>
      </c>
      <c r="AJ253" s="158">
        <v>1</v>
      </c>
      <c r="AK253" s="175"/>
    </row>
    <row r="254" spans="1:37" ht="14.4" customHeight="1">
      <c r="A254" s="19" t="s">
        <v>1240</v>
      </c>
      <c r="B254" s="70" t="s">
        <v>327</v>
      </c>
      <c r="C254" s="103" t="s">
        <v>328</v>
      </c>
      <c r="D254" s="62" t="s">
        <v>348</v>
      </c>
      <c r="E254" s="73" t="s">
        <v>65</v>
      </c>
      <c r="F254" s="61" t="str">
        <f>IF(COUNTA(AG254)=1,IF(COUNTA($AK254)=1,MAX(F$29:F253)&amp;$AK254,MAX(F$29:F253)+1),"")</f>
        <v/>
      </c>
      <c r="G254" s="61">
        <f>IF(COUNTA(AH254)=1,IF(COUNTA($AK254)=1,MAX(G$29:G253)&amp;$AK254,MAX(G$29:G253)+1),"")</f>
        <v>128</v>
      </c>
      <c r="H254" s="61">
        <f>IF(COUNTA(AI254)=1,IF(COUNTA($AK254)=1,MAX(H$29:H253)&amp;$AK254,MAX(H$29:H253)+1),"")</f>
        <v>148</v>
      </c>
      <c r="I254" s="61">
        <f>IF(COUNTA(AJ254)=1,IF(COUNTA($AK254)=1,MAX(I$29:I253)&amp;$AK254,MAX(I$29:I253)+1),"")</f>
        <v>151</v>
      </c>
      <c r="J254" s="61"/>
      <c r="K254" s="46"/>
      <c r="L254" s="61"/>
      <c r="M254" s="61"/>
      <c r="N254" s="61"/>
      <c r="O254" s="61"/>
      <c r="P254" s="61"/>
      <c r="Q254" s="49"/>
      <c r="R254" s="49"/>
      <c r="T254" s="230"/>
      <c r="U254" s="215"/>
      <c r="V254" s="215"/>
      <c r="W254" s="73" t="s">
        <v>65</v>
      </c>
      <c r="X254" s="104"/>
      <c r="Y254" s="105"/>
      <c r="Z254" s="61"/>
      <c r="AA254" s="61"/>
      <c r="AB254" s="61"/>
      <c r="AC254" s="56" t="s">
        <v>849</v>
      </c>
      <c r="AD254" s="56" t="s">
        <v>849</v>
      </c>
      <c r="AE254" s="56" t="s">
        <v>849</v>
      </c>
      <c r="AF254" s="150" t="s">
        <v>849</v>
      </c>
      <c r="AG254" s="157"/>
      <c r="AH254" s="61">
        <v>1</v>
      </c>
      <c r="AI254" s="61">
        <v>1</v>
      </c>
      <c r="AJ254" s="158">
        <v>1</v>
      </c>
      <c r="AK254" s="175"/>
    </row>
    <row r="255" spans="1:37" ht="14.4" customHeight="1">
      <c r="A255" s="19" t="s">
        <v>1240</v>
      </c>
      <c r="B255" s="70" t="s">
        <v>327</v>
      </c>
      <c r="C255" s="103" t="s">
        <v>328</v>
      </c>
      <c r="D255" s="62" t="s">
        <v>356</v>
      </c>
      <c r="E255" s="74" t="s">
        <v>65</v>
      </c>
      <c r="F255" s="61" t="str">
        <f>IF(COUNTA(AG255)=1,IF(COUNTA($AK255)=1,MAX(F$29:F254)&amp;$AK255,MAX(F$29:F254)+1),"")</f>
        <v/>
      </c>
      <c r="G255" s="61">
        <f>IF(COUNTA(AH255)=1,IF(COUNTA($AK255)=1,MAX(G$29:G254)&amp;$AK255,MAX(G$29:G254)+1),"")</f>
        <v>129</v>
      </c>
      <c r="H255" s="61">
        <f>IF(COUNTA(AI255)=1,IF(COUNTA($AK255)=1,MAX(H$29:H254)&amp;$AK255,MAX(H$29:H254)+1),"")</f>
        <v>149</v>
      </c>
      <c r="I255" s="61">
        <f>IF(COUNTA(AJ255)=1,IF(COUNTA($AK255)=1,MAX(I$29:I254)&amp;$AK255,MAX(I$29:I254)+1),"")</f>
        <v>152</v>
      </c>
      <c r="J255" s="61"/>
      <c r="K255" s="46"/>
      <c r="L255" s="61"/>
      <c r="M255" s="61"/>
      <c r="N255" s="61"/>
      <c r="O255" s="61"/>
      <c r="P255" s="61"/>
      <c r="Q255" s="49"/>
      <c r="R255" s="49"/>
      <c r="T255" s="230"/>
      <c r="U255" s="215"/>
      <c r="V255" s="215"/>
      <c r="W255" s="74" t="s">
        <v>65</v>
      </c>
      <c r="X255" s="106"/>
      <c r="Y255" s="105"/>
      <c r="Z255" s="61"/>
      <c r="AA255" s="61"/>
      <c r="AB255" s="61"/>
      <c r="AC255" s="56" t="s">
        <v>849</v>
      </c>
      <c r="AD255" s="56" t="s">
        <v>849</v>
      </c>
      <c r="AE255" s="56" t="s">
        <v>849</v>
      </c>
      <c r="AF255" s="150" t="s">
        <v>849</v>
      </c>
      <c r="AG255" s="157"/>
      <c r="AH255" s="61">
        <v>1</v>
      </c>
      <c r="AI255" s="61">
        <v>1</v>
      </c>
      <c r="AJ255" s="158">
        <v>1</v>
      </c>
      <c r="AK255" s="175"/>
    </row>
    <row r="256" spans="1:37" ht="14.4" customHeight="1">
      <c r="A256" s="19" t="s">
        <v>1240</v>
      </c>
      <c r="B256" s="70" t="s">
        <v>327</v>
      </c>
      <c r="C256" s="103" t="s">
        <v>328</v>
      </c>
      <c r="D256" s="62" t="s">
        <v>357</v>
      </c>
      <c r="E256" s="74" t="s">
        <v>65</v>
      </c>
      <c r="F256" s="61" t="str">
        <f>IF(COUNTA(AG256)=1,IF(COUNTA($AK256)=1,MAX(F$29:F255)&amp;$AK256,MAX(F$29:F255)+1),"")</f>
        <v/>
      </c>
      <c r="G256" s="61">
        <f>IF(COUNTA(AH256)=1,IF(COUNTA($AK256)=1,MAX(G$29:G255)&amp;$AK256,MAX(G$29:G255)+1),"")</f>
        <v>130</v>
      </c>
      <c r="H256" s="61">
        <f>IF(COUNTA(AI256)=1,IF(COUNTA($AK256)=1,MAX(H$29:H255)&amp;$AK256,MAX(H$29:H255)+1),"")</f>
        <v>150</v>
      </c>
      <c r="I256" s="61">
        <f>IF(COUNTA(AJ256)=1,IF(COUNTA($AK256)=1,MAX(I$29:I255)&amp;$AK256,MAX(I$29:I255)+1),"")</f>
        <v>153</v>
      </c>
      <c r="J256" s="61"/>
      <c r="K256" s="46"/>
      <c r="L256" s="61"/>
      <c r="M256" s="61"/>
      <c r="N256" s="61"/>
      <c r="O256" s="61"/>
      <c r="P256" s="61"/>
      <c r="Q256" s="49"/>
      <c r="R256" s="49"/>
      <c r="T256" s="230"/>
      <c r="U256" s="215"/>
      <c r="V256" s="215"/>
      <c r="W256" s="74" t="s">
        <v>65</v>
      </c>
      <c r="X256" s="106"/>
      <c r="Y256" s="105"/>
      <c r="Z256" s="61"/>
      <c r="AA256" s="61"/>
      <c r="AB256" s="61"/>
      <c r="AC256" s="56" t="s">
        <v>849</v>
      </c>
      <c r="AD256" s="56" t="s">
        <v>849</v>
      </c>
      <c r="AE256" s="56" t="s">
        <v>849</v>
      </c>
      <c r="AF256" s="150" t="s">
        <v>849</v>
      </c>
      <c r="AG256" s="157"/>
      <c r="AH256" s="61">
        <v>1</v>
      </c>
      <c r="AI256" s="61">
        <v>1</v>
      </c>
      <c r="AJ256" s="158">
        <v>1</v>
      </c>
      <c r="AK256" s="175"/>
    </row>
    <row r="257" spans="1:37" ht="14.4" customHeight="1">
      <c r="A257" s="19" t="s">
        <v>1240</v>
      </c>
      <c r="B257" s="70" t="s">
        <v>327</v>
      </c>
      <c r="C257" s="103" t="s">
        <v>328</v>
      </c>
      <c r="D257" s="62" t="s">
        <v>360</v>
      </c>
      <c r="E257" s="74" t="s">
        <v>65</v>
      </c>
      <c r="F257" s="61" t="str">
        <f>IF(COUNTA(AG257)=1,IF(COUNTA($AK257)=1,MAX(F$29:F256)&amp;$AK257,MAX(F$29:F256)+1),"")</f>
        <v/>
      </c>
      <c r="G257" s="61">
        <f>IF(COUNTA(AH257)=1,IF(COUNTA($AK257)=1,MAX(G$29:G256)&amp;$AK257,MAX(G$29:G256)+1),"")</f>
        <v>131</v>
      </c>
      <c r="H257" s="61">
        <f>IF(COUNTA(AI257)=1,IF(COUNTA($AK257)=1,MAX(H$29:H256)&amp;$AK257,MAX(H$29:H256)+1),"")</f>
        <v>151</v>
      </c>
      <c r="I257" s="61">
        <f>IF(COUNTA(AJ257)=1,IF(COUNTA($AK257)=1,MAX(I$29:I256)&amp;$AK257,MAX(I$29:I256)+1),"")</f>
        <v>154</v>
      </c>
      <c r="J257" s="61"/>
      <c r="K257" s="46"/>
      <c r="L257" s="61"/>
      <c r="M257" s="61"/>
      <c r="N257" s="61"/>
      <c r="O257" s="61"/>
      <c r="P257" s="61"/>
      <c r="Q257" s="49"/>
      <c r="R257" s="49"/>
      <c r="T257" s="230"/>
      <c r="U257" s="215"/>
      <c r="V257" s="215"/>
      <c r="W257" s="74" t="s">
        <v>65</v>
      </c>
      <c r="X257" s="106"/>
      <c r="Y257" s="105"/>
      <c r="Z257" s="61"/>
      <c r="AA257" s="61"/>
      <c r="AB257" s="61"/>
      <c r="AC257" s="56" t="s">
        <v>849</v>
      </c>
      <c r="AD257" s="56" t="s">
        <v>849</v>
      </c>
      <c r="AE257" s="56" t="s">
        <v>849</v>
      </c>
      <c r="AF257" s="150" t="s">
        <v>849</v>
      </c>
      <c r="AG257" s="157"/>
      <c r="AH257" s="61">
        <v>1</v>
      </c>
      <c r="AI257" s="61">
        <v>1</v>
      </c>
      <c r="AJ257" s="158">
        <v>1</v>
      </c>
      <c r="AK257" s="175"/>
    </row>
    <row r="258" spans="1:37" ht="29.1" customHeight="1">
      <c r="A258" s="19" t="s">
        <v>1240</v>
      </c>
      <c r="B258" s="70" t="s">
        <v>327</v>
      </c>
      <c r="C258" s="103" t="s">
        <v>328</v>
      </c>
      <c r="D258" s="62" t="s">
        <v>361</v>
      </c>
      <c r="E258" s="73" t="s">
        <v>256</v>
      </c>
      <c r="F258" s="61" t="str">
        <f>IF(COUNTA(AG258)=1,IF(COUNTA($AK258)=1,MAX(F$29:F257)&amp;$AK258,MAX(F$29:F257)+1),"")</f>
        <v/>
      </c>
      <c r="G258" s="61">
        <f>IF(COUNTA(AH258)=1,IF(COUNTA($AK258)=1,MAX(G$29:G257)&amp;$AK258,MAX(G$29:G257)+1),"")</f>
        <v>132</v>
      </c>
      <c r="H258" s="61">
        <f>IF(COUNTA(AI258)=1,IF(COUNTA($AK258)=1,MAX(H$29:H257)&amp;$AK258,MAX(H$29:H257)+1),"")</f>
        <v>152</v>
      </c>
      <c r="I258" s="61">
        <f>IF(COUNTA(AJ258)=1,IF(COUNTA($AK258)=1,MAX(I$29:I257)&amp;$AK258,MAX(I$29:I257)+1),"")</f>
        <v>155</v>
      </c>
      <c r="J258" s="61"/>
      <c r="K258" s="46"/>
      <c r="L258" s="61"/>
      <c r="M258" s="61"/>
      <c r="N258" s="61"/>
      <c r="O258" s="61"/>
      <c r="P258" s="61"/>
      <c r="Q258" s="49"/>
      <c r="R258" s="49"/>
      <c r="T258" s="230"/>
      <c r="U258" s="215"/>
      <c r="V258" s="215"/>
      <c r="W258" s="73" t="s">
        <v>256</v>
      </c>
      <c r="X258" s="104"/>
      <c r="Y258" s="105"/>
      <c r="Z258" s="61"/>
      <c r="AA258" s="61"/>
      <c r="AB258" s="61"/>
      <c r="AC258" s="56" t="s">
        <v>849</v>
      </c>
      <c r="AD258" s="56" t="s">
        <v>849</v>
      </c>
      <c r="AE258" s="56" t="s">
        <v>849</v>
      </c>
      <c r="AF258" s="150" t="s">
        <v>849</v>
      </c>
      <c r="AG258" s="157"/>
      <c r="AH258" s="61">
        <v>1</v>
      </c>
      <c r="AI258" s="61">
        <v>1</v>
      </c>
      <c r="AJ258" s="158">
        <v>1</v>
      </c>
      <c r="AK258" s="175"/>
    </row>
    <row r="259" spans="1:37" s="143" customFormat="1" ht="14.4" customHeight="1">
      <c r="A259" s="19" t="s">
        <v>1240</v>
      </c>
      <c r="B259" s="127" t="s">
        <v>327</v>
      </c>
      <c r="C259" s="125" t="s">
        <v>854</v>
      </c>
      <c r="D259" s="126" t="s">
        <v>854</v>
      </c>
      <c r="E259" s="132" t="s">
        <v>2</v>
      </c>
      <c r="F259" s="131"/>
      <c r="G259" s="131"/>
      <c r="H259" s="131"/>
      <c r="I259" s="131"/>
      <c r="J259" s="131"/>
      <c r="K259" s="128"/>
      <c r="L259" s="131"/>
      <c r="M259" s="131"/>
      <c r="N259" s="131"/>
      <c r="O259" s="131"/>
      <c r="P259" s="131"/>
      <c r="Q259" s="142"/>
      <c r="R259" s="142"/>
      <c r="T259" s="231"/>
      <c r="U259" s="223"/>
      <c r="V259" s="223"/>
      <c r="W259" s="88" t="s">
        <v>2</v>
      </c>
      <c r="X259" s="87"/>
      <c r="Y259" s="107"/>
      <c r="Z259" s="89"/>
      <c r="AA259" s="89"/>
      <c r="AB259" s="89"/>
      <c r="AC259" s="131" t="s">
        <v>603</v>
      </c>
      <c r="AD259" s="131" t="s">
        <v>603</v>
      </c>
      <c r="AE259" s="131" t="s">
        <v>603</v>
      </c>
      <c r="AF259" s="152" t="s">
        <v>603</v>
      </c>
      <c r="AG259" s="159"/>
      <c r="AH259" s="131"/>
      <c r="AI259" s="131"/>
      <c r="AJ259" s="160"/>
      <c r="AK259" s="176"/>
    </row>
    <row r="260" spans="1:37" ht="14.4" customHeight="1">
      <c r="A260" s="19" t="s">
        <v>1240</v>
      </c>
      <c r="B260" s="70" t="s">
        <v>327</v>
      </c>
      <c r="C260" s="109" t="s">
        <v>854</v>
      </c>
      <c r="D260" s="62" t="s">
        <v>879</v>
      </c>
      <c r="E260" s="73" t="s">
        <v>65</v>
      </c>
      <c r="F260" s="61" t="str">
        <f>IF(COUNTA(AG260)=1,IF(COUNTA($AK260)=1,MAX(F$29:F259)&amp;$AK260,MAX(F$29:F259)+1),"")</f>
        <v/>
      </c>
      <c r="G260" s="61">
        <f>IF(COUNTA(AH260)=1,IF(COUNTA($AK260)=1,MAX(G$29:G259)&amp;$AK260,MAX(G$29:G259)+1),"")</f>
        <v>133</v>
      </c>
      <c r="H260" s="61">
        <f>IF(COUNTA(AI260)=1,IF(COUNTA($AK260)=1,MAX(H$29:H259)&amp;$AK260,MAX(H$29:H259)+1),"")</f>
        <v>153</v>
      </c>
      <c r="I260" s="61">
        <f>IF(COUNTA(AJ260)=1,IF(COUNTA($AK260)=1,MAX(I$29:I259)&amp;$AK260,MAX(I$29:I259)+1),"")</f>
        <v>156</v>
      </c>
      <c r="J260" s="61"/>
      <c r="K260" s="46"/>
      <c r="L260" s="61"/>
      <c r="M260" s="61"/>
      <c r="N260" s="61"/>
      <c r="O260" s="61"/>
      <c r="P260" s="61"/>
      <c r="Q260" s="49"/>
      <c r="R260" s="49"/>
      <c r="T260" s="230"/>
      <c r="U260" s="215"/>
      <c r="V260" s="215"/>
      <c r="W260" s="73" t="s">
        <v>65</v>
      </c>
      <c r="X260" s="62"/>
      <c r="Y260" s="76"/>
      <c r="Z260" s="74">
        <v>155</v>
      </c>
      <c r="AA260" s="74">
        <v>159</v>
      </c>
      <c r="AB260" s="74">
        <v>165</v>
      </c>
      <c r="AC260" s="56"/>
      <c r="AD260" s="61">
        <v>1</v>
      </c>
      <c r="AE260" s="61">
        <v>1</v>
      </c>
      <c r="AF260" s="151">
        <v>1</v>
      </c>
      <c r="AG260" s="157"/>
      <c r="AH260" s="61">
        <v>1</v>
      </c>
      <c r="AI260" s="61">
        <v>1</v>
      </c>
      <c r="AJ260" s="158">
        <v>1</v>
      </c>
      <c r="AK260" s="175"/>
    </row>
    <row r="261" spans="1:37" ht="14.4" customHeight="1">
      <c r="A261" s="19" t="s">
        <v>1240</v>
      </c>
      <c r="B261" s="70" t="s">
        <v>327</v>
      </c>
      <c r="C261" s="109" t="s">
        <v>854</v>
      </c>
      <c r="D261" s="62" t="s">
        <v>880</v>
      </c>
      <c r="E261" s="73" t="s">
        <v>65</v>
      </c>
      <c r="F261" s="61" t="str">
        <f>IF(COUNTA(AG261)=1,IF(COUNTA($AK261)=1,MAX(F$29:F260)&amp;$AK261,MAX(F$29:F260)+1),"")</f>
        <v/>
      </c>
      <c r="G261" s="61">
        <f>IF(COUNTA(AH261)=1,IF(COUNTA($AK261)=1,MAX(G$29:G260)&amp;$AK261,MAX(G$29:G260)+1),"")</f>
        <v>134</v>
      </c>
      <c r="H261" s="61">
        <f>IF(COUNTA(AI261)=1,IF(COUNTA($AK261)=1,MAX(H$29:H260)&amp;$AK261,MAX(H$29:H260)+1),"")</f>
        <v>154</v>
      </c>
      <c r="I261" s="61">
        <f>IF(COUNTA(AJ261)=1,IF(COUNTA($AK261)=1,MAX(I$29:I260)&amp;$AK261,MAX(I$29:I260)+1),"")</f>
        <v>157</v>
      </c>
      <c r="J261" s="61"/>
      <c r="K261" s="46"/>
      <c r="L261" s="61"/>
      <c r="M261" s="61"/>
      <c r="N261" s="61"/>
      <c r="O261" s="61"/>
      <c r="P261" s="61"/>
      <c r="Q261" s="49"/>
      <c r="R261" s="49"/>
      <c r="T261" s="230"/>
      <c r="U261" s="215"/>
      <c r="V261" s="215"/>
      <c r="W261" s="73" t="s">
        <v>65</v>
      </c>
      <c r="X261" s="62"/>
      <c r="Y261" s="76"/>
      <c r="Z261" s="74">
        <v>156</v>
      </c>
      <c r="AA261" s="74">
        <v>160</v>
      </c>
      <c r="AB261" s="74">
        <v>166</v>
      </c>
      <c r="AC261" s="56"/>
      <c r="AD261" s="61">
        <v>1</v>
      </c>
      <c r="AE261" s="61">
        <v>1</v>
      </c>
      <c r="AF261" s="151">
        <v>1</v>
      </c>
      <c r="AG261" s="157"/>
      <c r="AH261" s="61">
        <v>1</v>
      </c>
      <c r="AI261" s="61">
        <v>1</v>
      </c>
      <c r="AJ261" s="158">
        <v>1</v>
      </c>
      <c r="AK261" s="175"/>
    </row>
    <row r="262" spans="1:37" ht="14.4" customHeight="1">
      <c r="A262" s="19" t="s">
        <v>1240</v>
      </c>
      <c r="B262" s="70" t="s">
        <v>327</v>
      </c>
      <c r="C262" s="109" t="s">
        <v>854</v>
      </c>
      <c r="D262" s="62" t="s">
        <v>881</v>
      </c>
      <c r="E262" s="73" t="s">
        <v>65</v>
      </c>
      <c r="F262" s="61" t="str">
        <f>IF(COUNTA(AG262)=1,IF(COUNTA($AK262)=1,MAX(F$29:F261)&amp;$AK262,MAX(F$29:F261)+1),"")</f>
        <v/>
      </c>
      <c r="G262" s="61">
        <f>IF(COUNTA(AH262)=1,IF(COUNTA($AK262)=1,MAX(G$29:G261)&amp;$AK262,MAX(G$29:G261)+1),"")</f>
        <v>135</v>
      </c>
      <c r="H262" s="61">
        <f>IF(COUNTA(AI262)=1,IF(COUNTA($AK262)=1,MAX(H$29:H261)&amp;$AK262,MAX(H$29:H261)+1),"")</f>
        <v>155</v>
      </c>
      <c r="I262" s="61">
        <f>IF(COUNTA(AJ262)=1,IF(COUNTA($AK262)=1,MAX(I$29:I261)&amp;$AK262,MAX(I$29:I261)+1),"")</f>
        <v>158</v>
      </c>
      <c r="J262" s="61"/>
      <c r="K262" s="46"/>
      <c r="L262" s="61"/>
      <c r="M262" s="61"/>
      <c r="N262" s="61"/>
      <c r="O262" s="61"/>
      <c r="P262" s="61"/>
      <c r="Q262" s="49"/>
      <c r="R262" s="49"/>
      <c r="T262" s="230"/>
      <c r="U262" s="215"/>
      <c r="V262" s="215"/>
      <c r="W262" s="73" t="s">
        <v>65</v>
      </c>
      <c r="X262" s="62"/>
      <c r="Y262" s="76"/>
      <c r="Z262" s="74">
        <v>157</v>
      </c>
      <c r="AA262" s="74">
        <v>161</v>
      </c>
      <c r="AB262" s="74">
        <v>167</v>
      </c>
      <c r="AC262" s="56"/>
      <c r="AD262" s="61">
        <v>1</v>
      </c>
      <c r="AE262" s="61">
        <v>1</v>
      </c>
      <c r="AF262" s="151">
        <v>1</v>
      </c>
      <c r="AG262" s="157"/>
      <c r="AH262" s="61">
        <v>1</v>
      </c>
      <c r="AI262" s="61">
        <v>1</v>
      </c>
      <c r="AJ262" s="158">
        <v>1</v>
      </c>
      <c r="AK262" s="175"/>
    </row>
    <row r="263" spans="1:37" ht="14.4" customHeight="1">
      <c r="A263" s="19" t="s">
        <v>1240</v>
      </c>
      <c r="B263" s="70" t="s">
        <v>327</v>
      </c>
      <c r="C263" s="109" t="s">
        <v>854</v>
      </c>
      <c r="D263" s="62" t="s">
        <v>882</v>
      </c>
      <c r="E263" s="73" t="s">
        <v>65</v>
      </c>
      <c r="F263" s="61" t="str">
        <f>IF(COUNTA(AG263)=1,IF(COUNTA($AK263)=1,MAX(F$29:F262)&amp;$AK263,MAX(F$29:F262)+1),"")</f>
        <v/>
      </c>
      <c r="G263" s="61">
        <f>IF(COUNTA(AH263)=1,IF(COUNTA($AK263)=1,MAX(G$29:G262)&amp;$AK263,MAX(G$29:G262)+1),"")</f>
        <v>136</v>
      </c>
      <c r="H263" s="61">
        <f>IF(COUNTA(AI263)=1,IF(COUNTA($AK263)=1,MAX(H$29:H262)&amp;$AK263,MAX(H$29:H262)+1),"")</f>
        <v>156</v>
      </c>
      <c r="I263" s="61">
        <f>IF(COUNTA(AJ263)=1,IF(COUNTA($AK263)=1,MAX(I$29:I262)&amp;$AK263,MAX(I$29:I262)+1),"")</f>
        <v>159</v>
      </c>
      <c r="J263" s="61"/>
      <c r="K263" s="46"/>
      <c r="L263" s="61"/>
      <c r="M263" s="61"/>
      <c r="N263" s="61"/>
      <c r="O263" s="61"/>
      <c r="P263" s="61"/>
      <c r="Q263" s="49"/>
      <c r="R263" s="49"/>
      <c r="T263" s="230"/>
      <c r="U263" s="215"/>
      <c r="V263" s="215"/>
      <c r="W263" s="73" t="s">
        <v>65</v>
      </c>
      <c r="X263" s="62"/>
      <c r="Y263" s="76"/>
      <c r="Z263" s="74">
        <v>158</v>
      </c>
      <c r="AA263" s="74">
        <v>162</v>
      </c>
      <c r="AB263" s="74"/>
      <c r="AC263" s="56" t="s">
        <v>849</v>
      </c>
      <c r="AD263" s="61">
        <v>1</v>
      </c>
      <c r="AE263" s="61">
        <v>1</v>
      </c>
      <c r="AF263" s="151" t="s">
        <v>603</v>
      </c>
      <c r="AG263" s="157"/>
      <c r="AH263" s="61">
        <v>1</v>
      </c>
      <c r="AI263" s="61">
        <v>1</v>
      </c>
      <c r="AJ263" s="158">
        <v>1</v>
      </c>
      <c r="AK263" s="175"/>
    </row>
    <row r="264" spans="1:37" ht="14.4" customHeight="1">
      <c r="A264" s="19" t="s">
        <v>1240</v>
      </c>
      <c r="B264" s="70" t="s">
        <v>327</v>
      </c>
      <c r="C264" s="109" t="s">
        <v>854</v>
      </c>
      <c r="D264" s="62" t="s">
        <v>869</v>
      </c>
      <c r="E264" s="73" t="s">
        <v>65</v>
      </c>
      <c r="F264" s="61" t="str">
        <f>IF(COUNTA(AG264)=1,IF(COUNTA($AK264)=1,MAX(F$29:F263)&amp;$AK264,MAX(F$29:F263)+1),"")</f>
        <v/>
      </c>
      <c r="G264" s="61">
        <f>IF(COUNTA(AH264)=1,IF(COUNTA($AK264)=1,MAX(G$29:G263)&amp;$AK264,MAX(G$29:G263)+1),"")</f>
        <v>137</v>
      </c>
      <c r="H264" s="61">
        <f>IF(COUNTA(AI264)=1,IF(COUNTA($AK264)=1,MAX(H$29:H263)&amp;$AK264,MAX(H$29:H263)+1),"")</f>
        <v>157</v>
      </c>
      <c r="I264" s="61">
        <f>IF(COUNTA(AJ264)=1,IF(COUNTA($AK264)=1,MAX(I$29:I263)&amp;$AK264,MAX(I$29:I263)+1),"")</f>
        <v>160</v>
      </c>
      <c r="J264" s="61"/>
      <c r="K264" s="46"/>
      <c r="L264" s="61"/>
      <c r="M264" s="61"/>
      <c r="N264" s="61"/>
      <c r="O264" s="61"/>
      <c r="P264" s="61"/>
      <c r="Q264" s="49"/>
      <c r="R264" s="49"/>
      <c r="T264" s="230"/>
      <c r="U264" s="215"/>
      <c r="V264" s="215"/>
      <c r="W264" s="73" t="s">
        <v>65</v>
      </c>
      <c r="X264" s="62"/>
      <c r="Y264" s="76"/>
      <c r="Z264" s="74">
        <v>163</v>
      </c>
      <c r="AA264" s="74">
        <v>167</v>
      </c>
      <c r="AB264" s="74">
        <v>172</v>
      </c>
      <c r="AC264" s="56" t="s">
        <v>849</v>
      </c>
      <c r="AD264" s="61">
        <v>1</v>
      </c>
      <c r="AE264" s="61">
        <v>1</v>
      </c>
      <c r="AF264" s="151">
        <v>1</v>
      </c>
      <c r="AG264" s="157"/>
      <c r="AH264" s="110">
        <v>1</v>
      </c>
      <c r="AI264" s="61">
        <v>1</v>
      </c>
      <c r="AJ264" s="158">
        <v>1</v>
      </c>
      <c r="AK264" s="175"/>
    </row>
    <row r="265" spans="1:37" ht="14.4" customHeight="1">
      <c r="A265" s="19" t="s">
        <v>1240</v>
      </c>
      <c r="B265" s="70" t="s">
        <v>327</v>
      </c>
      <c r="C265" s="109" t="s">
        <v>854</v>
      </c>
      <c r="D265" s="62" t="s">
        <v>877</v>
      </c>
      <c r="E265" s="73" t="s">
        <v>65</v>
      </c>
      <c r="F265" s="61" t="str">
        <f>IF(COUNTA(AG265)=1,IF(COUNTA($AK265)=1,MAX(F$29:F264)&amp;$AK265,MAX(F$29:F264)+1),"")</f>
        <v/>
      </c>
      <c r="G265" s="61">
        <f>IF(COUNTA(AH265)=1,IF(COUNTA($AK265)=1,MAX(G$29:G264)&amp;$AK265,MAX(G$29:G264)+1),"")</f>
        <v>138</v>
      </c>
      <c r="H265" s="61">
        <f>IF(COUNTA(AI265)=1,IF(COUNTA($AK265)=1,MAX(H$29:H264)&amp;$AK265,MAX(H$29:H264)+1),"")</f>
        <v>158</v>
      </c>
      <c r="I265" s="61">
        <f>IF(COUNTA(AJ265)=1,IF(COUNTA($AK265)=1,MAX(I$29:I264)&amp;$AK265,MAX(I$29:I264)+1),"")</f>
        <v>161</v>
      </c>
      <c r="J265" s="61"/>
      <c r="K265" s="46"/>
      <c r="L265" s="61"/>
      <c r="M265" s="61"/>
      <c r="N265" s="61"/>
      <c r="O265" s="61"/>
      <c r="P265" s="61"/>
      <c r="Q265" s="49"/>
      <c r="R265" s="49"/>
      <c r="T265" s="230"/>
      <c r="U265" s="215"/>
      <c r="V265" s="215"/>
      <c r="W265" s="73" t="s">
        <v>65</v>
      </c>
      <c r="X265" s="62"/>
      <c r="Y265" s="76"/>
      <c r="Z265" s="74">
        <v>166</v>
      </c>
      <c r="AA265" s="74">
        <v>170</v>
      </c>
      <c r="AB265" s="74">
        <v>175</v>
      </c>
      <c r="AC265" s="56" t="s">
        <v>849</v>
      </c>
      <c r="AD265" s="61">
        <v>1</v>
      </c>
      <c r="AE265" s="61">
        <v>1</v>
      </c>
      <c r="AF265" s="151">
        <v>1</v>
      </c>
      <c r="AG265" s="157"/>
      <c r="AH265" s="61">
        <v>1</v>
      </c>
      <c r="AI265" s="61">
        <v>1</v>
      </c>
      <c r="AJ265" s="158">
        <v>1</v>
      </c>
      <c r="AK265" s="175"/>
    </row>
    <row r="266" spans="1:37" ht="14.4" customHeight="1">
      <c r="A266" s="19" t="s">
        <v>1240</v>
      </c>
      <c r="B266" s="70" t="s">
        <v>327</v>
      </c>
      <c r="C266" s="109" t="s">
        <v>854</v>
      </c>
      <c r="D266" s="62" t="s">
        <v>878</v>
      </c>
      <c r="E266" s="73" t="s">
        <v>65</v>
      </c>
      <c r="F266" s="61" t="str">
        <f>IF(COUNTA(AG266)=1,IF(COUNTA($AK266)=1,MAX(F$29:F265)&amp;$AK266,MAX(F$29:F265)+1),"")</f>
        <v/>
      </c>
      <c r="G266" s="61">
        <f>IF(COUNTA(AH266)=1,IF(COUNTA($AK266)=1,MAX(G$29:G265)&amp;$AK266,MAX(G$29:G265)+1),"")</f>
        <v>139</v>
      </c>
      <c r="H266" s="61">
        <f>IF(COUNTA(AI266)=1,IF(COUNTA($AK266)=1,MAX(H$29:H265)&amp;$AK266,MAX(H$29:H265)+1),"")</f>
        <v>159</v>
      </c>
      <c r="I266" s="61">
        <f>IF(COUNTA(AJ266)=1,IF(COUNTA($AK266)=1,MAX(I$29:I265)&amp;$AK266,MAX(I$29:I265)+1),"")</f>
        <v>162</v>
      </c>
      <c r="J266" s="61"/>
      <c r="K266" s="46"/>
      <c r="L266" s="61"/>
      <c r="M266" s="61"/>
      <c r="N266" s="61"/>
      <c r="O266" s="61"/>
      <c r="P266" s="61"/>
      <c r="Q266" s="49"/>
      <c r="R266" s="49"/>
      <c r="T266" s="230"/>
      <c r="U266" s="215"/>
      <c r="V266" s="215"/>
      <c r="W266" s="73" t="s">
        <v>65</v>
      </c>
      <c r="X266" s="62"/>
      <c r="Y266" s="76"/>
      <c r="Z266" s="74">
        <v>167</v>
      </c>
      <c r="AA266" s="74">
        <v>171</v>
      </c>
      <c r="AB266" s="74">
        <v>176</v>
      </c>
      <c r="AC266" s="56" t="s">
        <v>849</v>
      </c>
      <c r="AD266" s="61">
        <v>1</v>
      </c>
      <c r="AE266" s="61">
        <v>1</v>
      </c>
      <c r="AF266" s="151">
        <v>1</v>
      </c>
      <c r="AG266" s="157"/>
      <c r="AH266" s="61">
        <v>1</v>
      </c>
      <c r="AI266" s="61">
        <v>1</v>
      </c>
      <c r="AJ266" s="158">
        <v>1</v>
      </c>
      <c r="AK266" s="175"/>
    </row>
    <row r="267" spans="1:37" ht="14.4" customHeight="1">
      <c r="A267" s="19" t="s">
        <v>1240</v>
      </c>
      <c r="B267" s="70" t="s">
        <v>327</v>
      </c>
      <c r="C267" s="109" t="s">
        <v>854</v>
      </c>
      <c r="D267" s="96" t="s">
        <v>885</v>
      </c>
      <c r="E267" s="73" t="s">
        <v>101</v>
      </c>
      <c r="F267" s="61" t="str">
        <f>IF(COUNTA(AG267)=1,IF(COUNTA($AK267)=1,MAX(F$29:F266)&amp;$AK267,MAX(F$29:F266)+1),"")</f>
        <v/>
      </c>
      <c r="G267" s="61">
        <f>IF(COUNTA(AH267)=1,IF(COUNTA($AK267)=1,MAX(G$29:G266)&amp;$AK267,MAX(G$29:G266)+1),"")</f>
        <v>140</v>
      </c>
      <c r="H267" s="61">
        <f>IF(COUNTA(AI267)=1,IF(COUNTA($AK267)=1,MAX(H$29:H266)&amp;$AK267,MAX(H$29:H266)+1),"")</f>
        <v>160</v>
      </c>
      <c r="I267" s="61">
        <f>IF(COUNTA(AJ267)=1,IF(COUNTA($AK267)=1,MAX(I$29:I266)&amp;$AK267,MAX(I$29:I266)+1),"")</f>
        <v>163</v>
      </c>
      <c r="J267" s="61"/>
      <c r="K267" s="46"/>
      <c r="L267" s="61"/>
      <c r="M267" s="61"/>
      <c r="N267" s="61"/>
      <c r="O267" s="61"/>
      <c r="P267" s="61"/>
      <c r="Q267" s="49"/>
      <c r="R267" s="49"/>
      <c r="T267" s="230"/>
      <c r="U267" s="215"/>
      <c r="V267" s="215"/>
      <c r="W267" s="73" t="s">
        <v>187</v>
      </c>
      <c r="X267" s="62"/>
      <c r="Y267" s="76"/>
      <c r="Z267" s="74">
        <v>170</v>
      </c>
      <c r="AA267" s="74">
        <v>174</v>
      </c>
      <c r="AB267" s="74">
        <v>179</v>
      </c>
      <c r="AC267" s="56" t="s">
        <v>849</v>
      </c>
      <c r="AD267" s="61">
        <v>1</v>
      </c>
      <c r="AE267" s="61">
        <v>1</v>
      </c>
      <c r="AF267" s="151">
        <v>1</v>
      </c>
      <c r="AG267" s="157"/>
      <c r="AH267" s="110">
        <v>1</v>
      </c>
      <c r="AI267" s="110">
        <v>1</v>
      </c>
      <c r="AJ267" s="199">
        <v>1</v>
      </c>
      <c r="AK267" s="175"/>
    </row>
    <row r="268" spans="1:37" ht="14.4" customHeight="1">
      <c r="A268" s="19" t="s">
        <v>1240</v>
      </c>
      <c r="B268" s="70" t="s">
        <v>327</v>
      </c>
      <c r="C268" s="109" t="s">
        <v>854</v>
      </c>
      <c r="D268" s="96" t="s">
        <v>886</v>
      </c>
      <c r="E268" s="73" t="s">
        <v>103</v>
      </c>
      <c r="F268" s="61" t="str">
        <f>IF(COUNTA(AG268)=1,IF(COUNTA($AK268)=1,MAX(F$29:F267)&amp;$AK268,MAX(F$29:F267)+1),"")</f>
        <v/>
      </c>
      <c r="G268" s="61" t="str">
        <f>IF(COUNTA(AH268)=1,IF(COUNTA($AK268)=1,MAX(G$29:G267)&amp;$AK268,MAX(G$29:G267)+1),"")</f>
        <v>140a</v>
      </c>
      <c r="H268" s="61" t="str">
        <f>IF(COUNTA(AI268)=1,IF(COUNTA($AK268)=1,MAX(H$29:H267)&amp;$AK268,MAX(H$29:H267)+1),"")</f>
        <v>160a</v>
      </c>
      <c r="I268" s="61" t="str">
        <f>IF(COUNTA(AJ268)=1,IF(COUNTA($AK268)=1,MAX(I$29:I267)&amp;$AK268,MAX(I$29:I267)+1),"")</f>
        <v>163a</v>
      </c>
      <c r="J268" s="61"/>
      <c r="K268" s="46"/>
      <c r="L268" s="61"/>
      <c r="M268" s="61"/>
      <c r="N268" s="61"/>
      <c r="O268" s="61"/>
      <c r="P268" s="61"/>
      <c r="Q268" s="49"/>
      <c r="R268" s="49"/>
      <c r="S268" s="245" t="s">
        <v>1265</v>
      </c>
      <c r="T268" s="230"/>
      <c r="U268" s="215" t="s">
        <v>629</v>
      </c>
      <c r="V268" s="215"/>
      <c r="W268" s="73" t="s">
        <v>630</v>
      </c>
      <c r="X268" s="62" t="s">
        <v>90</v>
      </c>
      <c r="Y268" s="76"/>
      <c r="Z268" s="74" t="s">
        <v>888</v>
      </c>
      <c r="AA268" s="74" t="s">
        <v>889</v>
      </c>
      <c r="AB268" s="74" t="s">
        <v>890</v>
      </c>
      <c r="AC268" s="56" t="s">
        <v>849</v>
      </c>
      <c r="AD268" s="61">
        <v>1</v>
      </c>
      <c r="AE268" s="61">
        <v>1</v>
      </c>
      <c r="AF268" s="151">
        <v>1</v>
      </c>
      <c r="AG268" s="157"/>
      <c r="AH268" s="110">
        <v>1</v>
      </c>
      <c r="AI268" s="110">
        <v>1</v>
      </c>
      <c r="AJ268" s="199">
        <v>1</v>
      </c>
      <c r="AK268" s="175" t="s">
        <v>90</v>
      </c>
    </row>
    <row r="269" spans="1:37" ht="14.4" customHeight="1">
      <c r="A269" s="19" t="s">
        <v>1240</v>
      </c>
      <c r="B269" s="70" t="s">
        <v>327</v>
      </c>
      <c r="C269" s="109" t="s">
        <v>854</v>
      </c>
      <c r="D269" s="96" t="s">
        <v>891</v>
      </c>
      <c r="E269" s="73" t="s">
        <v>103</v>
      </c>
      <c r="F269" s="61" t="str">
        <f>IF(COUNTA(AG269)=1,IF(COUNTA($AK269)=1,MAX(F$29:F268)&amp;$AK269,MAX(F$29:F268)+1),"")</f>
        <v/>
      </c>
      <c r="G269" s="61" t="str">
        <f>IF(COUNTA(AH269)=1,IF(COUNTA($AK269)=1,MAX(G$29:G268)&amp;$AK269,MAX(G$29:G268)+1),"")</f>
        <v>140b</v>
      </c>
      <c r="H269" s="61" t="str">
        <f>IF(COUNTA(AI269)=1,IF(COUNTA($AK269)=1,MAX(H$29:H268)&amp;$AK269,MAX(H$29:H268)+1),"")</f>
        <v>160b</v>
      </c>
      <c r="I269" s="61" t="str">
        <f>IF(COUNTA(AJ269)=1,IF(COUNTA($AK269)=1,MAX(I$29:I268)&amp;$AK269,MAX(I$29:I268)+1),"")</f>
        <v>163b</v>
      </c>
      <c r="J269" s="61"/>
      <c r="K269" s="46"/>
      <c r="L269" s="61"/>
      <c r="M269" s="61"/>
      <c r="N269" s="61"/>
      <c r="O269" s="61"/>
      <c r="P269" s="61"/>
      <c r="Q269" s="49"/>
      <c r="R269" s="49"/>
      <c r="S269" s="247" t="s">
        <v>1266</v>
      </c>
      <c r="T269" s="230"/>
      <c r="U269" s="215" t="s">
        <v>629</v>
      </c>
      <c r="V269" s="215"/>
      <c r="W269" s="73" t="s">
        <v>630</v>
      </c>
      <c r="X269" s="62" t="s">
        <v>92</v>
      </c>
      <c r="Y269" s="76"/>
      <c r="Z269" s="74" t="s">
        <v>892</v>
      </c>
      <c r="AA269" s="74" t="s">
        <v>893</v>
      </c>
      <c r="AB269" s="74" t="s">
        <v>894</v>
      </c>
      <c r="AC269" s="56" t="s">
        <v>849</v>
      </c>
      <c r="AD269" s="61">
        <v>1</v>
      </c>
      <c r="AE269" s="61">
        <v>1</v>
      </c>
      <c r="AF269" s="151">
        <v>1</v>
      </c>
      <c r="AG269" s="157"/>
      <c r="AH269" s="110">
        <v>1</v>
      </c>
      <c r="AI269" s="110">
        <v>1</v>
      </c>
      <c r="AJ269" s="199">
        <v>1</v>
      </c>
      <c r="AK269" s="175" t="s">
        <v>92</v>
      </c>
    </row>
    <row r="270" spans="1:37" ht="14.4" customHeight="1">
      <c r="A270" s="19" t="s">
        <v>1240</v>
      </c>
      <c r="B270" s="70" t="s">
        <v>327</v>
      </c>
      <c r="C270" s="109" t="s">
        <v>854</v>
      </c>
      <c r="D270" s="96" t="s">
        <v>895</v>
      </c>
      <c r="E270" s="73" t="s">
        <v>103</v>
      </c>
      <c r="F270" s="61" t="str">
        <f>IF(COUNTA(AG270)=1,IF(COUNTA($AK270)=1,MAX(F$29:F269)&amp;$AK270,MAX(F$29:F269)+1),"")</f>
        <v/>
      </c>
      <c r="G270" s="61" t="str">
        <f>IF(COUNTA(AH270)=1,IF(COUNTA($AK270)=1,MAX(G$29:G269)&amp;$AK270,MAX(G$29:G269)+1),"")</f>
        <v>140c</v>
      </c>
      <c r="H270" s="61" t="str">
        <f>IF(COUNTA(AI270)=1,IF(COUNTA($AK270)=1,MAX(H$29:H269)&amp;$AK270,MAX(H$29:H269)+1),"")</f>
        <v>160c</v>
      </c>
      <c r="I270" s="61" t="str">
        <f>IF(COUNTA(AJ270)=1,IF(COUNTA($AK270)=1,MAX(I$29:I269)&amp;$AK270,MAX(I$29:I269)+1),"")</f>
        <v>163c</v>
      </c>
      <c r="J270" s="61"/>
      <c r="K270" s="46"/>
      <c r="L270" s="61"/>
      <c r="M270" s="61"/>
      <c r="N270" s="61"/>
      <c r="O270" s="61"/>
      <c r="P270" s="61"/>
      <c r="Q270" s="49"/>
      <c r="R270" s="49"/>
      <c r="S270" s="246" t="s">
        <v>1267</v>
      </c>
      <c r="T270" s="230"/>
      <c r="U270" s="215" t="s">
        <v>629</v>
      </c>
      <c r="V270" s="215"/>
      <c r="W270" s="73" t="s">
        <v>630</v>
      </c>
      <c r="X270" s="62" t="s">
        <v>113</v>
      </c>
      <c r="Y270" s="76"/>
      <c r="Z270" s="74" t="s">
        <v>896</v>
      </c>
      <c r="AA270" s="74" t="s">
        <v>897</v>
      </c>
      <c r="AB270" s="74" t="s">
        <v>898</v>
      </c>
      <c r="AC270" s="56" t="s">
        <v>849</v>
      </c>
      <c r="AD270" s="61">
        <v>1</v>
      </c>
      <c r="AE270" s="61">
        <v>1</v>
      </c>
      <c r="AF270" s="151">
        <v>1</v>
      </c>
      <c r="AG270" s="157"/>
      <c r="AH270" s="110">
        <v>1</v>
      </c>
      <c r="AI270" s="110">
        <v>1</v>
      </c>
      <c r="AJ270" s="199">
        <v>1</v>
      </c>
      <c r="AK270" s="175" t="s">
        <v>113</v>
      </c>
    </row>
    <row r="271" spans="1:37" ht="14.4" customHeight="1">
      <c r="A271" s="19" t="s">
        <v>1240</v>
      </c>
      <c r="B271" s="70" t="s">
        <v>327</v>
      </c>
      <c r="C271" s="109" t="s">
        <v>854</v>
      </c>
      <c r="D271" s="96" t="s">
        <v>899</v>
      </c>
      <c r="E271" s="73" t="s">
        <v>103</v>
      </c>
      <c r="F271" s="61" t="str">
        <f>IF(COUNTA(AG271)=1,IF(COUNTA($AK271)=1,MAX(F$29:F270)&amp;$AK271,MAX(F$29:F270)+1),"")</f>
        <v/>
      </c>
      <c r="G271" s="61" t="str">
        <f>IF(COUNTA(AH271)=1,IF(COUNTA($AK271)=1,MAX(G$29:G270)&amp;$AK271,MAX(G$29:G270)+1),"")</f>
        <v>140d</v>
      </c>
      <c r="H271" s="61" t="str">
        <f>IF(COUNTA(AI271)=1,IF(COUNTA($AK271)=1,MAX(H$29:H270)&amp;$AK271,MAX(H$29:H270)+1),"")</f>
        <v>160d</v>
      </c>
      <c r="I271" s="61" t="str">
        <f>IF(COUNTA(AJ271)=1,IF(COUNTA($AK271)=1,MAX(I$29:I270)&amp;$AK271,MAX(I$29:I270)+1),"")</f>
        <v>163d</v>
      </c>
      <c r="J271" s="61"/>
      <c r="K271" s="46" t="s">
        <v>104</v>
      </c>
      <c r="L271" s="61"/>
      <c r="M271" s="61"/>
      <c r="N271" s="61"/>
      <c r="O271" s="61"/>
      <c r="P271" s="61"/>
      <c r="Q271" s="49"/>
      <c r="R271" s="49"/>
      <c r="S271" s="246" t="s">
        <v>1268</v>
      </c>
      <c r="T271" s="230"/>
      <c r="U271" s="215" t="s">
        <v>629</v>
      </c>
      <c r="V271" s="215"/>
      <c r="W271" s="73" t="s">
        <v>630</v>
      </c>
      <c r="X271" s="62" t="s">
        <v>116</v>
      </c>
      <c r="Y271" s="76"/>
      <c r="Z271" s="74" t="s">
        <v>900</v>
      </c>
      <c r="AA271" s="74" t="s">
        <v>901</v>
      </c>
      <c r="AB271" s="74" t="s">
        <v>902</v>
      </c>
      <c r="AC271" s="56" t="s">
        <v>849</v>
      </c>
      <c r="AD271" s="61">
        <v>1</v>
      </c>
      <c r="AE271" s="61">
        <v>1</v>
      </c>
      <c r="AF271" s="151">
        <v>1</v>
      </c>
      <c r="AG271" s="157"/>
      <c r="AH271" s="110">
        <v>1</v>
      </c>
      <c r="AI271" s="110">
        <v>1</v>
      </c>
      <c r="AJ271" s="199">
        <v>1</v>
      </c>
      <c r="AK271" s="175" t="s">
        <v>116</v>
      </c>
    </row>
    <row r="272" spans="1:37" ht="14.4" customHeight="1">
      <c r="A272" s="19" t="s">
        <v>1240</v>
      </c>
      <c r="B272" s="70" t="s">
        <v>327</v>
      </c>
      <c r="C272" s="109" t="s">
        <v>854</v>
      </c>
      <c r="D272" s="62" t="s">
        <v>906</v>
      </c>
      <c r="E272" s="73" t="s">
        <v>65</v>
      </c>
      <c r="F272" s="61" t="str">
        <f>IF(COUNTA(AG272)=1,IF(COUNTA($AK272)=1,MAX(F$29:F271)&amp;$AK272,MAX(F$29:F271)+1),"")</f>
        <v/>
      </c>
      <c r="G272" s="61">
        <f>IF(COUNTA(AH272)=1,IF(COUNTA($AK272)=1,MAX(G$29:G271)&amp;$AK272,MAX(G$29:G271)+1),"")</f>
        <v>141</v>
      </c>
      <c r="H272" s="61">
        <f>IF(COUNTA(AI272)=1,IF(COUNTA($AK272)=1,MAX(H$29:H271)&amp;$AK272,MAX(H$29:H271)+1),"")</f>
        <v>161</v>
      </c>
      <c r="I272" s="61">
        <f>IF(COUNTA(AJ272)=1,IF(COUNTA($AK272)=1,MAX(I$29:I271)&amp;$AK272,MAX(I$29:I271)+1),"")</f>
        <v>164</v>
      </c>
      <c r="J272" s="61"/>
      <c r="K272" s="46"/>
      <c r="L272" s="61"/>
      <c r="M272" s="61"/>
      <c r="N272" s="61"/>
      <c r="O272" s="61"/>
      <c r="P272" s="61"/>
      <c r="Q272" s="49"/>
      <c r="R272" s="49"/>
      <c r="T272" s="230"/>
      <c r="U272" s="215"/>
      <c r="V272" s="215"/>
      <c r="W272" s="73" t="s">
        <v>65</v>
      </c>
      <c r="X272" s="62"/>
      <c r="Y272" s="76"/>
      <c r="Z272" s="74">
        <v>174</v>
      </c>
      <c r="AA272" s="74">
        <v>178</v>
      </c>
      <c r="AB272" s="74">
        <v>183</v>
      </c>
      <c r="AC272" s="56" t="s">
        <v>849</v>
      </c>
      <c r="AD272" s="61">
        <v>1</v>
      </c>
      <c r="AE272" s="61">
        <v>1</v>
      </c>
      <c r="AF272" s="151">
        <v>1</v>
      </c>
      <c r="AG272" s="157"/>
      <c r="AH272" s="61">
        <v>1</v>
      </c>
      <c r="AI272" s="61">
        <v>1</v>
      </c>
      <c r="AJ272" s="158">
        <v>1</v>
      </c>
      <c r="AK272" s="175"/>
    </row>
    <row r="273" spans="1:37" ht="14.4" customHeight="1">
      <c r="A273" s="19" t="s">
        <v>1240</v>
      </c>
      <c r="B273" s="70" t="s">
        <v>327</v>
      </c>
      <c r="C273" s="109" t="s">
        <v>854</v>
      </c>
      <c r="D273" s="62" t="s">
        <v>908</v>
      </c>
      <c r="E273" s="73" t="s">
        <v>65</v>
      </c>
      <c r="F273" s="61" t="str">
        <f>IF(COUNTA(AG273)=1,IF(COUNTA($AK273)=1,MAX(F$29:F272)&amp;$AK273,MAX(F$29:F272)+1),"")</f>
        <v/>
      </c>
      <c r="G273" s="61">
        <f>IF(COUNTA(AH273)=1,IF(COUNTA($AK273)=1,MAX(G$29:G272)&amp;$AK273,MAX(G$29:G272)+1),"")</f>
        <v>142</v>
      </c>
      <c r="H273" s="61">
        <f>IF(COUNTA(AI273)=1,IF(COUNTA($AK273)=1,MAX(H$29:H272)&amp;$AK273,MAX(H$29:H272)+1),"")</f>
        <v>162</v>
      </c>
      <c r="I273" s="61">
        <f>IF(COUNTA(AJ273)=1,IF(COUNTA($AK273)=1,MAX(I$29:I272)&amp;$AK273,MAX(I$29:I272)+1),"")</f>
        <v>165</v>
      </c>
      <c r="J273" s="61"/>
      <c r="K273" s="46"/>
      <c r="L273" s="61"/>
      <c r="M273" s="61"/>
      <c r="N273" s="61"/>
      <c r="O273" s="61"/>
      <c r="P273" s="61"/>
      <c r="Q273" s="49"/>
      <c r="R273" s="49"/>
      <c r="T273" s="230"/>
      <c r="U273" s="215"/>
      <c r="V273" s="215"/>
      <c r="W273" s="73" t="s">
        <v>65</v>
      </c>
      <c r="X273" s="62"/>
      <c r="Y273" s="76"/>
      <c r="Z273" s="74">
        <v>175</v>
      </c>
      <c r="AA273" s="74">
        <v>179</v>
      </c>
      <c r="AB273" s="74">
        <v>184</v>
      </c>
      <c r="AC273" s="56" t="s">
        <v>849</v>
      </c>
      <c r="AD273" s="61">
        <v>1</v>
      </c>
      <c r="AE273" s="61">
        <v>1</v>
      </c>
      <c r="AF273" s="151">
        <v>1</v>
      </c>
      <c r="AG273" s="157"/>
      <c r="AH273" s="61">
        <v>1</v>
      </c>
      <c r="AI273" s="61">
        <v>1</v>
      </c>
      <c r="AJ273" s="158">
        <v>1</v>
      </c>
      <c r="AK273" s="175"/>
    </row>
    <row r="274" spans="1:37" ht="14.4" customHeight="1">
      <c r="A274" s="19" t="s">
        <v>1240</v>
      </c>
      <c r="B274" s="70" t="s">
        <v>327</v>
      </c>
      <c r="C274" s="109" t="s">
        <v>854</v>
      </c>
      <c r="D274" s="58" t="s">
        <v>914</v>
      </c>
      <c r="E274" s="73" t="s">
        <v>65</v>
      </c>
      <c r="F274" s="61" t="str">
        <f>IF(COUNTA(AG274)=1,IF(COUNTA($AK274)=1,MAX(F$29:F273)&amp;$AK274,MAX(F$29:F273)+1),"")</f>
        <v/>
      </c>
      <c r="G274" s="61">
        <f>IF(COUNTA(AH274)=1,IF(COUNTA($AK274)=1,MAX(G$29:G273)&amp;$AK274,MAX(G$29:G273)+1),"")</f>
        <v>143</v>
      </c>
      <c r="H274" s="61">
        <f>IF(COUNTA(AI274)=1,IF(COUNTA($AK274)=1,MAX(H$29:H273)&amp;$AK274,MAX(H$29:H273)+1),"")</f>
        <v>163</v>
      </c>
      <c r="I274" s="61">
        <f>IF(COUNTA(AJ274)=1,IF(COUNTA($AK274)=1,MAX(I$29:I273)&amp;$AK274,MAX(I$29:I273)+1),"")</f>
        <v>166</v>
      </c>
      <c r="J274" s="61"/>
      <c r="K274" s="46"/>
      <c r="L274" s="61"/>
      <c r="M274" s="61"/>
      <c r="N274" s="61"/>
      <c r="O274" s="61"/>
      <c r="P274" s="61"/>
      <c r="Q274" s="49"/>
      <c r="R274" s="49"/>
      <c r="T274" s="230"/>
      <c r="U274" s="214"/>
      <c r="V274" s="214"/>
      <c r="W274" s="108" t="s">
        <v>65</v>
      </c>
      <c r="X274" s="108"/>
      <c r="Y274" s="108"/>
      <c r="Z274" s="108"/>
      <c r="AA274" s="108"/>
      <c r="AB274" s="108"/>
      <c r="AC274" s="56" t="s">
        <v>849</v>
      </c>
      <c r="AD274" s="56" t="s">
        <v>849</v>
      </c>
      <c r="AE274" s="56" t="s">
        <v>849</v>
      </c>
      <c r="AF274" s="150" t="s">
        <v>849</v>
      </c>
      <c r="AG274" s="200"/>
      <c r="AH274" s="108">
        <v>1</v>
      </c>
      <c r="AI274" s="108">
        <v>1</v>
      </c>
      <c r="AJ274" s="201">
        <v>1</v>
      </c>
      <c r="AK274" s="175"/>
    </row>
    <row r="275" spans="1:37" ht="14.4" customHeight="1">
      <c r="A275" s="19" t="s">
        <v>1240</v>
      </c>
      <c r="B275" s="70" t="s">
        <v>327</v>
      </c>
      <c r="C275" s="109" t="s">
        <v>854</v>
      </c>
      <c r="D275" s="96" t="s">
        <v>915</v>
      </c>
      <c r="E275" s="73" t="s">
        <v>86</v>
      </c>
      <c r="F275" s="61" t="str">
        <f>IF(COUNTA(AG275)=1,IF(COUNTA($AK275)=1,MAX(F$29:F274)&amp;$AK275,MAX(F$29:F274)+1),"")</f>
        <v/>
      </c>
      <c r="G275" s="61">
        <f>IF(COUNTA(AH275)=1,IF(COUNTA($AK275)=1,MAX(G$29:G274)&amp;$AK275,MAX(G$29:G274)+1),"")</f>
        <v>144</v>
      </c>
      <c r="H275" s="61">
        <f>IF(COUNTA(AI275)=1,IF(COUNTA($AK275)=1,MAX(H$29:H274)&amp;$AK275,MAX(H$29:H274)+1),"")</f>
        <v>164</v>
      </c>
      <c r="I275" s="61">
        <f>IF(COUNTA(AJ275)=1,IF(COUNTA($AK275)=1,MAX(I$29:I274)&amp;$AK275,MAX(I$29:I274)+1),"")</f>
        <v>167</v>
      </c>
      <c r="J275" s="61"/>
      <c r="K275" s="46"/>
      <c r="L275" s="61"/>
      <c r="M275" s="61"/>
      <c r="N275" s="61"/>
      <c r="O275" s="61"/>
      <c r="P275" s="61"/>
      <c r="Q275" s="49"/>
      <c r="R275" s="49"/>
      <c r="T275" s="230"/>
      <c r="U275" s="215"/>
      <c r="V275" s="215"/>
      <c r="W275" s="73" t="s">
        <v>187</v>
      </c>
      <c r="X275" s="62"/>
      <c r="Y275" s="76"/>
      <c r="Z275" s="74">
        <v>180</v>
      </c>
      <c r="AA275" s="74"/>
      <c r="AB275" s="74">
        <v>189</v>
      </c>
      <c r="AC275" s="56" t="s">
        <v>849</v>
      </c>
      <c r="AD275" s="61">
        <v>1</v>
      </c>
      <c r="AE275" s="61" t="s">
        <v>603</v>
      </c>
      <c r="AF275" s="151">
        <v>1</v>
      </c>
      <c r="AG275" s="157"/>
      <c r="AH275" s="61">
        <v>1</v>
      </c>
      <c r="AI275" s="61">
        <v>1</v>
      </c>
      <c r="AJ275" s="158">
        <v>1</v>
      </c>
      <c r="AK275" s="175"/>
    </row>
    <row r="276" spans="1:37" ht="14.4" customHeight="1">
      <c r="A276" s="19" t="s">
        <v>1240</v>
      </c>
      <c r="B276" s="70" t="s">
        <v>327</v>
      </c>
      <c r="C276" s="109" t="s">
        <v>854</v>
      </c>
      <c r="D276" s="96" t="s">
        <v>916</v>
      </c>
      <c r="E276" s="73" t="s">
        <v>103</v>
      </c>
      <c r="F276" s="61" t="str">
        <f>IF(COUNTA(AG276)=1,IF(COUNTA($AK276)=1,MAX(F$29:F275)&amp;$AK276,MAX(F$29:F275)+1),"")</f>
        <v/>
      </c>
      <c r="G276" s="61" t="str">
        <f>IF(COUNTA(AH276)=1,IF(COUNTA($AK276)=1,MAX(G$29:G275)&amp;$AK276,MAX(G$29:G275)+1),"")</f>
        <v>144a</v>
      </c>
      <c r="H276" s="61" t="str">
        <f>IF(COUNTA(AI276)=1,IF(COUNTA($AK276)=1,MAX(H$29:H275)&amp;$AK276,MAX(H$29:H275)+1),"")</f>
        <v>164a</v>
      </c>
      <c r="I276" s="61" t="str">
        <f>IF(COUNTA(AJ276)=1,IF(COUNTA($AK276)=1,MAX(I$29:I275)&amp;$AK276,MAX(I$29:I275)+1),"")</f>
        <v>167a</v>
      </c>
      <c r="J276" s="61"/>
      <c r="K276" s="46"/>
      <c r="L276" s="61"/>
      <c r="M276" s="61"/>
      <c r="N276" s="61"/>
      <c r="O276" s="61"/>
      <c r="P276" s="61"/>
      <c r="Q276" s="49"/>
      <c r="R276" s="49"/>
      <c r="S276" t="s">
        <v>1269</v>
      </c>
      <c r="T276" s="230"/>
      <c r="U276" s="215" t="s">
        <v>629</v>
      </c>
      <c r="V276" s="215"/>
      <c r="W276" s="73" t="s">
        <v>630</v>
      </c>
      <c r="X276" s="62" t="s">
        <v>90</v>
      </c>
      <c r="Y276" s="76"/>
      <c r="Z276" s="74" t="s">
        <v>917</v>
      </c>
      <c r="AA276" s="74" t="s">
        <v>918</v>
      </c>
      <c r="AB276" s="74" t="s">
        <v>919</v>
      </c>
      <c r="AC276" s="56" t="s">
        <v>849</v>
      </c>
      <c r="AD276" s="61">
        <v>1</v>
      </c>
      <c r="AE276" s="61">
        <v>1</v>
      </c>
      <c r="AF276" s="151">
        <v>1</v>
      </c>
      <c r="AG276" s="157"/>
      <c r="AH276" s="108">
        <v>1</v>
      </c>
      <c r="AI276" s="108">
        <v>1</v>
      </c>
      <c r="AJ276" s="201">
        <v>1</v>
      </c>
      <c r="AK276" s="175" t="s">
        <v>90</v>
      </c>
    </row>
    <row r="277" spans="1:37" ht="14.4" customHeight="1">
      <c r="A277" s="19" t="s">
        <v>1240</v>
      </c>
      <c r="B277" s="70" t="s">
        <v>327</v>
      </c>
      <c r="C277" s="109" t="s">
        <v>854</v>
      </c>
      <c r="D277" s="96" t="s">
        <v>920</v>
      </c>
      <c r="E277" s="73" t="s">
        <v>103</v>
      </c>
      <c r="F277" s="61" t="str">
        <f>IF(COUNTA(AG277)=1,IF(COUNTA($AK277)=1,MAX(F$29:F276)&amp;$AK277,MAX(F$29:F276)+1),"")</f>
        <v/>
      </c>
      <c r="G277" s="61" t="str">
        <f>IF(COUNTA(AH277)=1,IF(COUNTA($AK277)=1,MAX(G$29:G276)&amp;$AK277,MAX(G$29:G276)+1),"")</f>
        <v>144b</v>
      </c>
      <c r="H277" s="61" t="str">
        <f>IF(COUNTA(AI277)=1,IF(COUNTA($AK277)=1,MAX(H$29:H276)&amp;$AK277,MAX(H$29:H276)+1),"")</f>
        <v>164b</v>
      </c>
      <c r="I277" s="61" t="str">
        <f>IF(COUNTA(AJ277)=1,IF(COUNTA($AK277)=1,MAX(I$29:I276)&amp;$AK277,MAX(I$29:I276)+1),"")</f>
        <v>167b</v>
      </c>
      <c r="J277" s="61"/>
      <c r="K277" s="46"/>
      <c r="L277" s="61"/>
      <c r="M277" s="61"/>
      <c r="N277" s="61"/>
      <c r="O277" s="61"/>
      <c r="P277" s="61"/>
      <c r="Q277" s="49"/>
      <c r="R277" s="49"/>
      <c r="S277" t="s">
        <v>1270</v>
      </c>
      <c r="T277" s="230"/>
      <c r="U277" s="215" t="s">
        <v>629</v>
      </c>
      <c r="V277" s="215"/>
      <c r="W277" s="73" t="s">
        <v>630</v>
      </c>
      <c r="X277" s="62" t="s">
        <v>92</v>
      </c>
      <c r="Y277" s="76"/>
      <c r="Z277" s="74" t="s">
        <v>921</v>
      </c>
      <c r="AA277" s="74" t="s">
        <v>922</v>
      </c>
      <c r="AB277" s="74" t="s">
        <v>923</v>
      </c>
      <c r="AC277" s="56" t="s">
        <v>849</v>
      </c>
      <c r="AD277" s="61">
        <v>1</v>
      </c>
      <c r="AE277" s="61">
        <v>1</v>
      </c>
      <c r="AF277" s="151">
        <v>1</v>
      </c>
      <c r="AG277" s="157"/>
      <c r="AH277" s="61">
        <v>1</v>
      </c>
      <c r="AI277" s="61">
        <v>1</v>
      </c>
      <c r="AJ277" s="158">
        <v>1</v>
      </c>
      <c r="AK277" s="175" t="s">
        <v>92</v>
      </c>
    </row>
    <row r="278" spans="1:37" ht="14.4" customHeight="1">
      <c r="A278" s="19" t="s">
        <v>1240</v>
      </c>
      <c r="B278" s="70" t="s">
        <v>327</v>
      </c>
      <c r="C278" s="109" t="s">
        <v>854</v>
      </c>
      <c r="D278" s="96" t="s">
        <v>924</v>
      </c>
      <c r="E278" s="73" t="s">
        <v>103</v>
      </c>
      <c r="F278" s="61" t="str">
        <f>IF(COUNTA(AG278)=1,IF(COUNTA($AK278)=1,MAX(F$29:F277)&amp;$AK278,MAX(F$29:F277)+1),"")</f>
        <v/>
      </c>
      <c r="G278" s="61" t="str">
        <f>IF(COUNTA(AH278)=1,IF(COUNTA($AK278)=1,MAX(G$29:G277)&amp;$AK278,MAX(G$29:G277)+1),"")</f>
        <v>144c</v>
      </c>
      <c r="H278" s="61" t="str">
        <f>IF(COUNTA(AI278)=1,IF(COUNTA($AK278)=1,MAX(H$29:H277)&amp;$AK278,MAX(H$29:H277)+1),"")</f>
        <v>164c</v>
      </c>
      <c r="I278" s="61" t="str">
        <f>IF(COUNTA(AJ278)=1,IF(COUNTA($AK278)=1,MAX(I$29:I277)&amp;$AK278,MAX(I$29:I277)+1),"")</f>
        <v>167c</v>
      </c>
      <c r="J278" s="61"/>
      <c r="K278" s="46"/>
      <c r="L278" s="61"/>
      <c r="M278" s="61"/>
      <c r="N278" s="61"/>
      <c r="O278" s="61"/>
      <c r="P278" s="61"/>
      <c r="Q278" s="49"/>
      <c r="R278" s="49"/>
      <c r="S278" t="s">
        <v>1271</v>
      </c>
      <c r="T278" s="230"/>
      <c r="U278" s="215" t="s">
        <v>629</v>
      </c>
      <c r="V278" s="215"/>
      <c r="W278" s="73" t="s">
        <v>630</v>
      </c>
      <c r="X278" s="62" t="s">
        <v>113</v>
      </c>
      <c r="Y278" s="76"/>
      <c r="Z278" s="74" t="s">
        <v>925</v>
      </c>
      <c r="AA278" s="74" t="s">
        <v>926</v>
      </c>
      <c r="AB278" s="74" t="s">
        <v>927</v>
      </c>
      <c r="AC278" s="56" t="s">
        <v>849</v>
      </c>
      <c r="AD278" s="61">
        <v>1</v>
      </c>
      <c r="AE278" s="61">
        <v>1</v>
      </c>
      <c r="AF278" s="151">
        <v>1</v>
      </c>
      <c r="AG278" s="157"/>
      <c r="AH278" s="108">
        <v>1</v>
      </c>
      <c r="AI278" s="108">
        <v>1</v>
      </c>
      <c r="AJ278" s="201">
        <v>1</v>
      </c>
      <c r="AK278" s="175" t="s">
        <v>113</v>
      </c>
    </row>
    <row r="279" spans="1:37" ht="14.4" customHeight="1">
      <c r="A279" s="19" t="s">
        <v>1240</v>
      </c>
      <c r="B279" s="70" t="s">
        <v>327</v>
      </c>
      <c r="C279" s="109" t="s">
        <v>854</v>
      </c>
      <c r="D279" s="96" t="s">
        <v>928</v>
      </c>
      <c r="E279" s="73" t="s">
        <v>103</v>
      </c>
      <c r="F279" s="61" t="str">
        <f>IF(COUNTA(AG279)=1,IF(COUNTA($AK279)=1,MAX(F$29:F278)&amp;$AK279,MAX(F$29:F278)+1),"")</f>
        <v/>
      </c>
      <c r="G279" s="61" t="str">
        <f>IF(COUNTA(AH279)=1,IF(COUNTA($AK279)=1,MAX(G$29:G278)&amp;$AK279,MAX(G$29:G278)+1),"")</f>
        <v>144d</v>
      </c>
      <c r="H279" s="61" t="str">
        <f>IF(COUNTA(AI279)=1,IF(COUNTA($AK279)=1,MAX(H$29:H278)&amp;$AK279,MAX(H$29:H278)+1),"")</f>
        <v>164d</v>
      </c>
      <c r="I279" s="61" t="str">
        <f>IF(COUNTA(AJ279)=1,IF(COUNTA($AK279)=1,MAX(I$29:I278)&amp;$AK279,MAX(I$29:I278)+1),"")</f>
        <v>167d</v>
      </c>
      <c r="J279" s="61"/>
      <c r="K279" s="46"/>
      <c r="L279" s="61"/>
      <c r="M279" s="61"/>
      <c r="N279" s="61"/>
      <c r="O279" s="61"/>
      <c r="P279" s="61"/>
      <c r="Q279" s="49"/>
      <c r="R279" s="49"/>
      <c r="S279" t="s">
        <v>1272</v>
      </c>
      <c r="T279" s="230"/>
      <c r="U279" s="215" t="s">
        <v>629</v>
      </c>
      <c r="V279" s="215"/>
      <c r="W279" s="73" t="s">
        <v>630</v>
      </c>
      <c r="X279" s="62" t="s">
        <v>116</v>
      </c>
      <c r="Y279" s="76"/>
      <c r="Z279" s="74" t="s">
        <v>929</v>
      </c>
      <c r="AA279" s="74" t="s">
        <v>930</v>
      </c>
      <c r="AB279" s="74" t="s">
        <v>931</v>
      </c>
      <c r="AC279" s="56" t="s">
        <v>849</v>
      </c>
      <c r="AD279" s="61">
        <v>1</v>
      </c>
      <c r="AE279" s="61">
        <v>1</v>
      </c>
      <c r="AF279" s="151">
        <v>1</v>
      </c>
      <c r="AG279" s="157"/>
      <c r="AH279" s="61">
        <v>1</v>
      </c>
      <c r="AI279" s="61">
        <v>1</v>
      </c>
      <c r="AJ279" s="158">
        <v>1</v>
      </c>
      <c r="AK279" s="175" t="s">
        <v>116</v>
      </c>
    </row>
    <row r="280" spans="1:37" ht="14.4" customHeight="1">
      <c r="A280" s="19" t="s">
        <v>1240</v>
      </c>
      <c r="B280" s="70" t="s">
        <v>327</v>
      </c>
      <c r="C280" s="109" t="s">
        <v>854</v>
      </c>
      <c r="D280" s="96" t="s">
        <v>1273</v>
      </c>
      <c r="E280" s="73" t="s">
        <v>103</v>
      </c>
      <c r="F280" s="61" t="str">
        <f>IF(COUNTA(AG280)=1,IF(COUNTA($AK280)=1,MAX(F$29:F279)&amp;$AK280,MAX(F$29:F279)+1),"")</f>
        <v/>
      </c>
      <c r="G280" s="61" t="str">
        <f>IF(COUNTA(AH280)=1,IF(COUNTA($AK280)=1,MAX(G$29:G279)&amp;$AK280,MAX(G$29:G279)+1),"")</f>
        <v>144e</v>
      </c>
      <c r="H280" s="61" t="str">
        <f>IF(COUNTA(AI280)=1,IF(COUNTA($AK280)=1,MAX(H$29:H279)&amp;$AK280,MAX(H$29:H279)+1),"")</f>
        <v>164e</v>
      </c>
      <c r="I280" s="61" t="str">
        <f>IF(COUNTA(AJ280)=1,IF(COUNTA($AK280)=1,MAX(I$29:I279)&amp;$AK280,MAX(I$29:I279)+1),"")</f>
        <v>167e</v>
      </c>
      <c r="J280" s="61"/>
      <c r="K280" s="46"/>
      <c r="L280" s="61"/>
      <c r="M280" s="61"/>
      <c r="N280" s="61"/>
      <c r="O280" s="61"/>
      <c r="P280" s="61"/>
      <c r="Q280" s="49"/>
      <c r="R280" s="49"/>
      <c r="S280" t="s">
        <v>1274</v>
      </c>
      <c r="T280" s="230"/>
      <c r="U280" s="215" t="s">
        <v>629</v>
      </c>
      <c r="V280" s="215"/>
      <c r="W280" s="73" t="s">
        <v>630</v>
      </c>
      <c r="X280" s="62" t="s">
        <v>119</v>
      </c>
      <c r="Y280" s="76"/>
      <c r="Z280" s="74" t="s">
        <v>933</v>
      </c>
      <c r="AA280" s="74" t="s">
        <v>934</v>
      </c>
      <c r="AB280" s="74" t="s">
        <v>935</v>
      </c>
      <c r="AC280" s="56" t="s">
        <v>849</v>
      </c>
      <c r="AD280" s="61">
        <v>1</v>
      </c>
      <c r="AE280" s="61">
        <v>1</v>
      </c>
      <c r="AF280" s="151">
        <v>1</v>
      </c>
      <c r="AG280" s="157"/>
      <c r="AH280" s="108">
        <v>1</v>
      </c>
      <c r="AI280" s="108">
        <v>1</v>
      </c>
      <c r="AJ280" s="201">
        <v>1</v>
      </c>
      <c r="AK280" s="175" t="s">
        <v>119</v>
      </c>
    </row>
    <row r="281" spans="1:37" ht="14.4" customHeight="1">
      <c r="A281" s="19" t="s">
        <v>1240</v>
      </c>
      <c r="B281" s="70" t="s">
        <v>327</v>
      </c>
      <c r="C281" s="109" t="s">
        <v>854</v>
      </c>
      <c r="D281" s="96" t="s">
        <v>936</v>
      </c>
      <c r="E281" s="73" t="s">
        <v>103</v>
      </c>
      <c r="F281" s="61" t="str">
        <f>IF(COUNTA(AG281)=1,IF(COUNTA($AK281)=1,MAX(F$29:F280)&amp;$AK281,MAX(F$29:F280)+1),"")</f>
        <v/>
      </c>
      <c r="G281" s="61" t="str">
        <f>IF(COUNTA(AH281)=1,IF(COUNTA($AK281)=1,MAX(G$29:G280)&amp;$AK281,MAX(G$29:G280)+1),"")</f>
        <v>144f</v>
      </c>
      <c r="H281" s="61" t="str">
        <f>IF(COUNTA(AI281)=1,IF(COUNTA($AK281)=1,MAX(H$29:H280)&amp;$AK281,MAX(H$29:H280)+1),"")</f>
        <v>164f</v>
      </c>
      <c r="I281" s="61" t="str">
        <f>IF(COUNTA(AJ281)=1,IF(COUNTA($AK281)=1,MAX(I$29:I280)&amp;$AK281,MAX(I$29:I280)+1),"")</f>
        <v>167f</v>
      </c>
      <c r="J281" s="61"/>
      <c r="K281" s="46"/>
      <c r="L281" s="61"/>
      <c r="M281" s="61"/>
      <c r="N281" s="61"/>
      <c r="O281" s="61"/>
      <c r="P281" s="61"/>
      <c r="Q281" s="49"/>
      <c r="R281" s="49"/>
      <c r="S281" t="s">
        <v>1275</v>
      </c>
      <c r="T281" s="230"/>
      <c r="U281" s="215" t="s">
        <v>629</v>
      </c>
      <c r="V281" s="215"/>
      <c r="W281" s="73" t="s">
        <v>630</v>
      </c>
      <c r="X281" s="62" t="s">
        <v>122</v>
      </c>
      <c r="Y281" s="76"/>
      <c r="Z281" s="74" t="s">
        <v>937</v>
      </c>
      <c r="AA281" s="74" t="s">
        <v>938</v>
      </c>
      <c r="AB281" s="74" t="s">
        <v>939</v>
      </c>
      <c r="AC281" s="56" t="s">
        <v>849</v>
      </c>
      <c r="AD281" s="61">
        <v>1</v>
      </c>
      <c r="AE281" s="61">
        <v>1</v>
      </c>
      <c r="AF281" s="151">
        <v>1</v>
      </c>
      <c r="AG281" s="157"/>
      <c r="AH281" s="61">
        <v>1</v>
      </c>
      <c r="AI281" s="61">
        <v>1</v>
      </c>
      <c r="AJ281" s="158">
        <v>1</v>
      </c>
      <c r="AK281" s="175" t="s">
        <v>122</v>
      </c>
    </row>
    <row r="282" spans="1:37" ht="14.4" customHeight="1">
      <c r="A282" s="19" t="s">
        <v>1240</v>
      </c>
      <c r="B282" s="70" t="s">
        <v>327</v>
      </c>
      <c r="C282" s="109" t="s">
        <v>854</v>
      </c>
      <c r="D282" s="96" t="s">
        <v>940</v>
      </c>
      <c r="E282" s="73" t="s">
        <v>103</v>
      </c>
      <c r="F282" s="61" t="str">
        <f>IF(COUNTA(AG282)=1,IF(COUNTA($AK282)=1,MAX(F$29:F281)&amp;$AK282,MAX(F$29:F281)+1),"")</f>
        <v/>
      </c>
      <c r="G282" s="61" t="str">
        <f>IF(COUNTA(AH282)=1,IF(COUNTA($AK282)=1,MAX(G$29:G281)&amp;$AK282,MAX(G$29:G281)+1),"")</f>
        <v>144g</v>
      </c>
      <c r="H282" s="61" t="str">
        <f>IF(COUNTA(AI282)=1,IF(COUNTA($AK282)=1,MAX(H$29:H281)&amp;$AK282,MAX(H$29:H281)+1),"")</f>
        <v>164g</v>
      </c>
      <c r="I282" s="61" t="str">
        <f>IF(COUNTA(AJ282)=1,IF(COUNTA($AK282)=1,MAX(I$29:I281)&amp;$AK282,MAX(I$29:I281)+1),"")</f>
        <v>167g</v>
      </c>
      <c r="J282" s="61"/>
      <c r="K282" s="46"/>
      <c r="L282" s="61"/>
      <c r="M282" s="61"/>
      <c r="N282" s="61"/>
      <c r="O282" s="61"/>
      <c r="P282" s="61"/>
      <c r="Q282" s="49"/>
      <c r="R282" s="49"/>
      <c r="S282" t="s">
        <v>1276</v>
      </c>
      <c r="T282" s="230"/>
      <c r="U282" s="215" t="s">
        <v>629</v>
      </c>
      <c r="V282" s="215"/>
      <c r="W282" s="73" t="s">
        <v>630</v>
      </c>
      <c r="X282" s="62" t="s">
        <v>125</v>
      </c>
      <c r="Y282" s="76"/>
      <c r="Z282" s="74" t="s">
        <v>941</v>
      </c>
      <c r="AA282" s="74" t="s">
        <v>942</v>
      </c>
      <c r="AB282" s="74" t="s">
        <v>943</v>
      </c>
      <c r="AC282" s="56" t="s">
        <v>849</v>
      </c>
      <c r="AD282" s="61">
        <v>1</v>
      </c>
      <c r="AE282" s="61">
        <v>1</v>
      </c>
      <c r="AF282" s="151">
        <v>1</v>
      </c>
      <c r="AG282" s="157"/>
      <c r="AH282" s="108">
        <v>1</v>
      </c>
      <c r="AI282" s="108">
        <v>1</v>
      </c>
      <c r="AJ282" s="201">
        <v>1</v>
      </c>
      <c r="AK282" s="175" t="s">
        <v>125</v>
      </c>
    </row>
    <row r="283" spans="1:37" ht="14.4" customHeight="1">
      <c r="A283" s="19" t="s">
        <v>1240</v>
      </c>
      <c r="B283" s="70" t="s">
        <v>327</v>
      </c>
      <c r="C283" s="109" t="s">
        <v>854</v>
      </c>
      <c r="D283" s="96" t="s">
        <v>944</v>
      </c>
      <c r="E283" s="73" t="s">
        <v>103</v>
      </c>
      <c r="F283" s="61" t="str">
        <f>IF(COUNTA(AG283)=1,IF(COUNTA($AK283)=1,MAX(F$29:F282)&amp;$AK283,MAX(F$29:F282)+1),"")</f>
        <v/>
      </c>
      <c r="G283" s="61" t="str">
        <f>IF(COUNTA(AH283)=1,IF(COUNTA($AK283)=1,MAX(G$29:G282)&amp;$AK283,MAX(G$29:G282)+1),"")</f>
        <v>144h</v>
      </c>
      <c r="H283" s="61" t="str">
        <f>IF(COUNTA(AI283)=1,IF(COUNTA($AK283)=1,MAX(H$29:H282)&amp;$AK283,MAX(H$29:H282)+1),"")</f>
        <v>164h</v>
      </c>
      <c r="I283" s="61" t="str">
        <f>IF(COUNTA(AJ283)=1,IF(COUNTA($AK283)=1,MAX(I$29:I282)&amp;$AK283,MAX(I$29:I282)+1),"")</f>
        <v>167h</v>
      </c>
      <c r="J283" s="61"/>
      <c r="K283" s="46"/>
      <c r="L283" s="61"/>
      <c r="M283" s="61"/>
      <c r="N283" s="61"/>
      <c r="O283" s="61"/>
      <c r="P283" s="61"/>
      <c r="Q283" s="49"/>
      <c r="R283" s="49"/>
      <c r="S283" t="s">
        <v>1277</v>
      </c>
      <c r="T283" s="230"/>
      <c r="U283" s="215" t="s">
        <v>629</v>
      </c>
      <c r="V283" s="215"/>
      <c r="W283" s="73" t="s">
        <v>630</v>
      </c>
      <c r="X283" s="62" t="s">
        <v>128</v>
      </c>
      <c r="Y283" s="76"/>
      <c r="Z283" s="74" t="s">
        <v>945</v>
      </c>
      <c r="AA283" s="74" t="s">
        <v>946</v>
      </c>
      <c r="AB283" s="74" t="s">
        <v>947</v>
      </c>
      <c r="AC283" s="56" t="s">
        <v>849</v>
      </c>
      <c r="AD283" s="61">
        <v>1</v>
      </c>
      <c r="AE283" s="61">
        <v>1</v>
      </c>
      <c r="AF283" s="151">
        <v>1</v>
      </c>
      <c r="AG283" s="157"/>
      <c r="AH283" s="61">
        <v>1</v>
      </c>
      <c r="AI283" s="61">
        <v>1</v>
      </c>
      <c r="AJ283" s="158">
        <v>1</v>
      </c>
      <c r="AK283" s="175" t="s">
        <v>128</v>
      </c>
    </row>
    <row r="284" spans="1:37" ht="14.4" customHeight="1">
      <c r="A284" s="19" t="s">
        <v>1240</v>
      </c>
      <c r="B284" s="70" t="s">
        <v>327</v>
      </c>
      <c r="C284" s="109" t="s">
        <v>854</v>
      </c>
      <c r="D284" s="96" t="s">
        <v>948</v>
      </c>
      <c r="E284" s="73" t="s">
        <v>103</v>
      </c>
      <c r="F284" s="61" t="str">
        <f>IF(COUNTA(AG284)=1,IF(COUNTA($AK284)=1,MAX(F$29:F283)&amp;$AK284,MAX(F$29:F283)+1),"")</f>
        <v/>
      </c>
      <c r="G284" s="61" t="str">
        <f>IF(COUNTA(AH284)=1,IF(COUNTA($AK284)=1,MAX(G$29:G283)&amp;$AK284,MAX(G$29:G283)+1),"")</f>
        <v>144i</v>
      </c>
      <c r="H284" s="61" t="str">
        <f>IF(COUNTA(AI284)=1,IF(COUNTA($AK284)=1,MAX(H$29:H283)&amp;$AK284,MAX(H$29:H283)+1),"")</f>
        <v>164i</v>
      </c>
      <c r="I284" s="61" t="str">
        <f>IF(COUNTA(AJ284)=1,IF(COUNTA($AK284)=1,MAX(I$29:I283)&amp;$AK284,MAX(I$29:I283)+1),"")</f>
        <v>167i</v>
      </c>
      <c r="J284" s="61"/>
      <c r="K284" s="46" t="s">
        <v>104</v>
      </c>
      <c r="L284" s="61"/>
      <c r="M284" s="61"/>
      <c r="N284" s="61"/>
      <c r="O284" s="61"/>
      <c r="P284" s="61"/>
      <c r="Q284" s="49"/>
      <c r="R284" s="49"/>
      <c r="S284" t="s">
        <v>1278</v>
      </c>
      <c r="T284" s="230"/>
      <c r="U284" s="215" t="s">
        <v>629</v>
      </c>
      <c r="V284" s="215"/>
      <c r="W284" s="73" t="s">
        <v>630</v>
      </c>
      <c r="X284" s="62" t="s">
        <v>131</v>
      </c>
      <c r="Y284" s="76"/>
      <c r="Z284" s="74" t="s">
        <v>949</v>
      </c>
      <c r="AA284" s="74" t="s">
        <v>950</v>
      </c>
      <c r="AB284" s="74" t="s">
        <v>951</v>
      </c>
      <c r="AC284" s="56" t="s">
        <v>849</v>
      </c>
      <c r="AD284" s="61">
        <v>1</v>
      </c>
      <c r="AE284" s="61">
        <v>1</v>
      </c>
      <c r="AF284" s="151">
        <v>1</v>
      </c>
      <c r="AG284" s="157"/>
      <c r="AH284" s="108">
        <v>1</v>
      </c>
      <c r="AI284" s="108">
        <v>1</v>
      </c>
      <c r="AJ284" s="201">
        <v>1</v>
      </c>
      <c r="AK284" s="175" t="s">
        <v>131</v>
      </c>
    </row>
    <row r="285" spans="1:37" s="143" customFormat="1" ht="14.4" customHeight="1">
      <c r="A285" s="19" t="s">
        <v>1240</v>
      </c>
      <c r="B285" s="127" t="s">
        <v>327</v>
      </c>
      <c r="C285" s="127" t="s">
        <v>960</v>
      </c>
      <c r="D285" s="126" t="s">
        <v>960</v>
      </c>
      <c r="E285" s="132" t="s">
        <v>2</v>
      </c>
      <c r="F285" s="131"/>
      <c r="G285" s="131"/>
      <c r="H285" s="131"/>
      <c r="I285" s="131"/>
      <c r="J285" s="131"/>
      <c r="K285" s="128"/>
      <c r="L285" s="131"/>
      <c r="M285" s="131"/>
      <c r="N285" s="131"/>
      <c r="O285" s="131"/>
      <c r="P285" s="131"/>
      <c r="Q285" s="142"/>
      <c r="R285" s="142"/>
      <c r="T285" s="231"/>
      <c r="U285" s="223"/>
      <c r="V285" s="223"/>
      <c r="W285" s="88" t="s">
        <v>2</v>
      </c>
      <c r="X285" s="87"/>
      <c r="Y285" s="107"/>
      <c r="Z285" s="107"/>
      <c r="AA285" s="107"/>
      <c r="AB285" s="107"/>
      <c r="AC285" s="133"/>
      <c r="AD285" s="133"/>
      <c r="AE285" s="133"/>
      <c r="AF285" s="171"/>
      <c r="AG285" s="202"/>
      <c r="AH285" s="133"/>
      <c r="AI285" s="133"/>
      <c r="AJ285" s="203"/>
      <c r="AK285" s="176"/>
    </row>
    <row r="286" spans="1:37" ht="14.4" customHeight="1">
      <c r="A286" s="19" t="s">
        <v>1240</v>
      </c>
      <c r="B286" s="70" t="s">
        <v>327</v>
      </c>
      <c r="C286" s="109" t="s">
        <v>960</v>
      </c>
      <c r="D286" s="62" t="s">
        <v>980</v>
      </c>
      <c r="E286" s="73" t="s">
        <v>65</v>
      </c>
      <c r="F286" s="61" t="str">
        <f>IF(COUNTA(AG286)=1,IF(COUNTA($AK286)=1,MAX(F$29:F285)&amp;$AK286,MAX(F$29:F285)+1),"")</f>
        <v/>
      </c>
      <c r="G286" s="61">
        <f>IF(COUNTA(AH286)=1,IF(COUNTA($AK286)=1,MAX(G$29:G285)&amp;$AK286,MAX(G$29:G285)+1),"")</f>
        <v>145</v>
      </c>
      <c r="H286" s="61">
        <f>IF(COUNTA(AI286)=1,IF(COUNTA($AK286)=1,MAX(H$29:H285)&amp;$AK286,MAX(H$29:H285)+1),"")</f>
        <v>165</v>
      </c>
      <c r="I286" s="61">
        <f>IF(COUNTA(AJ286)=1,IF(COUNTA($AK286)=1,MAX(I$29:I285)&amp;$AK286,MAX(I$29:I285)+1),"")</f>
        <v>168</v>
      </c>
      <c r="J286" s="61"/>
      <c r="K286" s="46"/>
      <c r="L286" s="61"/>
      <c r="M286" s="61"/>
      <c r="N286" s="61"/>
      <c r="O286" s="61"/>
      <c r="P286" s="61"/>
      <c r="Q286" s="49"/>
      <c r="R286" s="49"/>
      <c r="T286" s="230"/>
      <c r="U286" s="215"/>
      <c r="V286" s="215"/>
      <c r="W286" s="73" t="s">
        <v>65</v>
      </c>
      <c r="X286" s="62"/>
      <c r="Y286" s="111"/>
      <c r="Z286" s="73">
        <v>190</v>
      </c>
      <c r="AA286" s="74">
        <v>194</v>
      </c>
      <c r="AB286" s="74">
        <v>199</v>
      </c>
      <c r="AC286" s="56"/>
      <c r="AD286" s="61">
        <v>1</v>
      </c>
      <c r="AE286" s="61">
        <v>1</v>
      </c>
      <c r="AF286" s="151">
        <v>1</v>
      </c>
      <c r="AG286" s="157"/>
      <c r="AH286" s="61">
        <v>1</v>
      </c>
      <c r="AI286" s="61">
        <v>1</v>
      </c>
      <c r="AJ286" s="158">
        <v>1</v>
      </c>
      <c r="AK286" s="175"/>
    </row>
    <row r="287" spans="1:37" ht="14.4" customHeight="1">
      <c r="A287" s="19" t="s">
        <v>1240</v>
      </c>
      <c r="B287" s="70" t="s">
        <v>327</v>
      </c>
      <c r="C287" s="109" t="s">
        <v>960</v>
      </c>
      <c r="D287" s="62" t="s">
        <v>981</v>
      </c>
      <c r="E287" s="73" t="s">
        <v>65</v>
      </c>
      <c r="F287" s="61" t="str">
        <f>IF(COUNTA(AG287)=1,IF(COUNTA($AK287)=1,MAX(F$29:F286)&amp;$AK287,MAX(F$29:F286)+1),"")</f>
        <v/>
      </c>
      <c r="G287" s="61">
        <f>IF(COUNTA(AH287)=1,IF(COUNTA($AK287)=1,MAX(G$29:G286)&amp;$AK287,MAX(G$29:G286)+1),"")</f>
        <v>146</v>
      </c>
      <c r="H287" s="61">
        <f>IF(COUNTA(AI287)=1,IF(COUNTA($AK287)=1,MAX(H$29:H286)&amp;$AK287,MAX(H$29:H286)+1),"")</f>
        <v>166</v>
      </c>
      <c r="I287" s="61">
        <f>IF(COUNTA(AJ287)=1,IF(COUNTA($AK287)=1,MAX(I$29:I286)&amp;$AK287,MAX(I$29:I286)+1),"")</f>
        <v>169</v>
      </c>
      <c r="J287" s="61"/>
      <c r="K287" s="46"/>
      <c r="L287" s="61"/>
      <c r="M287" s="61"/>
      <c r="N287" s="61"/>
      <c r="O287" s="61"/>
      <c r="P287" s="61"/>
      <c r="Q287" s="49"/>
      <c r="R287" s="49"/>
      <c r="T287" s="230"/>
      <c r="U287" s="215"/>
      <c r="V287" s="215"/>
      <c r="W287" s="73" t="s">
        <v>65</v>
      </c>
      <c r="X287" s="62"/>
      <c r="Y287" s="111"/>
      <c r="Z287" s="73">
        <v>191</v>
      </c>
      <c r="AA287" s="74">
        <v>195</v>
      </c>
      <c r="AB287" s="74">
        <v>200</v>
      </c>
      <c r="AC287" s="56"/>
      <c r="AD287" s="61">
        <v>1</v>
      </c>
      <c r="AE287" s="61">
        <v>1</v>
      </c>
      <c r="AF287" s="151">
        <v>1</v>
      </c>
      <c r="AG287" s="157"/>
      <c r="AH287" s="61">
        <v>1</v>
      </c>
      <c r="AI287" s="61">
        <v>1</v>
      </c>
      <c r="AJ287" s="158">
        <v>1</v>
      </c>
      <c r="AK287" s="175"/>
    </row>
    <row r="288" spans="1:37" ht="14.4" customHeight="1">
      <c r="A288" s="19" t="s">
        <v>1240</v>
      </c>
      <c r="B288" s="70" t="s">
        <v>327</v>
      </c>
      <c r="C288" s="109" t="s">
        <v>960</v>
      </c>
      <c r="D288" s="62" t="s">
        <v>982</v>
      </c>
      <c r="E288" s="73" t="s">
        <v>65</v>
      </c>
      <c r="F288" s="61" t="str">
        <f>IF(COUNTA(AG288)=1,IF(COUNTA($AK288)=1,MAX(F$29:F287)&amp;$AK288,MAX(F$29:F287)+1),"")</f>
        <v/>
      </c>
      <c r="G288" s="61">
        <f>IF(COUNTA(AH288)=1,IF(COUNTA($AK288)=1,MAX(G$29:G287)&amp;$AK288,MAX(G$29:G287)+1),"")</f>
        <v>147</v>
      </c>
      <c r="H288" s="61">
        <f>IF(COUNTA(AI288)=1,IF(COUNTA($AK288)=1,MAX(H$29:H287)&amp;$AK288,MAX(H$29:H287)+1),"")</f>
        <v>167</v>
      </c>
      <c r="I288" s="61">
        <f>IF(COUNTA(AJ288)=1,IF(COUNTA($AK288)=1,MAX(I$29:I287)&amp;$AK288,MAX(I$29:I287)+1),"")</f>
        <v>170</v>
      </c>
      <c r="J288" s="61"/>
      <c r="K288" s="46"/>
      <c r="L288" s="61"/>
      <c r="M288" s="61"/>
      <c r="N288" s="61"/>
      <c r="O288" s="61"/>
      <c r="P288" s="61"/>
      <c r="Q288" s="49"/>
      <c r="R288" s="49"/>
      <c r="T288" s="230"/>
      <c r="U288" s="215"/>
      <c r="V288" s="215"/>
      <c r="W288" s="73" t="s">
        <v>65</v>
      </c>
      <c r="X288" s="62"/>
      <c r="Y288" s="111"/>
      <c r="Z288" s="73">
        <v>192</v>
      </c>
      <c r="AA288" s="74">
        <v>196</v>
      </c>
      <c r="AB288" s="74">
        <v>201</v>
      </c>
      <c r="AC288" s="56"/>
      <c r="AD288" s="61">
        <v>1</v>
      </c>
      <c r="AE288" s="61">
        <v>1</v>
      </c>
      <c r="AF288" s="151">
        <v>1</v>
      </c>
      <c r="AG288" s="157"/>
      <c r="AH288" s="61">
        <v>1</v>
      </c>
      <c r="AI288" s="61">
        <v>1</v>
      </c>
      <c r="AJ288" s="158">
        <v>1</v>
      </c>
      <c r="AK288" s="175"/>
    </row>
    <row r="289" spans="1:37" ht="14.4" customHeight="1">
      <c r="A289" s="19" t="s">
        <v>1240</v>
      </c>
      <c r="B289" s="70" t="s">
        <v>327</v>
      </c>
      <c r="C289" s="109" t="s">
        <v>960</v>
      </c>
      <c r="D289" s="62" t="s">
        <v>983</v>
      </c>
      <c r="E289" s="73" t="s">
        <v>65</v>
      </c>
      <c r="F289" s="61" t="str">
        <f>IF(COUNTA(AG289)=1,IF(COUNTA($AK289)=1,MAX(F$29:F288)&amp;$AK289,MAX(F$29:F288)+1),"")</f>
        <v/>
      </c>
      <c r="G289" s="61">
        <f>IF(COUNTA(AH289)=1,IF(COUNTA($AK289)=1,MAX(G$29:G288)&amp;$AK289,MAX(G$29:G288)+1),"")</f>
        <v>148</v>
      </c>
      <c r="H289" s="61">
        <f>IF(COUNTA(AI289)=1,IF(COUNTA($AK289)=1,MAX(H$29:H288)&amp;$AK289,MAX(H$29:H288)+1),"")</f>
        <v>168</v>
      </c>
      <c r="I289" s="61">
        <f>IF(COUNTA(AJ289)=1,IF(COUNTA($AK289)=1,MAX(I$29:I288)&amp;$AK289,MAX(I$29:I288)+1),"")</f>
        <v>171</v>
      </c>
      <c r="J289" s="61"/>
      <c r="K289" s="46"/>
      <c r="L289" s="61"/>
      <c r="M289" s="61"/>
      <c r="N289" s="61"/>
      <c r="O289" s="61"/>
      <c r="P289" s="61"/>
      <c r="Q289" s="49"/>
      <c r="R289" s="49"/>
      <c r="T289" s="230"/>
      <c r="U289" s="215"/>
      <c r="V289" s="215"/>
      <c r="W289" s="73" t="s">
        <v>65</v>
      </c>
      <c r="X289" s="62"/>
      <c r="Y289" s="111"/>
      <c r="Z289" s="73">
        <v>193</v>
      </c>
      <c r="AA289" s="74">
        <v>197</v>
      </c>
      <c r="AB289" s="74"/>
      <c r="AC289" s="56" t="s">
        <v>849</v>
      </c>
      <c r="AD289" s="61">
        <v>1</v>
      </c>
      <c r="AE289" s="61">
        <v>1</v>
      </c>
      <c r="AF289" s="151" t="s">
        <v>603</v>
      </c>
      <c r="AG289" s="157"/>
      <c r="AH289" s="61">
        <v>1</v>
      </c>
      <c r="AI289" s="61">
        <v>1</v>
      </c>
      <c r="AJ289" s="158">
        <v>1</v>
      </c>
      <c r="AK289" s="175"/>
    </row>
    <row r="290" spans="1:37" ht="14.4" customHeight="1">
      <c r="A290" s="19" t="s">
        <v>1240</v>
      </c>
      <c r="B290" s="70" t="s">
        <v>327</v>
      </c>
      <c r="C290" s="109" t="s">
        <v>960</v>
      </c>
      <c r="D290" s="62" t="s">
        <v>973</v>
      </c>
      <c r="E290" s="73" t="s">
        <v>65</v>
      </c>
      <c r="F290" s="61" t="str">
        <f>IF(COUNTA(AG290)=1,IF(COUNTA($AK290)=1,MAX(F$29:F289)&amp;$AK290,MAX(F$29:F289)+1),"")</f>
        <v/>
      </c>
      <c r="G290" s="61">
        <f>IF(COUNTA(AH290)=1,IF(COUNTA($AK290)=1,MAX(G$29:G289)&amp;$AK290,MAX(G$29:G289)+1),"")</f>
        <v>149</v>
      </c>
      <c r="H290" s="61">
        <f>IF(COUNTA(AI290)=1,IF(COUNTA($AK290)=1,MAX(H$29:H289)&amp;$AK290,MAX(H$29:H289)+1),"")</f>
        <v>169</v>
      </c>
      <c r="I290" s="61">
        <f>IF(COUNTA(AJ290)=1,IF(COUNTA($AK290)=1,MAX(I$29:I289)&amp;$AK290,MAX(I$29:I289)+1),"")</f>
        <v>172</v>
      </c>
      <c r="J290" s="61"/>
      <c r="K290" s="46"/>
      <c r="L290" s="61"/>
      <c r="M290" s="61"/>
      <c r="N290" s="61"/>
      <c r="O290" s="61"/>
      <c r="P290" s="61"/>
      <c r="Q290" s="49"/>
      <c r="R290" s="49"/>
      <c r="T290" s="230"/>
      <c r="U290" s="215"/>
      <c r="V290" s="215"/>
      <c r="W290" s="73" t="s">
        <v>65</v>
      </c>
      <c r="X290" s="62"/>
      <c r="Y290" s="111"/>
      <c r="Z290" s="73">
        <v>198</v>
      </c>
      <c r="AA290" s="74">
        <v>202</v>
      </c>
      <c r="AB290" s="74">
        <v>206</v>
      </c>
      <c r="AC290" s="56" t="s">
        <v>849</v>
      </c>
      <c r="AD290" s="61">
        <v>1</v>
      </c>
      <c r="AE290" s="61">
        <v>1</v>
      </c>
      <c r="AF290" s="151">
        <v>1</v>
      </c>
      <c r="AG290" s="157"/>
      <c r="AH290" s="61">
        <v>1</v>
      </c>
      <c r="AI290" s="61">
        <v>1</v>
      </c>
      <c r="AJ290" s="158">
        <v>1</v>
      </c>
      <c r="AK290" s="175"/>
    </row>
    <row r="291" spans="1:37" ht="14.4" customHeight="1">
      <c r="A291" s="19" t="s">
        <v>1240</v>
      </c>
      <c r="B291" s="70" t="s">
        <v>327</v>
      </c>
      <c r="C291" s="109" t="s">
        <v>960</v>
      </c>
      <c r="D291" s="62" t="s">
        <v>978</v>
      </c>
      <c r="E291" s="73" t="s">
        <v>65</v>
      </c>
      <c r="F291" s="61" t="str">
        <f>IF(COUNTA(AG291)=1,IF(COUNTA($AK291)=1,MAX(F$29:F290)&amp;$AK291,MAX(F$29:F290)+1),"")</f>
        <v/>
      </c>
      <c r="G291" s="61">
        <f>IF(COUNTA(AH291)=1,IF(COUNTA($AK291)=1,MAX(G$29:G290)&amp;$AK291,MAX(G$29:G290)+1),"")</f>
        <v>150</v>
      </c>
      <c r="H291" s="61">
        <f>IF(COUNTA(AI291)=1,IF(COUNTA($AK291)=1,MAX(H$29:H290)&amp;$AK291,MAX(H$29:H290)+1),"")</f>
        <v>170</v>
      </c>
      <c r="I291" s="61">
        <f>IF(COUNTA(AJ291)=1,IF(COUNTA($AK291)=1,MAX(I$29:I290)&amp;$AK291,MAX(I$29:I290)+1),"")</f>
        <v>173</v>
      </c>
      <c r="J291" s="61"/>
      <c r="K291" s="46"/>
      <c r="L291" s="61"/>
      <c r="M291" s="61"/>
      <c r="N291" s="61"/>
      <c r="O291" s="61"/>
      <c r="P291" s="61"/>
      <c r="Q291" s="49"/>
      <c r="R291" s="49"/>
      <c r="T291" s="230"/>
      <c r="U291" s="215"/>
      <c r="V291" s="215"/>
      <c r="W291" s="73" t="s">
        <v>65</v>
      </c>
      <c r="X291" s="62"/>
      <c r="Y291" s="111"/>
      <c r="Z291" s="73">
        <v>201</v>
      </c>
      <c r="AA291" s="74">
        <v>205</v>
      </c>
      <c r="AB291" s="74">
        <v>209</v>
      </c>
      <c r="AC291" s="56" t="s">
        <v>849</v>
      </c>
      <c r="AD291" s="61">
        <v>1</v>
      </c>
      <c r="AE291" s="61">
        <v>1</v>
      </c>
      <c r="AF291" s="151">
        <v>1</v>
      </c>
      <c r="AG291" s="157"/>
      <c r="AH291" s="61">
        <v>1</v>
      </c>
      <c r="AI291" s="61">
        <v>1</v>
      </c>
      <c r="AJ291" s="158">
        <v>1</v>
      </c>
      <c r="AK291" s="175"/>
    </row>
    <row r="292" spans="1:37" ht="14.4" customHeight="1">
      <c r="A292" s="19" t="s">
        <v>1240</v>
      </c>
      <c r="B292" s="70" t="s">
        <v>327</v>
      </c>
      <c r="C292" s="109" t="s">
        <v>960</v>
      </c>
      <c r="D292" s="62" t="s">
        <v>979</v>
      </c>
      <c r="E292" s="73" t="s">
        <v>65</v>
      </c>
      <c r="F292" s="61" t="str">
        <f>IF(COUNTA(AG292)=1,IF(COUNTA($AK292)=1,MAX(F$29:F291)&amp;$AK292,MAX(F$29:F291)+1),"")</f>
        <v/>
      </c>
      <c r="G292" s="61">
        <f>IF(COUNTA(AH292)=1,IF(COUNTA($AK292)=1,MAX(G$29:G291)&amp;$AK292,MAX(G$29:G291)+1),"")</f>
        <v>151</v>
      </c>
      <c r="H292" s="61">
        <f>IF(COUNTA(AI292)=1,IF(COUNTA($AK292)=1,MAX(H$29:H291)&amp;$AK292,MAX(H$29:H291)+1),"")</f>
        <v>171</v>
      </c>
      <c r="I292" s="61">
        <f>IF(COUNTA(AJ292)=1,IF(COUNTA($AK292)=1,MAX(I$29:I291)&amp;$AK292,MAX(I$29:I291)+1),"")</f>
        <v>174</v>
      </c>
      <c r="J292" s="61"/>
      <c r="K292" s="46"/>
      <c r="L292" s="61"/>
      <c r="M292" s="61"/>
      <c r="N292" s="61"/>
      <c r="O292" s="61"/>
      <c r="P292" s="61"/>
      <c r="Q292" s="49"/>
      <c r="R292" s="49"/>
      <c r="T292" s="230"/>
      <c r="U292" s="215"/>
      <c r="V292" s="215"/>
      <c r="W292" s="73" t="s">
        <v>65</v>
      </c>
      <c r="X292" s="62"/>
      <c r="Y292" s="111"/>
      <c r="Z292" s="73">
        <v>202</v>
      </c>
      <c r="AA292" s="74">
        <v>206</v>
      </c>
      <c r="AB292" s="74">
        <v>210</v>
      </c>
      <c r="AC292" s="56" t="s">
        <v>849</v>
      </c>
      <c r="AD292" s="61">
        <v>1</v>
      </c>
      <c r="AE292" s="61">
        <v>1</v>
      </c>
      <c r="AF292" s="151">
        <v>1</v>
      </c>
      <c r="AG292" s="157"/>
      <c r="AH292" s="61">
        <v>1</v>
      </c>
      <c r="AI292" s="61">
        <v>1</v>
      </c>
      <c r="AJ292" s="158">
        <v>1</v>
      </c>
      <c r="AK292" s="175"/>
    </row>
    <row r="293" spans="1:37" ht="14.4" customHeight="1">
      <c r="A293" s="19" t="s">
        <v>1240</v>
      </c>
      <c r="B293" s="70" t="s">
        <v>327</v>
      </c>
      <c r="C293" s="109" t="s">
        <v>960</v>
      </c>
      <c r="D293" s="96" t="s">
        <v>986</v>
      </c>
      <c r="E293" s="73" t="s">
        <v>101</v>
      </c>
      <c r="F293" s="61" t="str">
        <f>IF(COUNTA(AG293)=1,IF(COUNTA($AK293)=1,MAX(F$29:F292)&amp;$AK293,MAX(F$29:F292)+1),"")</f>
        <v/>
      </c>
      <c r="G293" s="61">
        <f>IF(COUNTA(AH293)=1,IF(COUNTA($AK293)=1,MAX(G$29:G292)&amp;$AK293,MAX(G$29:G292)+1),"")</f>
        <v>152</v>
      </c>
      <c r="H293" s="61">
        <f>IF(COUNTA(AI293)=1,IF(COUNTA($AK293)=1,MAX(H$29:H292)&amp;$AK293,MAX(H$29:H292)+1),"")</f>
        <v>172</v>
      </c>
      <c r="I293" s="61">
        <f>IF(COUNTA(AJ293)=1,IF(COUNTA($AK293)=1,MAX(I$29:I292)&amp;$AK293,MAX(I$29:I292)+1),"")</f>
        <v>175</v>
      </c>
      <c r="J293" s="61"/>
      <c r="K293" s="46"/>
      <c r="L293" s="61"/>
      <c r="M293" s="61"/>
      <c r="N293" s="61"/>
      <c r="O293" s="61"/>
      <c r="P293" s="61"/>
      <c r="Q293" s="49"/>
      <c r="R293" s="49"/>
      <c r="T293" s="230"/>
      <c r="U293" s="215"/>
      <c r="V293" s="215"/>
      <c r="W293" s="73" t="s">
        <v>187</v>
      </c>
      <c r="X293" s="62"/>
      <c r="Y293" s="76"/>
      <c r="Z293" s="74">
        <v>205</v>
      </c>
      <c r="AA293" s="74">
        <v>209</v>
      </c>
      <c r="AB293" s="74">
        <v>213</v>
      </c>
      <c r="AC293" s="56" t="s">
        <v>849</v>
      </c>
      <c r="AD293" s="61">
        <v>1</v>
      </c>
      <c r="AE293" s="61">
        <v>1</v>
      </c>
      <c r="AF293" s="151">
        <v>1</v>
      </c>
      <c r="AG293" s="157"/>
      <c r="AH293" s="110">
        <v>1</v>
      </c>
      <c r="AI293" s="110">
        <v>1</v>
      </c>
      <c r="AJ293" s="199">
        <v>1</v>
      </c>
      <c r="AK293" s="175"/>
    </row>
    <row r="294" spans="1:37" ht="14.4" customHeight="1">
      <c r="A294" s="19" t="s">
        <v>1240</v>
      </c>
      <c r="B294" s="70" t="s">
        <v>327</v>
      </c>
      <c r="C294" s="109" t="s">
        <v>960</v>
      </c>
      <c r="D294" s="96" t="s">
        <v>987</v>
      </c>
      <c r="E294" s="73" t="s">
        <v>103</v>
      </c>
      <c r="F294" s="61" t="str">
        <f>IF(COUNTA(AG294)=1,IF(COUNTA($AK294)=1,MAX(F$29:F293)&amp;$AK294,MAX(F$29:F293)+1),"")</f>
        <v/>
      </c>
      <c r="G294" s="61" t="str">
        <f>IF(COUNTA(AH294)=1,IF(COUNTA($AK294)=1,MAX(G$29:G293)&amp;$AK294,MAX(G$29:G293)+1),"")</f>
        <v>152a</v>
      </c>
      <c r="H294" s="61" t="str">
        <f>IF(COUNTA(AI294)=1,IF(COUNTA($AK294)=1,MAX(H$29:H293)&amp;$AK294,MAX(H$29:H293)+1),"")</f>
        <v>172a</v>
      </c>
      <c r="I294" s="61" t="str">
        <f>IF(COUNTA(AJ294)=1,IF(COUNTA($AK294)=1,MAX(I$29:I293)&amp;$AK294,MAX(I$29:I293)+1),"")</f>
        <v>175a</v>
      </c>
      <c r="J294" s="61"/>
      <c r="K294" s="46"/>
      <c r="L294" s="61"/>
      <c r="M294" s="61"/>
      <c r="N294" s="61"/>
      <c r="O294" s="61"/>
      <c r="P294" s="61"/>
      <c r="Q294" s="49"/>
      <c r="R294" s="49"/>
      <c r="S294" s="248" t="s">
        <v>1279</v>
      </c>
      <c r="T294" s="230"/>
      <c r="U294" s="215" t="s">
        <v>629</v>
      </c>
      <c r="V294" s="215"/>
      <c r="W294" s="73" t="s">
        <v>630</v>
      </c>
      <c r="X294" s="62" t="s">
        <v>90</v>
      </c>
      <c r="Y294" s="76"/>
      <c r="Z294" s="74" t="s">
        <v>1280</v>
      </c>
      <c r="AA294" s="74" t="s">
        <v>1281</v>
      </c>
      <c r="AB294" s="74" t="s">
        <v>1282</v>
      </c>
      <c r="AC294" s="56" t="s">
        <v>849</v>
      </c>
      <c r="AD294" s="61">
        <v>1</v>
      </c>
      <c r="AE294" s="61">
        <v>1</v>
      </c>
      <c r="AF294" s="151">
        <v>1</v>
      </c>
      <c r="AG294" s="157"/>
      <c r="AH294" s="110">
        <v>1</v>
      </c>
      <c r="AI294" s="110">
        <v>1</v>
      </c>
      <c r="AJ294" s="199">
        <v>1</v>
      </c>
      <c r="AK294" s="175" t="s">
        <v>90</v>
      </c>
    </row>
    <row r="295" spans="1:37" ht="14.4" customHeight="1">
      <c r="A295" s="19" t="s">
        <v>1240</v>
      </c>
      <c r="B295" s="70" t="s">
        <v>327</v>
      </c>
      <c r="C295" s="109" t="s">
        <v>960</v>
      </c>
      <c r="D295" s="96" t="s">
        <v>988</v>
      </c>
      <c r="E295" s="73" t="s">
        <v>103</v>
      </c>
      <c r="F295" s="61" t="str">
        <f>IF(COUNTA(AG295)=1,IF(COUNTA($AK295)=1,MAX(F$29:F294)&amp;$AK295,MAX(F$29:F294)+1),"")</f>
        <v/>
      </c>
      <c r="G295" s="61" t="str">
        <f>IF(COUNTA(AH295)=1,IF(COUNTA($AK295)=1,MAX(G$29:G294)&amp;$AK295,MAX(G$29:G294)+1),"")</f>
        <v>152b</v>
      </c>
      <c r="H295" s="61" t="str">
        <f>IF(COUNTA(AI295)=1,IF(COUNTA($AK295)=1,MAX(H$29:H294)&amp;$AK295,MAX(H$29:H294)+1),"")</f>
        <v>172b</v>
      </c>
      <c r="I295" s="61" t="str">
        <f>IF(COUNTA(AJ295)=1,IF(COUNTA($AK295)=1,MAX(I$29:I294)&amp;$AK295,MAX(I$29:I294)+1),"")</f>
        <v>175b</v>
      </c>
      <c r="J295" s="61"/>
      <c r="K295" s="46"/>
      <c r="L295" s="61"/>
      <c r="M295" s="61"/>
      <c r="N295" s="61"/>
      <c r="O295" s="61"/>
      <c r="P295" s="61"/>
      <c r="Q295" s="49"/>
      <c r="R295" s="49"/>
      <c r="S295" s="248" t="s">
        <v>1283</v>
      </c>
      <c r="T295" s="230"/>
      <c r="U295" s="215" t="s">
        <v>629</v>
      </c>
      <c r="V295" s="215"/>
      <c r="W295" s="73" t="s">
        <v>630</v>
      </c>
      <c r="X295" s="62" t="s">
        <v>92</v>
      </c>
      <c r="Y295" s="76"/>
      <c r="Z295" s="74" t="s">
        <v>1284</v>
      </c>
      <c r="AA295" s="74" t="s">
        <v>1285</v>
      </c>
      <c r="AB295" s="74" t="s">
        <v>1286</v>
      </c>
      <c r="AC295" s="56" t="s">
        <v>849</v>
      </c>
      <c r="AD295" s="61">
        <v>1</v>
      </c>
      <c r="AE295" s="61">
        <v>1</v>
      </c>
      <c r="AF295" s="151">
        <v>1</v>
      </c>
      <c r="AG295" s="157"/>
      <c r="AH295" s="110">
        <v>1</v>
      </c>
      <c r="AI295" s="110">
        <v>1</v>
      </c>
      <c r="AJ295" s="199">
        <v>1</v>
      </c>
      <c r="AK295" s="175" t="s">
        <v>92</v>
      </c>
    </row>
    <row r="296" spans="1:37" ht="14.4" customHeight="1">
      <c r="A296" s="19" t="s">
        <v>1240</v>
      </c>
      <c r="B296" s="70" t="s">
        <v>327</v>
      </c>
      <c r="C296" s="109" t="s">
        <v>960</v>
      </c>
      <c r="D296" s="96" t="s">
        <v>989</v>
      </c>
      <c r="E296" s="73" t="s">
        <v>103</v>
      </c>
      <c r="F296" s="61" t="str">
        <f>IF(COUNTA(AG296)=1,IF(COUNTA($AK296)=1,MAX(F$29:F295)&amp;$AK296,MAX(F$29:F295)+1),"")</f>
        <v/>
      </c>
      <c r="G296" s="61" t="str">
        <f>IF(COUNTA(AH296)=1,IF(COUNTA($AK296)=1,MAX(G$29:G295)&amp;$AK296,MAX(G$29:G295)+1),"")</f>
        <v>152c</v>
      </c>
      <c r="H296" s="61" t="str">
        <f>IF(COUNTA(AI296)=1,IF(COUNTA($AK296)=1,MAX(H$29:H295)&amp;$AK296,MAX(H$29:H295)+1),"")</f>
        <v>172c</v>
      </c>
      <c r="I296" s="61" t="str">
        <f>IF(COUNTA(AJ296)=1,IF(COUNTA($AK296)=1,MAX(I$29:I295)&amp;$AK296,MAX(I$29:I295)+1),"")</f>
        <v>175c</v>
      </c>
      <c r="J296" s="61"/>
      <c r="K296" s="46"/>
      <c r="L296" s="61"/>
      <c r="M296" s="61"/>
      <c r="N296" s="61"/>
      <c r="O296" s="61"/>
      <c r="P296" s="61"/>
      <c r="Q296" s="49"/>
      <c r="R296" s="49"/>
      <c r="S296" s="248" t="s">
        <v>1287</v>
      </c>
      <c r="T296" s="230"/>
      <c r="U296" s="215" t="s">
        <v>629</v>
      </c>
      <c r="V296" s="215"/>
      <c r="W296" s="73" t="s">
        <v>630</v>
      </c>
      <c r="X296" s="62" t="s">
        <v>113</v>
      </c>
      <c r="Y296" s="76"/>
      <c r="Z296" s="74" t="s">
        <v>1288</v>
      </c>
      <c r="AA296" s="74" t="s">
        <v>1289</v>
      </c>
      <c r="AB296" s="74" t="s">
        <v>1290</v>
      </c>
      <c r="AC296" s="56" t="s">
        <v>849</v>
      </c>
      <c r="AD296" s="61">
        <v>1</v>
      </c>
      <c r="AE296" s="61">
        <v>1</v>
      </c>
      <c r="AF296" s="151">
        <v>1</v>
      </c>
      <c r="AG296" s="157"/>
      <c r="AH296" s="110">
        <v>1</v>
      </c>
      <c r="AI296" s="110">
        <v>1</v>
      </c>
      <c r="AJ296" s="199">
        <v>1</v>
      </c>
      <c r="AK296" s="175" t="s">
        <v>113</v>
      </c>
    </row>
    <row r="297" spans="1:37" ht="14.4" customHeight="1">
      <c r="A297" s="19" t="s">
        <v>1240</v>
      </c>
      <c r="B297" s="70" t="s">
        <v>327</v>
      </c>
      <c r="C297" s="109" t="s">
        <v>960</v>
      </c>
      <c r="D297" s="96" t="s">
        <v>990</v>
      </c>
      <c r="E297" s="73" t="s">
        <v>103</v>
      </c>
      <c r="F297" s="61" t="str">
        <f>IF(COUNTA(AG297)=1,IF(COUNTA($AK297)=1,MAX(F$29:F296)&amp;$AK297,MAX(F$29:F296)+1),"")</f>
        <v/>
      </c>
      <c r="G297" s="61" t="str">
        <f>IF(COUNTA(AH297)=1,IF(COUNTA($AK297)=1,MAX(G$29:G296)&amp;$AK297,MAX(G$29:G296)+1),"")</f>
        <v>152d</v>
      </c>
      <c r="H297" s="61" t="str">
        <f>IF(COUNTA(AI297)=1,IF(COUNTA($AK297)=1,MAX(H$29:H296)&amp;$AK297,MAX(H$29:H296)+1),"")</f>
        <v>172d</v>
      </c>
      <c r="I297" s="61" t="str">
        <f>IF(COUNTA(AJ297)=1,IF(COUNTA($AK297)=1,MAX(I$29:I296)&amp;$AK297,MAX(I$29:I296)+1),"")</f>
        <v>175d</v>
      </c>
      <c r="J297" s="61"/>
      <c r="K297" s="46" t="s">
        <v>104</v>
      </c>
      <c r="L297" s="61"/>
      <c r="M297" s="61"/>
      <c r="N297" s="61"/>
      <c r="O297" s="61"/>
      <c r="P297" s="61"/>
      <c r="Q297" s="49"/>
      <c r="R297" s="49"/>
      <c r="S297" s="248" t="s">
        <v>1291</v>
      </c>
      <c r="T297" s="230"/>
      <c r="U297" s="215" t="s">
        <v>629</v>
      </c>
      <c r="V297" s="215"/>
      <c r="W297" s="73" t="s">
        <v>630</v>
      </c>
      <c r="X297" s="62" t="s">
        <v>116</v>
      </c>
      <c r="Y297" s="76"/>
      <c r="Z297" s="74" t="s">
        <v>1292</v>
      </c>
      <c r="AA297" s="74" t="s">
        <v>1293</v>
      </c>
      <c r="AB297" s="74" t="s">
        <v>1294</v>
      </c>
      <c r="AC297" s="56" t="s">
        <v>849</v>
      </c>
      <c r="AD297" s="61">
        <v>1</v>
      </c>
      <c r="AE297" s="61">
        <v>1</v>
      </c>
      <c r="AF297" s="151">
        <v>1</v>
      </c>
      <c r="AG297" s="157"/>
      <c r="AH297" s="110">
        <v>1</v>
      </c>
      <c r="AI297" s="110">
        <v>1</v>
      </c>
      <c r="AJ297" s="199">
        <v>1</v>
      </c>
      <c r="AK297" s="175" t="s">
        <v>116</v>
      </c>
    </row>
    <row r="298" spans="1:37" ht="14.4" customHeight="1">
      <c r="A298" s="19" t="s">
        <v>1240</v>
      </c>
      <c r="B298" s="70" t="s">
        <v>327</v>
      </c>
      <c r="C298" s="109" t="s">
        <v>960</v>
      </c>
      <c r="D298" s="62" t="s">
        <v>993</v>
      </c>
      <c r="E298" s="73" t="s">
        <v>65</v>
      </c>
      <c r="F298" s="61" t="str">
        <f>IF(COUNTA(AG298)=1,IF(COUNTA($AK298)=1,MAX(F$29:F297)&amp;$AK298,MAX(F$29:F297)+1),"")</f>
        <v/>
      </c>
      <c r="G298" s="61">
        <f>IF(COUNTA(AH298)=1,IF(COUNTA($AK298)=1,MAX(G$29:G297)&amp;$AK298,MAX(G$29:G297)+1),"")</f>
        <v>153</v>
      </c>
      <c r="H298" s="61">
        <f>IF(COUNTA(AI298)=1,IF(COUNTA($AK298)=1,MAX(H$29:H297)&amp;$AK298,MAX(H$29:H297)+1),"")</f>
        <v>173</v>
      </c>
      <c r="I298" s="61">
        <f>IF(COUNTA(AJ298)=1,IF(COUNTA($AK298)=1,MAX(I$29:I297)&amp;$AK298,MAX(I$29:I297)+1),"")</f>
        <v>176</v>
      </c>
      <c r="J298" s="61"/>
      <c r="K298" s="46"/>
      <c r="L298" s="61"/>
      <c r="M298" s="61"/>
      <c r="N298" s="61"/>
      <c r="O298" s="61"/>
      <c r="P298" s="61"/>
      <c r="Q298" s="49"/>
      <c r="R298" s="49"/>
      <c r="T298" s="230"/>
      <c r="U298" s="215"/>
      <c r="V298" s="215"/>
      <c r="W298" s="73" t="s">
        <v>65</v>
      </c>
      <c r="X298" s="62"/>
      <c r="Y298" s="111"/>
      <c r="Z298" s="73">
        <v>209</v>
      </c>
      <c r="AA298" s="74">
        <v>213</v>
      </c>
      <c r="AB298" s="74">
        <v>217</v>
      </c>
      <c r="AC298" s="56" t="s">
        <v>849</v>
      </c>
      <c r="AD298" s="61">
        <v>1</v>
      </c>
      <c r="AE298" s="61">
        <v>1</v>
      </c>
      <c r="AF298" s="151">
        <v>1</v>
      </c>
      <c r="AG298" s="157"/>
      <c r="AH298" s="61">
        <v>1</v>
      </c>
      <c r="AI298" s="61">
        <v>1</v>
      </c>
      <c r="AJ298" s="158">
        <v>1</v>
      </c>
      <c r="AK298" s="175"/>
    </row>
    <row r="299" spans="1:37" ht="14.4" customHeight="1">
      <c r="A299" s="19" t="s">
        <v>1240</v>
      </c>
      <c r="B299" s="70" t="s">
        <v>327</v>
      </c>
      <c r="C299" s="109" t="s">
        <v>960</v>
      </c>
      <c r="D299" s="62" t="s">
        <v>994</v>
      </c>
      <c r="E299" s="73" t="s">
        <v>65</v>
      </c>
      <c r="F299" s="61" t="str">
        <f>IF(COUNTA(AG299)=1,IF(COUNTA($AK299)=1,MAX(F$29:F298)&amp;$AK299,MAX(F$29:F298)+1),"")</f>
        <v/>
      </c>
      <c r="G299" s="61">
        <f>IF(COUNTA(AH299)=1,IF(COUNTA($AK299)=1,MAX(G$29:G298)&amp;$AK299,MAX(G$29:G298)+1),"")</f>
        <v>154</v>
      </c>
      <c r="H299" s="61">
        <f>IF(COUNTA(AI299)=1,IF(COUNTA($AK299)=1,MAX(H$29:H298)&amp;$AK299,MAX(H$29:H298)+1),"")</f>
        <v>174</v>
      </c>
      <c r="I299" s="61">
        <f>IF(COUNTA(AJ299)=1,IF(COUNTA($AK299)=1,MAX(I$29:I298)&amp;$AK299,MAX(I$29:I298)+1),"")</f>
        <v>177</v>
      </c>
      <c r="J299" s="61"/>
      <c r="K299" s="46"/>
      <c r="L299" s="61"/>
      <c r="M299" s="61"/>
      <c r="N299" s="61"/>
      <c r="O299" s="61"/>
      <c r="P299" s="61"/>
      <c r="Q299" s="49"/>
      <c r="R299" s="49"/>
      <c r="T299" s="230"/>
      <c r="U299" s="215"/>
      <c r="V299" s="215"/>
      <c r="W299" s="73" t="s">
        <v>65</v>
      </c>
      <c r="X299" s="62"/>
      <c r="Y299" s="111"/>
      <c r="Z299" s="73">
        <v>210</v>
      </c>
      <c r="AA299" s="74">
        <v>214</v>
      </c>
      <c r="AB299" s="74">
        <v>218</v>
      </c>
      <c r="AC299" s="56" t="s">
        <v>849</v>
      </c>
      <c r="AD299" s="61">
        <v>1</v>
      </c>
      <c r="AE299" s="61">
        <v>1</v>
      </c>
      <c r="AF299" s="151">
        <v>1</v>
      </c>
      <c r="AG299" s="157"/>
      <c r="AH299" s="61">
        <v>1</v>
      </c>
      <c r="AI299" s="61">
        <v>1</v>
      </c>
      <c r="AJ299" s="158">
        <v>1</v>
      </c>
      <c r="AK299" s="175"/>
    </row>
    <row r="300" spans="1:37" ht="14.4" customHeight="1">
      <c r="A300" s="19" t="s">
        <v>1240</v>
      </c>
      <c r="B300" s="70" t="s">
        <v>327</v>
      </c>
      <c r="C300" s="109" t="s">
        <v>960</v>
      </c>
      <c r="D300" s="58" t="s">
        <v>998</v>
      </c>
      <c r="E300" s="73" t="s">
        <v>65</v>
      </c>
      <c r="F300" s="61" t="str">
        <f>IF(COUNTA(AG300)=1,IF(COUNTA($AK300)=1,MAX(F$29:F299)&amp;$AK300,MAX(F$29:F299)+1),"")</f>
        <v/>
      </c>
      <c r="G300" s="61">
        <f>IF(COUNTA(AH300)=1,IF(COUNTA($AK300)=1,MAX(G$29:G299)&amp;$AK300,MAX(G$29:G299)+1),"")</f>
        <v>155</v>
      </c>
      <c r="H300" s="61">
        <f>IF(COUNTA(AI300)=1,IF(COUNTA($AK300)=1,MAX(H$29:H299)&amp;$AK300,MAX(H$29:H299)+1),"")</f>
        <v>175</v>
      </c>
      <c r="I300" s="61">
        <f>IF(COUNTA(AJ300)=1,IF(COUNTA($AK300)=1,MAX(I$29:I299)&amp;$AK300,MAX(I$29:I299)+1),"")</f>
        <v>178</v>
      </c>
      <c r="J300" s="61"/>
      <c r="K300" s="46"/>
      <c r="L300" s="61"/>
      <c r="M300" s="61"/>
      <c r="N300" s="61"/>
      <c r="O300" s="61"/>
      <c r="P300" s="61"/>
      <c r="Q300" s="49"/>
      <c r="R300" s="49"/>
      <c r="T300" s="230"/>
      <c r="U300" s="214"/>
      <c r="V300" s="214"/>
      <c r="W300" s="108" t="s">
        <v>65</v>
      </c>
      <c r="X300" s="108"/>
      <c r="Y300" s="108"/>
      <c r="Z300" s="108"/>
      <c r="AA300" s="108"/>
      <c r="AB300" s="108"/>
      <c r="AC300" s="56" t="s">
        <v>849</v>
      </c>
      <c r="AD300" s="56" t="s">
        <v>849</v>
      </c>
      <c r="AE300" s="56" t="s">
        <v>849</v>
      </c>
      <c r="AF300" s="150" t="s">
        <v>849</v>
      </c>
      <c r="AG300" s="200"/>
      <c r="AH300" s="108">
        <v>1</v>
      </c>
      <c r="AI300" s="108">
        <v>1</v>
      </c>
      <c r="AJ300" s="201">
        <v>1</v>
      </c>
      <c r="AK300" s="175"/>
    </row>
    <row r="301" spans="1:37" ht="14.4" customHeight="1">
      <c r="A301" s="19" t="s">
        <v>1240</v>
      </c>
      <c r="B301" s="70" t="s">
        <v>327</v>
      </c>
      <c r="C301" s="109" t="s">
        <v>960</v>
      </c>
      <c r="D301" s="96" t="s">
        <v>1295</v>
      </c>
      <c r="E301" s="73" t="s">
        <v>101</v>
      </c>
      <c r="F301" s="61" t="str">
        <f>IF(COUNTA(AG301)=1,IF(COUNTA($AK301)=1,MAX(F$29:F300)&amp;$AK301,MAX(F$29:F300)+1),"")</f>
        <v/>
      </c>
      <c r="G301" s="61">
        <f>IF(COUNTA(AH301)=1,IF(COUNTA($AK301)=1,MAX(G$29:G300)&amp;$AK301,MAX(G$29:G300)+1),"")</f>
        <v>156</v>
      </c>
      <c r="H301" s="61">
        <f>IF(COUNTA(AI301)=1,IF(COUNTA($AK301)=1,MAX(H$29:H300)&amp;$AK301,MAX(H$29:H300)+1),"")</f>
        <v>176</v>
      </c>
      <c r="I301" s="61">
        <f>IF(COUNTA(AJ301)=1,IF(COUNTA($AK301)=1,MAX(I$29:I300)&amp;$AK301,MAX(I$29:I300)+1),"")</f>
        <v>179</v>
      </c>
      <c r="J301" s="61"/>
      <c r="K301" s="46"/>
      <c r="L301" s="61"/>
      <c r="M301" s="61"/>
      <c r="N301" s="61"/>
      <c r="O301" s="61"/>
      <c r="P301" s="61"/>
      <c r="Q301" s="49"/>
      <c r="R301" s="49"/>
      <c r="T301" s="230"/>
      <c r="U301" s="215"/>
      <c r="V301" s="215"/>
      <c r="W301" s="73" t="s">
        <v>187</v>
      </c>
      <c r="X301" s="62"/>
      <c r="Y301" s="76"/>
      <c r="Z301" s="73">
        <v>215</v>
      </c>
      <c r="AA301" s="74">
        <v>219</v>
      </c>
      <c r="AB301" s="74">
        <v>223</v>
      </c>
      <c r="AC301" s="56" t="s">
        <v>849</v>
      </c>
      <c r="AD301" s="61">
        <v>1</v>
      </c>
      <c r="AE301" s="61">
        <v>1</v>
      </c>
      <c r="AF301" s="151">
        <v>1</v>
      </c>
      <c r="AG301" s="157"/>
      <c r="AH301" s="61">
        <v>1</v>
      </c>
      <c r="AI301" s="61">
        <v>1</v>
      </c>
      <c r="AJ301" s="158">
        <v>1</v>
      </c>
      <c r="AK301" s="175"/>
    </row>
    <row r="302" spans="1:37" ht="14.4" customHeight="1">
      <c r="A302" s="19" t="s">
        <v>1240</v>
      </c>
      <c r="B302" s="70" t="s">
        <v>327</v>
      </c>
      <c r="C302" s="109" t="s">
        <v>960</v>
      </c>
      <c r="D302" s="96" t="s">
        <v>999</v>
      </c>
      <c r="E302" s="73" t="s">
        <v>103</v>
      </c>
      <c r="F302" s="61" t="str">
        <f>IF(COUNTA(AG302)=1,IF(COUNTA($AK302)=1,MAX(F$29:F301)&amp;$AK302,MAX(F$29:F301)+1),"")</f>
        <v/>
      </c>
      <c r="G302" s="61" t="str">
        <f>IF(COUNTA(AH302)=1,IF(COUNTA($AK302)=1,MAX(G$29:G301)&amp;$AK302,MAX(G$29:G301)+1),"")</f>
        <v>156a</v>
      </c>
      <c r="H302" s="61" t="str">
        <f>IF(COUNTA(AI302)=1,IF(COUNTA($AK302)=1,MAX(H$29:H301)&amp;$AK302,MAX(H$29:H301)+1),"")</f>
        <v>176a</v>
      </c>
      <c r="I302" s="61" t="str">
        <f>IF(COUNTA(AJ302)=1,IF(COUNTA($AK302)=1,MAX(I$29:I301)&amp;$AK302,MAX(I$29:I301)+1),"")</f>
        <v>179a</v>
      </c>
      <c r="J302" s="61"/>
      <c r="K302" s="46"/>
      <c r="L302" s="61"/>
      <c r="M302" s="61"/>
      <c r="N302" s="61"/>
      <c r="O302" s="61"/>
      <c r="P302" s="61"/>
      <c r="Q302" s="49"/>
      <c r="R302" s="49"/>
      <c r="S302" t="s">
        <v>1296</v>
      </c>
      <c r="T302" s="230"/>
      <c r="U302" s="215" t="s">
        <v>629</v>
      </c>
      <c r="V302" s="215"/>
      <c r="W302" s="73" t="s">
        <v>630</v>
      </c>
      <c r="X302" s="62" t="s">
        <v>90</v>
      </c>
      <c r="Y302" s="76"/>
      <c r="Z302" s="74" t="s">
        <v>1297</v>
      </c>
      <c r="AA302" s="74" t="s">
        <v>1298</v>
      </c>
      <c r="AB302" s="74" t="s">
        <v>1299</v>
      </c>
      <c r="AC302" s="56" t="s">
        <v>849</v>
      </c>
      <c r="AD302" s="61">
        <v>1</v>
      </c>
      <c r="AE302" s="61">
        <v>1</v>
      </c>
      <c r="AF302" s="151">
        <v>1</v>
      </c>
      <c r="AG302" s="157"/>
      <c r="AH302" s="108">
        <v>1</v>
      </c>
      <c r="AI302" s="108">
        <v>1</v>
      </c>
      <c r="AJ302" s="201">
        <v>1</v>
      </c>
      <c r="AK302" s="175" t="s">
        <v>90</v>
      </c>
    </row>
    <row r="303" spans="1:37" ht="14.4" customHeight="1">
      <c r="A303" s="19" t="s">
        <v>1240</v>
      </c>
      <c r="B303" s="70" t="s">
        <v>327</v>
      </c>
      <c r="C303" s="109" t="s">
        <v>960</v>
      </c>
      <c r="D303" s="96" t="s">
        <v>1000</v>
      </c>
      <c r="E303" s="73" t="s">
        <v>103</v>
      </c>
      <c r="F303" s="61" t="str">
        <f>IF(COUNTA(AG303)=1,IF(COUNTA($AK303)=1,MAX(F$29:F302)&amp;$AK303,MAX(F$29:F302)+1),"")</f>
        <v/>
      </c>
      <c r="G303" s="61" t="str">
        <f>IF(COUNTA(AH303)=1,IF(COUNTA($AK303)=1,MAX(G$29:G302)&amp;$AK303,MAX(G$29:G302)+1),"")</f>
        <v>156b</v>
      </c>
      <c r="H303" s="61" t="str">
        <f>IF(COUNTA(AI303)=1,IF(COUNTA($AK303)=1,MAX(H$29:H302)&amp;$AK303,MAX(H$29:H302)+1),"")</f>
        <v>176b</v>
      </c>
      <c r="I303" s="61" t="str">
        <f>IF(COUNTA(AJ303)=1,IF(COUNTA($AK303)=1,MAX(I$29:I302)&amp;$AK303,MAX(I$29:I302)+1),"")</f>
        <v>179b</v>
      </c>
      <c r="J303" s="61"/>
      <c r="K303" s="46"/>
      <c r="L303" s="61"/>
      <c r="M303" s="61"/>
      <c r="N303" s="61"/>
      <c r="O303" s="61"/>
      <c r="P303" s="61"/>
      <c r="Q303" s="49"/>
      <c r="R303" s="49"/>
      <c r="S303" t="s">
        <v>1300</v>
      </c>
      <c r="T303" s="230"/>
      <c r="U303" s="215" t="s">
        <v>629</v>
      </c>
      <c r="V303" s="215"/>
      <c r="W303" s="73" t="s">
        <v>630</v>
      </c>
      <c r="X303" s="62" t="s">
        <v>92</v>
      </c>
      <c r="Y303" s="76"/>
      <c r="Z303" s="74" t="s">
        <v>1301</v>
      </c>
      <c r="AA303" s="74" t="s">
        <v>1302</v>
      </c>
      <c r="AB303" s="74" t="s">
        <v>1303</v>
      </c>
      <c r="AC303" s="56" t="s">
        <v>849</v>
      </c>
      <c r="AD303" s="61">
        <v>1</v>
      </c>
      <c r="AE303" s="61">
        <v>1</v>
      </c>
      <c r="AF303" s="151">
        <v>1</v>
      </c>
      <c r="AG303" s="157"/>
      <c r="AH303" s="61">
        <v>1</v>
      </c>
      <c r="AI303" s="61">
        <v>1</v>
      </c>
      <c r="AJ303" s="158">
        <v>1</v>
      </c>
      <c r="AK303" s="175" t="s">
        <v>92</v>
      </c>
    </row>
    <row r="304" spans="1:37" ht="14.4" customHeight="1">
      <c r="A304" s="19" t="s">
        <v>1240</v>
      </c>
      <c r="B304" s="70" t="s">
        <v>327</v>
      </c>
      <c r="C304" s="109" t="s">
        <v>960</v>
      </c>
      <c r="D304" s="96" t="s">
        <v>1001</v>
      </c>
      <c r="E304" s="73" t="s">
        <v>103</v>
      </c>
      <c r="F304" s="61" t="str">
        <f>IF(COUNTA(AG304)=1,IF(COUNTA($AK304)=1,MAX(F$29:F303)&amp;$AK304,MAX(F$29:F303)+1),"")</f>
        <v/>
      </c>
      <c r="G304" s="61" t="str">
        <f>IF(COUNTA(AH304)=1,IF(COUNTA($AK304)=1,MAX(G$29:G303)&amp;$AK304,MAX(G$29:G303)+1),"")</f>
        <v>156c</v>
      </c>
      <c r="H304" s="61" t="str">
        <f>IF(COUNTA(AI304)=1,IF(COUNTA($AK304)=1,MAX(H$29:H303)&amp;$AK304,MAX(H$29:H303)+1),"")</f>
        <v>176c</v>
      </c>
      <c r="I304" s="61" t="str">
        <f>IF(COUNTA(AJ304)=1,IF(COUNTA($AK304)=1,MAX(I$29:I303)&amp;$AK304,MAX(I$29:I303)+1),"")</f>
        <v>179c</v>
      </c>
      <c r="J304" s="61"/>
      <c r="K304" s="46"/>
      <c r="L304" s="61"/>
      <c r="M304" s="61"/>
      <c r="N304" s="61"/>
      <c r="O304" s="61"/>
      <c r="P304" s="61"/>
      <c r="Q304" s="49"/>
      <c r="R304" s="49"/>
      <c r="S304" t="s">
        <v>1304</v>
      </c>
      <c r="T304" s="230"/>
      <c r="U304" s="215" t="s">
        <v>629</v>
      </c>
      <c r="V304" s="215"/>
      <c r="W304" s="73" t="s">
        <v>630</v>
      </c>
      <c r="X304" s="62" t="s">
        <v>113</v>
      </c>
      <c r="Y304" s="76"/>
      <c r="Z304" s="74" t="s">
        <v>1305</v>
      </c>
      <c r="AA304" s="74" t="s">
        <v>1306</v>
      </c>
      <c r="AB304" s="74" t="s">
        <v>1307</v>
      </c>
      <c r="AC304" s="56" t="s">
        <v>849</v>
      </c>
      <c r="AD304" s="61">
        <v>1</v>
      </c>
      <c r="AE304" s="61">
        <v>1</v>
      </c>
      <c r="AF304" s="151">
        <v>1</v>
      </c>
      <c r="AG304" s="157"/>
      <c r="AH304" s="108">
        <v>1</v>
      </c>
      <c r="AI304" s="108">
        <v>1</v>
      </c>
      <c r="AJ304" s="201">
        <v>1</v>
      </c>
      <c r="AK304" s="175" t="s">
        <v>113</v>
      </c>
    </row>
    <row r="305" spans="1:37" ht="14.4" customHeight="1">
      <c r="A305" s="19" t="s">
        <v>1240</v>
      </c>
      <c r="B305" s="70" t="s">
        <v>327</v>
      </c>
      <c r="C305" s="109" t="s">
        <v>960</v>
      </c>
      <c r="D305" s="96" t="s">
        <v>1308</v>
      </c>
      <c r="E305" s="73" t="s">
        <v>103</v>
      </c>
      <c r="F305" s="61" t="str">
        <f>IF(COUNTA(AG305)=1,IF(COUNTA($AK305)=1,MAX(F$29:F304)&amp;$AK305,MAX(F$29:F304)+1),"")</f>
        <v/>
      </c>
      <c r="G305" s="61" t="str">
        <f>IF(COUNTA(AH305)=1,IF(COUNTA($AK305)=1,MAX(G$29:G304)&amp;$AK305,MAX(G$29:G304)+1),"")</f>
        <v>156d</v>
      </c>
      <c r="H305" s="61" t="str">
        <f>IF(COUNTA(AI305)=1,IF(COUNTA($AK305)=1,MAX(H$29:H304)&amp;$AK305,MAX(H$29:H304)+1),"")</f>
        <v>176d</v>
      </c>
      <c r="I305" s="61" t="str">
        <f>IF(COUNTA(AJ305)=1,IF(COUNTA($AK305)=1,MAX(I$29:I304)&amp;$AK305,MAX(I$29:I304)+1),"")</f>
        <v>179d</v>
      </c>
      <c r="J305" s="61"/>
      <c r="K305" s="46"/>
      <c r="L305" s="61"/>
      <c r="M305" s="61"/>
      <c r="N305" s="61"/>
      <c r="O305" s="61"/>
      <c r="P305" s="61"/>
      <c r="Q305" s="49"/>
      <c r="R305" s="49"/>
      <c r="S305" t="s">
        <v>1309</v>
      </c>
      <c r="T305" s="230"/>
      <c r="U305" s="215" t="s">
        <v>629</v>
      </c>
      <c r="V305" s="215"/>
      <c r="W305" s="73" t="s">
        <v>630</v>
      </c>
      <c r="X305" s="62" t="s">
        <v>116</v>
      </c>
      <c r="Y305" s="76"/>
      <c r="Z305" s="74" t="s">
        <v>1310</v>
      </c>
      <c r="AA305" s="74" t="s">
        <v>1311</v>
      </c>
      <c r="AB305" s="74" t="s">
        <v>1312</v>
      </c>
      <c r="AC305" s="56" t="s">
        <v>849</v>
      </c>
      <c r="AD305" s="61">
        <v>1</v>
      </c>
      <c r="AE305" s="61">
        <v>1</v>
      </c>
      <c r="AF305" s="151">
        <v>1</v>
      </c>
      <c r="AG305" s="157"/>
      <c r="AH305" s="61">
        <v>1</v>
      </c>
      <c r="AI305" s="61">
        <v>1</v>
      </c>
      <c r="AJ305" s="158">
        <v>1</v>
      </c>
      <c r="AK305" s="175" t="s">
        <v>116</v>
      </c>
    </row>
    <row r="306" spans="1:37" ht="14.4" customHeight="1">
      <c r="A306" s="19" t="s">
        <v>1240</v>
      </c>
      <c r="B306" s="70" t="s">
        <v>327</v>
      </c>
      <c r="C306" s="109" t="s">
        <v>960</v>
      </c>
      <c r="D306" s="96" t="s">
        <v>1313</v>
      </c>
      <c r="E306" s="73" t="s">
        <v>103</v>
      </c>
      <c r="F306" s="61" t="str">
        <f>IF(COUNTA(AG306)=1,IF(COUNTA($AK306)=1,MAX(F$29:F305)&amp;$AK306,MAX(F$29:F305)+1),"")</f>
        <v/>
      </c>
      <c r="G306" s="61" t="str">
        <f>IF(COUNTA(AH306)=1,IF(COUNTA($AK306)=1,MAX(G$29:G305)&amp;$AK306,MAX(G$29:G305)+1),"")</f>
        <v>156e</v>
      </c>
      <c r="H306" s="61" t="str">
        <f>IF(COUNTA(AI306)=1,IF(COUNTA($AK306)=1,MAX(H$29:H305)&amp;$AK306,MAX(H$29:H305)+1),"")</f>
        <v>176e</v>
      </c>
      <c r="I306" s="61" t="str">
        <f>IF(COUNTA(AJ306)=1,IF(COUNTA($AK306)=1,MAX(I$29:I305)&amp;$AK306,MAX(I$29:I305)+1),"")</f>
        <v>179e</v>
      </c>
      <c r="J306" s="61"/>
      <c r="K306" s="46"/>
      <c r="L306" s="61"/>
      <c r="M306" s="61"/>
      <c r="N306" s="61"/>
      <c r="O306" s="61"/>
      <c r="P306" s="61"/>
      <c r="Q306" s="49"/>
      <c r="R306" s="49"/>
      <c r="S306" t="s">
        <v>1314</v>
      </c>
      <c r="T306" s="230"/>
      <c r="U306" s="215" t="s">
        <v>629</v>
      </c>
      <c r="V306" s="215"/>
      <c r="W306" s="73" t="s">
        <v>630</v>
      </c>
      <c r="X306" s="62" t="s">
        <v>119</v>
      </c>
      <c r="Y306" s="76"/>
      <c r="Z306" s="74" t="s">
        <v>1315</v>
      </c>
      <c r="AA306" s="74" t="s">
        <v>1316</v>
      </c>
      <c r="AB306" s="74" t="s">
        <v>1317</v>
      </c>
      <c r="AC306" s="56" t="s">
        <v>849</v>
      </c>
      <c r="AD306" s="61">
        <v>1</v>
      </c>
      <c r="AE306" s="61">
        <v>1</v>
      </c>
      <c r="AF306" s="151">
        <v>1</v>
      </c>
      <c r="AG306" s="157"/>
      <c r="AH306" s="108">
        <v>1</v>
      </c>
      <c r="AI306" s="108">
        <v>1</v>
      </c>
      <c r="AJ306" s="201">
        <v>1</v>
      </c>
      <c r="AK306" s="175" t="s">
        <v>119</v>
      </c>
    </row>
    <row r="307" spans="1:37" ht="14.4" customHeight="1">
      <c r="A307" s="19" t="s">
        <v>1240</v>
      </c>
      <c r="B307" s="70" t="s">
        <v>327</v>
      </c>
      <c r="C307" s="109" t="s">
        <v>960</v>
      </c>
      <c r="D307" s="96" t="s">
        <v>1004</v>
      </c>
      <c r="E307" s="73" t="s">
        <v>103</v>
      </c>
      <c r="F307" s="61" t="str">
        <f>IF(COUNTA(AG307)=1,IF(COUNTA($AK307)=1,MAX(F$29:F306)&amp;$AK307,MAX(F$29:F306)+1),"")</f>
        <v/>
      </c>
      <c r="G307" s="61" t="str">
        <f>IF(COUNTA(AH307)=1,IF(COUNTA($AK307)=1,MAX(G$29:G306)&amp;$AK307,MAX(G$29:G306)+1),"")</f>
        <v>156f</v>
      </c>
      <c r="H307" s="61" t="str">
        <f>IF(COUNTA(AI307)=1,IF(COUNTA($AK307)=1,MAX(H$29:H306)&amp;$AK307,MAX(H$29:H306)+1),"")</f>
        <v>176f</v>
      </c>
      <c r="I307" s="61" t="str">
        <f>IF(COUNTA(AJ307)=1,IF(COUNTA($AK307)=1,MAX(I$29:I306)&amp;$AK307,MAX(I$29:I306)+1),"")</f>
        <v>179f</v>
      </c>
      <c r="J307" s="61"/>
      <c r="K307" s="46"/>
      <c r="L307" s="61"/>
      <c r="M307" s="61"/>
      <c r="N307" s="61"/>
      <c r="O307" s="61"/>
      <c r="P307" s="61"/>
      <c r="Q307" s="49"/>
      <c r="R307" s="49"/>
      <c r="S307" t="s">
        <v>1318</v>
      </c>
      <c r="T307" s="230"/>
      <c r="U307" s="215" t="s">
        <v>629</v>
      </c>
      <c r="V307" s="215"/>
      <c r="W307" s="73" t="s">
        <v>630</v>
      </c>
      <c r="X307" s="62" t="s">
        <v>122</v>
      </c>
      <c r="Y307" s="76"/>
      <c r="Z307" s="74" t="s">
        <v>1319</v>
      </c>
      <c r="AA307" s="74" t="s">
        <v>1320</v>
      </c>
      <c r="AB307" s="74" t="s">
        <v>1321</v>
      </c>
      <c r="AC307" s="56" t="s">
        <v>849</v>
      </c>
      <c r="AD307" s="61">
        <v>1</v>
      </c>
      <c r="AE307" s="61">
        <v>1</v>
      </c>
      <c r="AF307" s="151">
        <v>1</v>
      </c>
      <c r="AG307" s="157"/>
      <c r="AH307" s="61">
        <v>1</v>
      </c>
      <c r="AI307" s="61">
        <v>1</v>
      </c>
      <c r="AJ307" s="158">
        <v>1</v>
      </c>
      <c r="AK307" s="175" t="s">
        <v>122</v>
      </c>
    </row>
    <row r="308" spans="1:37" ht="14.4" customHeight="1">
      <c r="A308" s="19" t="s">
        <v>1240</v>
      </c>
      <c r="B308" s="70" t="s">
        <v>327</v>
      </c>
      <c r="C308" s="109" t="s">
        <v>960</v>
      </c>
      <c r="D308" s="96" t="s">
        <v>1005</v>
      </c>
      <c r="E308" s="73" t="s">
        <v>103</v>
      </c>
      <c r="F308" s="61" t="str">
        <f>IF(COUNTA(AG308)=1,IF(COUNTA($AK308)=1,MAX(F$29:F307)&amp;$AK308,MAX(F$29:F307)+1),"")</f>
        <v/>
      </c>
      <c r="G308" s="61" t="str">
        <f>IF(COUNTA(AH308)=1,IF(COUNTA($AK308)=1,MAX(G$29:G307)&amp;$AK308,MAX(G$29:G307)+1),"")</f>
        <v>156g</v>
      </c>
      <c r="H308" s="61" t="str">
        <f>IF(COUNTA(AI308)=1,IF(COUNTA($AK308)=1,MAX(H$29:H307)&amp;$AK308,MAX(H$29:H307)+1),"")</f>
        <v>176g</v>
      </c>
      <c r="I308" s="61" t="str">
        <f>IF(COUNTA(AJ308)=1,IF(COUNTA($AK308)=1,MAX(I$29:I307)&amp;$AK308,MAX(I$29:I307)+1),"")</f>
        <v>179g</v>
      </c>
      <c r="J308" s="61"/>
      <c r="K308" s="46"/>
      <c r="L308" s="61"/>
      <c r="M308" s="61"/>
      <c r="N308" s="61"/>
      <c r="O308" s="61"/>
      <c r="P308" s="61"/>
      <c r="Q308" s="49"/>
      <c r="R308" s="49"/>
      <c r="S308" t="s">
        <v>1322</v>
      </c>
      <c r="T308" s="230"/>
      <c r="U308" s="215" t="s">
        <v>629</v>
      </c>
      <c r="V308" s="215"/>
      <c r="W308" s="73" t="s">
        <v>630</v>
      </c>
      <c r="X308" s="62" t="s">
        <v>125</v>
      </c>
      <c r="Y308" s="76"/>
      <c r="Z308" s="74" t="s">
        <v>1323</v>
      </c>
      <c r="AA308" s="74" t="s">
        <v>1324</v>
      </c>
      <c r="AB308" s="74" t="s">
        <v>1325</v>
      </c>
      <c r="AC308" s="56" t="s">
        <v>849</v>
      </c>
      <c r="AD308" s="61">
        <v>1</v>
      </c>
      <c r="AE308" s="61">
        <v>1</v>
      </c>
      <c r="AF308" s="151">
        <v>1</v>
      </c>
      <c r="AG308" s="157"/>
      <c r="AH308" s="108">
        <v>1</v>
      </c>
      <c r="AI308" s="108">
        <v>1</v>
      </c>
      <c r="AJ308" s="201">
        <v>1</v>
      </c>
      <c r="AK308" s="175" t="s">
        <v>125</v>
      </c>
    </row>
    <row r="309" spans="1:37" ht="14.4" customHeight="1">
      <c r="A309" s="19" t="s">
        <v>1240</v>
      </c>
      <c r="B309" s="70" t="s">
        <v>327</v>
      </c>
      <c r="C309" s="109" t="s">
        <v>960</v>
      </c>
      <c r="D309" s="96" t="s">
        <v>1006</v>
      </c>
      <c r="E309" s="73" t="s">
        <v>103</v>
      </c>
      <c r="F309" s="61" t="str">
        <f>IF(COUNTA(AG309)=1,IF(COUNTA($AK309)=1,MAX(F$29:F308)&amp;$AK309,MAX(F$29:F308)+1),"")</f>
        <v/>
      </c>
      <c r="G309" s="61" t="str">
        <f>IF(COUNTA(AH309)=1,IF(COUNTA($AK309)=1,MAX(G$29:G308)&amp;$AK309,MAX(G$29:G308)+1),"")</f>
        <v>156h</v>
      </c>
      <c r="H309" s="61" t="str">
        <f>IF(COUNTA(AI309)=1,IF(COUNTA($AK309)=1,MAX(H$29:H308)&amp;$AK309,MAX(H$29:H308)+1),"")</f>
        <v>176h</v>
      </c>
      <c r="I309" s="61" t="str">
        <f>IF(COUNTA(AJ309)=1,IF(COUNTA($AK309)=1,MAX(I$29:I308)&amp;$AK309,MAX(I$29:I308)+1),"")</f>
        <v>179h</v>
      </c>
      <c r="J309" s="61"/>
      <c r="K309" s="46"/>
      <c r="L309" s="61"/>
      <c r="M309" s="61"/>
      <c r="N309" s="61"/>
      <c r="O309" s="61"/>
      <c r="P309" s="61"/>
      <c r="Q309" s="49"/>
      <c r="R309" s="49"/>
      <c r="S309" t="s">
        <v>1326</v>
      </c>
      <c r="T309" s="230"/>
      <c r="U309" s="215" t="s">
        <v>629</v>
      </c>
      <c r="V309" s="215"/>
      <c r="W309" s="73" t="s">
        <v>630</v>
      </c>
      <c r="X309" s="62" t="s">
        <v>128</v>
      </c>
      <c r="Y309" s="76"/>
      <c r="Z309" s="74" t="s">
        <v>1327</v>
      </c>
      <c r="AA309" s="74" t="s">
        <v>1328</v>
      </c>
      <c r="AB309" s="74" t="s">
        <v>1329</v>
      </c>
      <c r="AC309" s="56" t="s">
        <v>849</v>
      </c>
      <c r="AD309" s="61">
        <v>1</v>
      </c>
      <c r="AE309" s="61">
        <v>1</v>
      </c>
      <c r="AF309" s="151">
        <v>1</v>
      </c>
      <c r="AG309" s="157"/>
      <c r="AH309" s="61">
        <v>1</v>
      </c>
      <c r="AI309" s="61">
        <v>1</v>
      </c>
      <c r="AJ309" s="158">
        <v>1</v>
      </c>
      <c r="AK309" s="175" t="s">
        <v>128</v>
      </c>
    </row>
    <row r="310" spans="1:37" ht="14.4" customHeight="1">
      <c r="A310" s="19" t="s">
        <v>1240</v>
      </c>
      <c r="B310" s="70" t="s">
        <v>327</v>
      </c>
      <c r="C310" s="109" t="s">
        <v>960</v>
      </c>
      <c r="D310" s="82" t="s">
        <v>1007</v>
      </c>
      <c r="E310" s="73" t="s">
        <v>103</v>
      </c>
      <c r="F310" s="61" t="str">
        <f>IF(COUNTA(AG310)=1,IF(COUNTA($AK310)=1,MAX(F$29:F309)&amp;$AK310,MAX(F$29:F309)+1),"")</f>
        <v/>
      </c>
      <c r="G310" s="61" t="str">
        <f>IF(COUNTA(AH310)=1,IF(COUNTA($AK310)=1,MAX(G$29:G309)&amp;$AK310,MAX(G$29:G309)+1),"")</f>
        <v>156i</v>
      </c>
      <c r="H310" s="61" t="str">
        <f>IF(COUNTA(AI310)=1,IF(COUNTA($AK310)=1,MAX(H$29:H309)&amp;$AK310,MAX(H$29:H309)+1),"")</f>
        <v>176i</v>
      </c>
      <c r="I310" s="61" t="str">
        <f>IF(COUNTA(AJ310)=1,IF(COUNTA($AK310)=1,MAX(I$29:I309)&amp;$AK310,MAX(I$29:I309)+1),"")</f>
        <v>179i</v>
      </c>
      <c r="J310" s="61"/>
      <c r="K310" s="46" t="s">
        <v>104</v>
      </c>
      <c r="L310" s="61"/>
      <c r="M310" s="61"/>
      <c r="N310" s="61"/>
      <c r="O310" s="61"/>
      <c r="P310" s="61"/>
      <c r="Q310" s="49"/>
      <c r="R310" s="49"/>
      <c r="S310" t="s">
        <v>1330</v>
      </c>
      <c r="T310" s="230"/>
      <c r="U310" s="215" t="s">
        <v>629</v>
      </c>
      <c r="V310" s="225"/>
      <c r="W310" s="73" t="s">
        <v>630</v>
      </c>
      <c r="X310" s="62"/>
      <c r="Y310" s="76"/>
      <c r="Z310" s="74"/>
      <c r="AA310" s="74"/>
      <c r="AB310" s="74"/>
      <c r="AC310" s="56" t="s">
        <v>849</v>
      </c>
      <c r="AD310" s="56" t="s">
        <v>849</v>
      </c>
      <c r="AE310" s="56" t="s">
        <v>849</v>
      </c>
      <c r="AF310" s="150" t="s">
        <v>849</v>
      </c>
      <c r="AG310" s="157"/>
      <c r="AH310" s="108">
        <v>1</v>
      </c>
      <c r="AI310" s="108">
        <v>1</v>
      </c>
      <c r="AJ310" s="201">
        <v>1</v>
      </c>
      <c r="AK310" s="175" t="s">
        <v>131</v>
      </c>
    </row>
    <row r="311" spans="1:37" s="143" customFormat="1" ht="14.4" customHeight="1">
      <c r="A311" s="19" t="s">
        <v>1240</v>
      </c>
      <c r="B311" s="127" t="s">
        <v>327</v>
      </c>
      <c r="C311" s="127" t="s">
        <v>362</v>
      </c>
      <c r="D311" s="126" t="s">
        <v>362</v>
      </c>
      <c r="E311" s="132" t="s">
        <v>2</v>
      </c>
      <c r="F311" s="131"/>
      <c r="G311" s="131"/>
      <c r="H311" s="131"/>
      <c r="I311" s="131"/>
      <c r="J311" s="131"/>
      <c r="K311" s="128"/>
      <c r="L311" s="131"/>
      <c r="M311" s="131"/>
      <c r="N311" s="131"/>
      <c r="O311" s="131"/>
      <c r="P311" s="131"/>
      <c r="Q311" s="142"/>
      <c r="R311" s="142"/>
      <c r="T311" s="231"/>
      <c r="U311" s="223"/>
      <c r="V311" s="223"/>
      <c r="W311" s="88" t="s">
        <v>2</v>
      </c>
      <c r="X311" s="87"/>
      <c r="Y311" s="107"/>
      <c r="Z311" s="89"/>
      <c r="AA311" s="89"/>
      <c r="AB311" s="89"/>
      <c r="AC311" s="131" t="s">
        <v>603</v>
      </c>
      <c r="AD311" s="131" t="s">
        <v>603</v>
      </c>
      <c r="AE311" s="131" t="s">
        <v>603</v>
      </c>
      <c r="AF311" s="152" t="s">
        <v>603</v>
      </c>
      <c r="AG311" s="159"/>
      <c r="AH311" s="131"/>
      <c r="AI311" s="131"/>
      <c r="AJ311" s="160"/>
      <c r="AK311" s="176"/>
    </row>
    <row r="312" spans="1:37" ht="14.4" customHeight="1">
      <c r="A312" s="19" t="s">
        <v>1240</v>
      </c>
      <c r="B312" s="70" t="s">
        <v>327</v>
      </c>
      <c r="C312" s="112" t="s">
        <v>362</v>
      </c>
      <c r="D312" s="62" t="s">
        <v>363</v>
      </c>
      <c r="E312" s="73" t="s">
        <v>65</v>
      </c>
      <c r="F312" s="61" t="str">
        <f>IF(COUNTA(AG312)=1,IF(COUNTA($AK312)=1,MAX(F$29:F311)&amp;$AK312,MAX(F$29:F311)+1),"")</f>
        <v/>
      </c>
      <c r="G312" s="61">
        <f>IF(COUNTA(AH312)=1,IF(COUNTA($AK312)=1,MAX(G$29:G311)&amp;$AK312,MAX(G$29:G311)+1),"")</f>
        <v>157</v>
      </c>
      <c r="H312" s="61">
        <f>IF(COUNTA(AI312)=1,IF(COUNTA($AK312)=1,MAX(H$29:H311)&amp;$AK312,MAX(H$29:H311)+1),"")</f>
        <v>177</v>
      </c>
      <c r="I312" s="61">
        <f>IF(COUNTA(AJ312)=1,IF(COUNTA($AK312)=1,MAX(I$29:I311)&amp;$AK312,MAX(I$29:I311)+1),"")</f>
        <v>180</v>
      </c>
      <c r="J312" s="61"/>
      <c r="K312" s="46"/>
      <c r="L312" s="61"/>
      <c r="M312" s="61"/>
      <c r="N312" s="61"/>
      <c r="O312" s="61"/>
      <c r="P312" s="61"/>
      <c r="Q312" s="49"/>
      <c r="R312" s="49"/>
      <c r="T312" s="230"/>
      <c r="U312" s="215"/>
      <c r="V312" s="215"/>
      <c r="W312" s="73" t="s">
        <v>65</v>
      </c>
      <c r="X312" s="62"/>
      <c r="Y312" s="111"/>
      <c r="Z312" s="73"/>
      <c r="AA312" s="74"/>
      <c r="AB312" s="74"/>
      <c r="AC312" s="56"/>
      <c r="AD312" s="61"/>
      <c r="AE312" s="61"/>
      <c r="AF312" s="151"/>
      <c r="AG312" s="157"/>
      <c r="AH312" s="61">
        <v>1</v>
      </c>
      <c r="AI312" s="61">
        <v>1</v>
      </c>
      <c r="AJ312" s="158">
        <v>1</v>
      </c>
      <c r="AK312" s="175"/>
    </row>
    <row r="313" spans="1:37" ht="14.4" customHeight="1">
      <c r="A313" s="19" t="s">
        <v>1240</v>
      </c>
      <c r="B313" s="70" t="s">
        <v>327</v>
      </c>
      <c r="C313" s="112" t="s">
        <v>362</v>
      </c>
      <c r="D313" s="62" t="s">
        <v>364</v>
      </c>
      <c r="E313" s="73" t="s">
        <v>65</v>
      </c>
      <c r="F313" s="61" t="str">
        <f>IF(COUNTA(AG313)=1,IF(COUNTA($AK313)=1,MAX(F$29:F312)&amp;$AK313,MAX(F$29:F312)+1),"")</f>
        <v/>
      </c>
      <c r="G313" s="61" t="str">
        <f>IF(COUNTA(AH313)=1,IF(COUNTA($AK313)=1,MAX(G$29:G312)&amp;$AK313,MAX(G$29:G312)+1),"")</f>
        <v/>
      </c>
      <c r="H313" s="61" t="str">
        <f>IF(COUNTA(AI313)=1,IF(COUNTA($AK313)=1,MAX(H$29:H312)&amp;$AK313,MAX(H$29:H312)+1),"")</f>
        <v/>
      </c>
      <c r="I313" s="61">
        <f>IF(COUNTA(AJ313)=1,IF(COUNTA($AK313)=1,MAX(I$29:I312)&amp;$AK313,MAX(I$29:I312)+1),"")</f>
        <v>181</v>
      </c>
      <c r="J313" s="61"/>
      <c r="K313" s="46"/>
      <c r="L313" s="61"/>
      <c r="M313" s="61"/>
      <c r="N313" s="61"/>
      <c r="O313" s="61"/>
      <c r="P313" s="61"/>
      <c r="Q313" s="49"/>
      <c r="R313" s="49"/>
      <c r="T313" s="230"/>
      <c r="U313" s="215"/>
      <c r="V313" s="215"/>
      <c r="W313" s="73" t="s">
        <v>65</v>
      </c>
      <c r="X313" s="62"/>
      <c r="Y313" s="111"/>
      <c r="Z313" s="73"/>
      <c r="AA313" s="74"/>
      <c r="AB313" s="74"/>
      <c r="AC313" s="56"/>
      <c r="AD313" s="61"/>
      <c r="AE313" s="61"/>
      <c r="AF313" s="151"/>
      <c r="AG313" s="157"/>
      <c r="AH313" s="61"/>
      <c r="AI313" s="61"/>
      <c r="AJ313" s="158">
        <v>1</v>
      </c>
      <c r="AK313" s="175"/>
    </row>
    <row r="314" spans="1:37" ht="14.4" customHeight="1">
      <c r="A314" s="19" t="s">
        <v>1240</v>
      </c>
      <c r="B314" s="70" t="s">
        <v>327</v>
      </c>
      <c r="C314" s="112" t="s">
        <v>362</v>
      </c>
      <c r="D314" s="62" t="s">
        <v>365</v>
      </c>
      <c r="E314" s="73" t="s">
        <v>65</v>
      </c>
      <c r="F314" s="61" t="str">
        <f>IF(COUNTA(AG314)=1,IF(COUNTA($AK314)=1,MAX(F$29:F313)&amp;$AK314,MAX(F$29:F313)+1),"")</f>
        <v/>
      </c>
      <c r="G314" s="61">
        <f>IF(COUNTA(AH314)=1,IF(COUNTA($AK314)=1,MAX(G$29:G313)&amp;$AK314,MAX(G$29:G313)+1),"")</f>
        <v>158</v>
      </c>
      <c r="H314" s="61">
        <f>IF(COUNTA(AI314)=1,IF(COUNTA($AK314)=1,MAX(H$29:H313)&amp;$AK314,MAX(H$29:H313)+1),"")</f>
        <v>178</v>
      </c>
      <c r="I314" s="61">
        <f>IF(COUNTA(AJ314)=1,IF(COUNTA($AK314)=1,MAX(I$29:I313)&amp;$AK314,MAX(I$29:I313)+1),"")</f>
        <v>182</v>
      </c>
      <c r="J314" s="61"/>
      <c r="K314" s="46"/>
      <c r="L314" s="61"/>
      <c r="M314" s="61"/>
      <c r="N314" s="61"/>
      <c r="O314" s="61"/>
      <c r="P314" s="61"/>
      <c r="Q314" s="49"/>
      <c r="R314" s="49"/>
      <c r="T314" s="230"/>
      <c r="U314" s="215"/>
      <c r="V314" s="215"/>
      <c r="W314" s="73" t="s">
        <v>65</v>
      </c>
      <c r="X314" s="62"/>
      <c r="Y314" s="111"/>
      <c r="Z314" s="73"/>
      <c r="AA314" s="74"/>
      <c r="AB314" s="74"/>
      <c r="AC314" s="56"/>
      <c r="AD314" s="61"/>
      <c r="AE314" s="61"/>
      <c r="AF314" s="151"/>
      <c r="AG314" s="157"/>
      <c r="AH314" s="61">
        <v>1</v>
      </c>
      <c r="AI314" s="61">
        <v>1</v>
      </c>
      <c r="AJ314" s="158">
        <v>1</v>
      </c>
      <c r="AK314" s="175"/>
    </row>
    <row r="315" spans="1:37" ht="29.1" customHeight="1">
      <c r="A315" s="19" t="s">
        <v>1240</v>
      </c>
      <c r="B315" s="70" t="s">
        <v>327</v>
      </c>
      <c r="C315" s="112" t="s">
        <v>362</v>
      </c>
      <c r="D315" s="62" t="s">
        <v>366</v>
      </c>
      <c r="E315" s="73" t="s">
        <v>65</v>
      </c>
      <c r="F315" s="61" t="str">
        <f>IF(COUNTA(AG315)=1,IF(COUNTA($AK315)=1,MAX(F$29:F314)&amp;$AK315,MAX(F$29:F314)+1),"")</f>
        <v/>
      </c>
      <c r="G315" s="61">
        <f>IF(COUNTA(AH315)=1,IF(COUNTA($AK315)=1,MAX(G$29:G314)&amp;$AK315,MAX(G$29:G314)+1),"")</f>
        <v>159</v>
      </c>
      <c r="H315" s="61">
        <f>IF(COUNTA(AI315)=1,IF(COUNTA($AK315)=1,MAX(H$29:H314)&amp;$AK315,MAX(H$29:H314)+1),"")</f>
        <v>179</v>
      </c>
      <c r="I315" s="61">
        <f>IF(COUNTA(AJ315)=1,IF(COUNTA($AK315)=1,MAX(I$29:I314)&amp;$AK315,MAX(I$29:I314)+1),"")</f>
        <v>183</v>
      </c>
      <c r="J315" s="61"/>
      <c r="K315" s="46"/>
      <c r="L315" s="61"/>
      <c r="M315" s="61"/>
      <c r="N315" s="61"/>
      <c r="O315" s="61"/>
      <c r="P315" s="61"/>
      <c r="Q315" s="49"/>
      <c r="R315" s="49"/>
      <c r="T315" s="230"/>
      <c r="U315" s="215"/>
      <c r="V315" s="215"/>
      <c r="W315" s="73" t="s">
        <v>65</v>
      </c>
      <c r="X315" s="62"/>
      <c r="Y315" s="111"/>
      <c r="Z315" s="73"/>
      <c r="AA315" s="74"/>
      <c r="AB315" s="74"/>
      <c r="AC315" s="56"/>
      <c r="AD315" s="61"/>
      <c r="AE315" s="61"/>
      <c r="AF315" s="151"/>
      <c r="AG315" s="157"/>
      <c r="AH315" s="61">
        <v>1</v>
      </c>
      <c r="AI315" s="61">
        <v>1</v>
      </c>
      <c r="AJ315" s="158">
        <v>1</v>
      </c>
      <c r="AK315" s="175"/>
    </row>
    <row r="316" spans="1:37" ht="14.4" customHeight="1">
      <c r="A316" s="19" t="s">
        <v>1240</v>
      </c>
      <c r="B316" s="70" t="s">
        <v>327</v>
      </c>
      <c r="C316" s="112" t="s">
        <v>362</v>
      </c>
      <c r="D316" s="62" t="s">
        <v>367</v>
      </c>
      <c r="E316" s="73" t="s">
        <v>65</v>
      </c>
      <c r="F316" s="61" t="str">
        <f>IF(COUNTA(AG316)=1,IF(COUNTA($AK316)=1,MAX(F$29:F315)&amp;$AK316,MAX(F$29:F315)+1),"")</f>
        <v/>
      </c>
      <c r="G316" s="61">
        <f>IF(COUNTA(AH316)=1,IF(COUNTA($AK316)=1,MAX(G$29:G315)&amp;$AK316,MAX(G$29:G315)+1),"")</f>
        <v>160</v>
      </c>
      <c r="H316" s="61">
        <f>IF(COUNTA(AI316)=1,IF(COUNTA($AK316)=1,MAX(H$29:H315)&amp;$AK316,MAX(H$29:H315)+1),"")</f>
        <v>180</v>
      </c>
      <c r="I316" s="61">
        <f>IF(COUNTA(AJ316)=1,IF(COUNTA($AK316)=1,MAX(I$29:I315)&amp;$AK316,MAX(I$29:I315)+1),"")</f>
        <v>184</v>
      </c>
      <c r="J316" s="61"/>
      <c r="K316" s="46"/>
      <c r="L316" s="61"/>
      <c r="M316" s="61"/>
      <c r="N316" s="61"/>
      <c r="O316" s="61"/>
      <c r="P316" s="61"/>
      <c r="Q316" s="49"/>
      <c r="R316" s="49"/>
      <c r="T316" s="230"/>
      <c r="U316" s="215"/>
      <c r="V316" s="215"/>
      <c r="W316" s="73" t="s">
        <v>65</v>
      </c>
      <c r="X316" s="62"/>
      <c r="Y316" s="111"/>
      <c r="Z316" s="73"/>
      <c r="AA316" s="74"/>
      <c r="AB316" s="74"/>
      <c r="AC316" s="56"/>
      <c r="AD316" s="61"/>
      <c r="AE316" s="61"/>
      <c r="AF316" s="151"/>
      <c r="AG316" s="157"/>
      <c r="AH316" s="61">
        <v>1</v>
      </c>
      <c r="AI316" s="61">
        <v>1</v>
      </c>
      <c r="AJ316" s="158">
        <v>1</v>
      </c>
      <c r="AK316" s="175"/>
    </row>
    <row r="317" spans="1:37" ht="14.4" customHeight="1">
      <c r="A317" s="19" t="s">
        <v>1240</v>
      </c>
      <c r="B317" s="70" t="s">
        <v>327</v>
      </c>
      <c r="C317" s="112" t="s">
        <v>362</v>
      </c>
      <c r="D317" s="62" t="s">
        <v>368</v>
      </c>
      <c r="E317" s="73" t="s">
        <v>65</v>
      </c>
      <c r="F317" s="61" t="str">
        <f>IF(COUNTA(AG317)=1,IF(COUNTA($AK317)=1,MAX(F$29:F316)&amp;$AK317,MAX(F$29:F316)+1),"")</f>
        <v/>
      </c>
      <c r="G317" s="61">
        <f>IF(COUNTA(AH317)=1,IF(COUNTA($AK317)=1,MAX(G$29:G316)&amp;$AK317,MAX(G$29:G316)+1),"")</f>
        <v>161</v>
      </c>
      <c r="H317" s="61">
        <f>IF(COUNTA(AI317)=1,IF(COUNTA($AK317)=1,MAX(H$29:H316)&amp;$AK317,MAX(H$29:H316)+1),"")</f>
        <v>181</v>
      </c>
      <c r="I317" s="61">
        <f>IF(COUNTA(AJ317)=1,IF(COUNTA($AK317)=1,MAX(I$29:I316)&amp;$AK317,MAX(I$29:I316)+1),"")</f>
        <v>185</v>
      </c>
      <c r="J317" s="61"/>
      <c r="K317" s="46"/>
      <c r="L317" s="61"/>
      <c r="M317" s="61"/>
      <c r="N317" s="61"/>
      <c r="O317" s="61"/>
      <c r="P317" s="61"/>
      <c r="Q317" s="49"/>
      <c r="R317" s="49"/>
      <c r="T317" s="230"/>
      <c r="U317" s="215"/>
      <c r="V317" s="215"/>
      <c r="W317" s="73" t="s">
        <v>65</v>
      </c>
      <c r="X317" s="62"/>
      <c r="Y317" s="111"/>
      <c r="Z317" s="73"/>
      <c r="AA317" s="74"/>
      <c r="AB317" s="74"/>
      <c r="AC317" s="56"/>
      <c r="AD317" s="61"/>
      <c r="AE317" s="61"/>
      <c r="AF317" s="151"/>
      <c r="AG317" s="157"/>
      <c r="AH317" s="61">
        <v>1</v>
      </c>
      <c r="AI317" s="61">
        <v>1</v>
      </c>
      <c r="AJ317" s="158">
        <v>1</v>
      </c>
      <c r="AK317" s="175"/>
    </row>
    <row r="318" spans="1:37" ht="14.4" customHeight="1">
      <c r="A318" s="19" t="s">
        <v>1240</v>
      </c>
      <c r="B318" s="70" t="s">
        <v>327</v>
      </c>
      <c r="C318" s="112" t="s">
        <v>362</v>
      </c>
      <c r="D318" s="62" t="s">
        <v>369</v>
      </c>
      <c r="E318" s="73" t="s">
        <v>65</v>
      </c>
      <c r="F318" s="61" t="str">
        <f>IF(COUNTA(AG318)=1,IF(COUNTA($AK318)=1,MAX(F$29:F317)&amp;$AK318,MAX(F$29:F317)+1),"")</f>
        <v/>
      </c>
      <c r="G318" s="61">
        <f>IF(COUNTA(AH318)=1,IF(COUNTA($AK318)=1,MAX(G$29:G317)&amp;$AK318,MAX(G$29:G317)+1),"")</f>
        <v>162</v>
      </c>
      <c r="H318" s="61">
        <f>IF(COUNTA(AI318)=1,IF(COUNTA($AK318)=1,MAX(H$29:H317)&amp;$AK318,MAX(H$29:H317)+1),"")</f>
        <v>182</v>
      </c>
      <c r="I318" s="61">
        <f>IF(COUNTA(AJ318)=1,IF(COUNTA($AK318)=1,MAX(I$29:I317)&amp;$AK318,MAX(I$29:I317)+1),"")</f>
        <v>186</v>
      </c>
      <c r="J318" s="61"/>
      <c r="K318" s="46"/>
      <c r="L318" s="61"/>
      <c r="M318" s="61"/>
      <c r="N318" s="61"/>
      <c r="O318" s="61"/>
      <c r="P318" s="61"/>
      <c r="Q318" s="49"/>
      <c r="R318" s="49"/>
      <c r="T318" s="230"/>
      <c r="U318" s="215"/>
      <c r="V318" s="215"/>
      <c r="W318" s="73" t="s">
        <v>65</v>
      </c>
      <c r="X318" s="62"/>
      <c r="Y318" s="111"/>
      <c r="Z318" s="73"/>
      <c r="AA318" s="74"/>
      <c r="AB318" s="74"/>
      <c r="AC318" s="56"/>
      <c r="AD318" s="61"/>
      <c r="AE318" s="61"/>
      <c r="AF318" s="151"/>
      <c r="AG318" s="157"/>
      <c r="AH318" s="61">
        <v>1</v>
      </c>
      <c r="AI318" s="61">
        <v>1</v>
      </c>
      <c r="AJ318" s="158">
        <v>1</v>
      </c>
      <c r="AK318" s="175"/>
    </row>
    <row r="319" spans="1:37" s="143" customFormat="1" ht="14.4" customHeight="1">
      <c r="A319" s="19" t="s">
        <v>1240</v>
      </c>
      <c r="B319" s="127" t="s">
        <v>327</v>
      </c>
      <c r="C319" s="127" t="s">
        <v>370</v>
      </c>
      <c r="D319" s="126" t="s">
        <v>370</v>
      </c>
      <c r="E319" s="132" t="s">
        <v>2</v>
      </c>
      <c r="F319" s="131"/>
      <c r="G319" s="131"/>
      <c r="H319" s="131"/>
      <c r="I319" s="131"/>
      <c r="J319" s="131"/>
      <c r="K319" s="128"/>
      <c r="L319" s="131"/>
      <c r="M319" s="131"/>
      <c r="N319" s="131"/>
      <c r="O319" s="131"/>
      <c r="P319" s="131"/>
      <c r="Q319" s="142"/>
      <c r="R319" s="142"/>
      <c r="T319" s="231"/>
      <c r="U319" s="223"/>
      <c r="V319" s="223"/>
      <c r="W319" s="88" t="s">
        <v>2</v>
      </c>
      <c r="X319" s="87"/>
      <c r="Y319" s="107"/>
      <c r="Z319" s="89"/>
      <c r="AA319" s="89"/>
      <c r="AB319" s="89"/>
      <c r="AC319" s="131" t="s">
        <v>603</v>
      </c>
      <c r="AD319" s="131" t="s">
        <v>603</v>
      </c>
      <c r="AE319" s="131" t="s">
        <v>603</v>
      </c>
      <c r="AF319" s="152" t="s">
        <v>603</v>
      </c>
      <c r="AG319" s="159"/>
      <c r="AH319" s="131"/>
      <c r="AI319" s="131"/>
      <c r="AJ319" s="160"/>
      <c r="AK319" s="176"/>
    </row>
    <row r="320" spans="1:37" ht="14.4">
      <c r="A320" s="19" t="s">
        <v>1240</v>
      </c>
      <c r="B320" s="70" t="s">
        <v>327</v>
      </c>
      <c r="C320" s="109" t="s">
        <v>370</v>
      </c>
      <c r="D320" s="62" t="s">
        <v>371</v>
      </c>
      <c r="E320" s="209" t="s">
        <v>256</v>
      </c>
      <c r="F320" s="61" t="str">
        <f>IF(COUNTA(AG320)=1,IF(COUNTA($AK320)=1,MAX(F$29:F319)&amp;$AK320,MAX(F$29:F319)+1),"")</f>
        <v/>
      </c>
      <c r="G320" s="61" t="str">
        <f>IF(COUNTA(AH320)=1,IF(COUNTA($AK320)=1,MAX(G$29:G319)&amp;$AK320,MAX(G$29:G319)+1),"")</f>
        <v/>
      </c>
      <c r="H320" s="61">
        <f>IF(COUNTA(AI320)=1,IF(COUNTA($AK320)=1,MAX(H$29:H319)&amp;$AK320,MAX(H$29:H319)+1),"")</f>
        <v>183</v>
      </c>
      <c r="I320" s="61">
        <f>IF(COUNTA(AJ320)=1,IF(COUNTA($AK320)=1,MAX(I$29:I319)&amp;$AK320,MAX(I$29:I319)+1),"")</f>
        <v>187</v>
      </c>
      <c r="J320" s="61"/>
      <c r="K320" s="46"/>
      <c r="L320" s="61"/>
      <c r="M320" s="61"/>
      <c r="N320" s="61"/>
      <c r="O320" s="61"/>
      <c r="P320" s="61"/>
      <c r="Q320" s="49"/>
      <c r="R320" s="49"/>
      <c r="T320" s="230"/>
      <c r="U320" s="215"/>
      <c r="V320" s="215"/>
      <c r="W320" s="73" t="s">
        <v>65</v>
      </c>
      <c r="X320" s="62"/>
      <c r="Y320" s="76"/>
      <c r="Z320" s="74">
        <v>218</v>
      </c>
      <c r="AA320" s="74">
        <v>222</v>
      </c>
      <c r="AB320" s="74">
        <v>226</v>
      </c>
      <c r="AC320" s="56" t="s">
        <v>849</v>
      </c>
      <c r="AD320" s="56" t="s">
        <v>849</v>
      </c>
      <c r="AE320" s="56" t="s">
        <v>849</v>
      </c>
      <c r="AF320" s="150" t="s">
        <v>849</v>
      </c>
      <c r="AG320" s="157"/>
      <c r="AH320" s="61"/>
      <c r="AI320" s="61">
        <v>1</v>
      </c>
      <c r="AJ320" s="158">
        <v>1</v>
      </c>
      <c r="AK320" s="175"/>
    </row>
    <row r="321" spans="1:37" ht="14.4">
      <c r="A321" s="19" t="s">
        <v>1240</v>
      </c>
      <c r="B321" s="70" t="s">
        <v>327</v>
      </c>
      <c r="C321" s="109" t="s">
        <v>370</v>
      </c>
      <c r="D321" s="62" t="s">
        <v>372</v>
      </c>
      <c r="E321" s="209" t="s">
        <v>256</v>
      </c>
      <c r="F321" s="61" t="str">
        <f>IF(COUNTA(AG321)=1,IF(COUNTA($AK321)=1,MAX(F$29:F320)&amp;$AK321,MAX(F$29:F320)+1),"")</f>
        <v/>
      </c>
      <c r="G321" s="61" t="str">
        <f>IF(COUNTA(AH321)=1,IF(COUNTA($AK321)=1,MAX(G$29:G320)&amp;$AK321,MAX(G$29:G320)+1),"")</f>
        <v/>
      </c>
      <c r="H321" s="61">
        <f>IF(COUNTA(AI321)=1,IF(COUNTA($AK321)=1,MAX(H$29:H320)&amp;$AK321,MAX(H$29:H320)+1),"")</f>
        <v>184</v>
      </c>
      <c r="I321" s="61">
        <f>IF(COUNTA(AJ321)=1,IF(COUNTA($AK321)=1,MAX(I$29:I320)&amp;$AK321,MAX(I$29:I320)+1),"")</f>
        <v>188</v>
      </c>
      <c r="J321" s="61"/>
      <c r="K321" s="46"/>
      <c r="L321" s="61"/>
      <c r="M321" s="61"/>
      <c r="N321" s="61"/>
      <c r="O321" s="61"/>
      <c r="P321" s="61"/>
      <c r="Q321" s="49"/>
      <c r="R321" s="49"/>
      <c r="T321" s="230"/>
      <c r="U321" s="215"/>
      <c r="V321" s="215"/>
      <c r="W321" s="73" t="s">
        <v>65</v>
      </c>
      <c r="X321" s="62"/>
      <c r="Y321" s="76"/>
      <c r="Z321" s="74"/>
      <c r="AA321" s="74"/>
      <c r="AB321" s="74"/>
      <c r="AC321" s="56"/>
      <c r="AD321" s="56"/>
      <c r="AE321" s="56"/>
      <c r="AF321" s="150"/>
      <c r="AG321" s="157"/>
      <c r="AH321" s="61"/>
      <c r="AI321" s="61">
        <v>1</v>
      </c>
      <c r="AJ321" s="158">
        <v>1</v>
      </c>
      <c r="AK321" s="175"/>
    </row>
    <row r="322" spans="1:37" ht="14.4">
      <c r="A322" s="19" t="s">
        <v>1240</v>
      </c>
      <c r="B322" s="70" t="s">
        <v>327</v>
      </c>
      <c r="C322" s="109" t="s">
        <v>370</v>
      </c>
      <c r="D322" s="62" t="s">
        <v>373</v>
      </c>
      <c r="E322" s="209" t="s">
        <v>256</v>
      </c>
      <c r="F322" s="61" t="str">
        <f>IF(COUNTA(AG322)=1,IF(COUNTA($AK322)=1,MAX(F$29:F321)&amp;$AK322,MAX(F$29:F321)+1),"")</f>
        <v/>
      </c>
      <c r="G322" s="61" t="str">
        <f>IF(COUNTA(AH322)=1,IF(COUNTA($AK322)=1,MAX(G$29:G321)&amp;$AK322,MAX(G$29:G321)+1),"")</f>
        <v/>
      </c>
      <c r="H322" s="61">
        <f>IF(COUNTA(AI322)=1,IF(COUNTA($AK322)=1,MAX(H$29:H321)&amp;$AK322,MAX(H$29:H321)+1),"")</f>
        <v>185</v>
      </c>
      <c r="I322" s="61">
        <f>IF(COUNTA(AJ322)=1,IF(COUNTA($AK322)=1,MAX(I$29:I321)&amp;$AK322,MAX(I$29:I321)+1),"")</f>
        <v>189</v>
      </c>
      <c r="J322" s="61"/>
      <c r="K322" s="46"/>
      <c r="L322" s="61"/>
      <c r="M322" s="61"/>
      <c r="N322" s="61"/>
      <c r="O322" s="61"/>
      <c r="P322" s="61"/>
      <c r="Q322" s="49"/>
      <c r="R322" s="49"/>
      <c r="T322" s="230"/>
      <c r="U322" s="215"/>
      <c r="V322" s="215"/>
      <c r="W322" s="73" t="s">
        <v>65</v>
      </c>
      <c r="X322" s="62"/>
      <c r="Y322" s="76"/>
      <c r="Z322" s="74"/>
      <c r="AA322" s="74"/>
      <c r="AB322" s="74"/>
      <c r="AC322" s="56"/>
      <c r="AD322" s="56"/>
      <c r="AE322" s="56"/>
      <c r="AF322" s="150"/>
      <c r="AG322" s="157"/>
      <c r="AH322" s="61"/>
      <c r="AI322" s="61">
        <v>1</v>
      </c>
      <c r="AJ322" s="158">
        <v>1</v>
      </c>
      <c r="AK322" s="175"/>
    </row>
    <row r="323" spans="1:37" ht="14.4">
      <c r="A323" s="19" t="s">
        <v>1240</v>
      </c>
      <c r="B323" s="70" t="s">
        <v>327</v>
      </c>
      <c r="C323" s="109" t="s">
        <v>370</v>
      </c>
      <c r="D323" s="62" t="s">
        <v>1019</v>
      </c>
      <c r="E323" s="209" t="s">
        <v>256</v>
      </c>
      <c r="F323" s="61" t="str">
        <f>IF(COUNTA(AG323)=1,IF(COUNTA($AK323)=1,MAX(F$29:F322)&amp;$AK323,MAX(F$29:F322)+1),"")</f>
        <v/>
      </c>
      <c r="G323" s="61">
        <f>IF(COUNTA(AH323)=1,IF(COUNTA($AK323)=1,MAX(G$29:G322)&amp;$AK323,MAX(G$29:G322)+1),"")</f>
        <v>163</v>
      </c>
      <c r="H323" s="61">
        <f>IF(COUNTA(AI323)=1,IF(COUNTA($AK323)=1,MAX(H$29:H322)&amp;$AK323,MAX(H$29:H322)+1),"")</f>
        <v>186</v>
      </c>
      <c r="I323" s="61">
        <f>IF(COUNTA(AJ323)=1,IF(COUNTA($AK323)=1,MAX(I$29:I322)&amp;$AK323,MAX(I$29:I322)+1),"")</f>
        <v>190</v>
      </c>
      <c r="J323" s="61"/>
      <c r="K323" s="46"/>
      <c r="L323" s="61"/>
      <c r="M323" s="61"/>
      <c r="N323" s="61"/>
      <c r="O323" s="61"/>
      <c r="P323" s="61"/>
      <c r="Q323" s="49"/>
      <c r="R323" s="49"/>
      <c r="T323" s="230"/>
      <c r="U323" s="215"/>
      <c r="V323" s="215"/>
      <c r="W323" s="73" t="s">
        <v>65</v>
      </c>
      <c r="X323" s="62"/>
      <c r="Y323" s="76"/>
      <c r="Z323" s="74"/>
      <c r="AA323" s="74"/>
      <c r="AB323" s="74"/>
      <c r="AC323" s="56"/>
      <c r="AD323" s="56"/>
      <c r="AE323" s="56"/>
      <c r="AF323" s="150"/>
      <c r="AG323" s="157"/>
      <c r="AH323" s="61">
        <v>1</v>
      </c>
      <c r="AI323" s="61">
        <v>1</v>
      </c>
      <c r="AJ323" s="158">
        <v>1</v>
      </c>
      <c r="AK323" s="175"/>
    </row>
    <row r="324" spans="1:37" ht="14.4">
      <c r="A324" s="19" t="s">
        <v>1240</v>
      </c>
      <c r="B324" s="70" t="s">
        <v>327</v>
      </c>
      <c r="C324" s="109" t="s">
        <v>370</v>
      </c>
      <c r="D324" s="62" t="s">
        <v>374</v>
      </c>
      <c r="E324" s="209" t="s">
        <v>256</v>
      </c>
      <c r="F324" s="61" t="str">
        <f>IF(COUNTA(AG324)=1,IF(COUNTA($AK324)=1,MAX(F$29:F323)&amp;$AK324,MAX(F$29:F323)+1),"")</f>
        <v/>
      </c>
      <c r="G324" s="61" t="str">
        <f>IF(COUNTA(AH324)=1,IF(COUNTA($AK324)=1,MAX(G$29:G323)&amp;$AK324,MAX(G$29:G323)+1),"")</f>
        <v/>
      </c>
      <c r="H324" s="61" t="str">
        <f>IF(COUNTA(AI324)=1,IF(COUNTA($AK324)=1,MAX(H$29:H323)&amp;$AK324,MAX(H$29:H323)+1),"")</f>
        <v/>
      </c>
      <c r="I324" s="61">
        <f>IF(COUNTA(AJ324)=1,IF(COUNTA($AK324)=1,MAX(I$29:I323)&amp;$AK324,MAX(I$29:I323)+1),"")</f>
        <v>191</v>
      </c>
      <c r="J324" s="61"/>
      <c r="K324" s="46"/>
      <c r="L324" s="61"/>
      <c r="M324" s="61"/>
      <c r="N324" s="61"/>
      <c r="O324" s="61"/>
      <c r="P324" s="61"/>
      <c r="Q324" s="49"/>
      <c r="R324" s="49"/>
      <c r="T324" s="230"/>
      <c r="U324" s="215"/>
      <c r="V324" s="215"/>
      <c r="W324" s="73" t="s">
        <v>65</v>
      </c>
      <c r="X324" s="62"/>
      <c r="Y324" s="76"/>
      <c r="Z324" s="74"/>
      <c r="AA324" s="74"/>
      <c r="AB324" s="74"/>
      <c r="AC324" s="56"/>
      <c r="AD324" s="56"/>
      <c r="AE324" s="56"/>
      <c r="AF324" s="150"/>
      <c r="AG324" s="157"/>
      <c r="AH324" s="61"/>
      <c r="AI324" s="61"/>
      <c r="AJ324" s="158">
        <v>1</v>
      </c>
      <c r="AK324" s="175"/>
    </row>
    <row r="325" spans="1:37" ht="14.4">
      <c r="A325" s="19" t="s">
        <v>1240</v>
      </c>
      <c r="B325" s="70" t="s">
        <v>327</v>
      </c>
      <c r="C325" s="109" t="s">
        <v>370</v>
      </c>
      <c r="D325" s="62" t="s">
        <v>835</v>
      </c>
      <c r="E325" s="209" t="s">
        <v>65</v>
      </c>
      <c r="F325" s="61" t="str">
        <f>IF(COUNTA(AG325)=1,IF(COUNTA($AK325)=1,MAX(F$29:F324)&amp;$AK325,MAX(F$29:F324)+1),"")</f>
        <v/>
      </c>
      <c r="G325" s="61">
        <f>IF(COUNTA(AH325)=1,IF(COUNTA($AK325)=1,MAX(G$29:G324)&amp;$AK325,MAX(G$29:G324)+1),"")</f>
        <v>164</v>
      </c>
      <c r="H325" s="61">
        <f>IF(COUNTA(AI325)=1,IF(COUNTA($AK325)=1,MAX(H$29:H324)&amp;$AK325,MAX(H$29:H324)+1),"")</f>
        <v>187</v>
      </c>
      <c r="I325" s="61">
        <f>IF(COUNTA(AJ325)=1,IF(COUNTA($AK325)=1,MAX(I$29:I324)&amp;$AK325,MAX(I$29:I324)+1),"")</f>
        <v>192</v>
      </c>
      <c r="J325" s="61"/>
      <c r="K325" s="46"/>
      <c r="L325" s="61"/>
      <c r="M325" s="61"/>
      <c r="N325" s="61"/>
      <c r="O325" s="61"/>
      <c r="P325" s="61"/>
      <c r="Q325" s="49"/>
      <c r="R325" s="49"/>
      <c r="T325" s="230"/>
      <c r="U325" s="215"/>
      <c r="V325" s="215"/>
      <c r="W325" s="73" t="s">
        <v>65</v>
      </c>
      <c r="X325" s="62"/>
      <c r="Y325" s="76"/>
      <c r="Z325" s="74"/>
      <c r="AA325" s="74"/>
      <c r="AB325" s="74"/>
      <c r="AC325" s="56"/>
      <c r="AD325" s="56"/>
      <c r="AE325" s="56"/>
      <c r="AF325" s="150"/>
      <c r="AG325" s="157"/>
      <c r="AH325" s="61">
        <v>1</v>
      </c>
      <c r="AI325" s="61">
        <v>1</v>
      </c>
      <c r="AJ325" s="158">
        <v>1</v>
      </c>
      <c r="AK325" s="175"/>
    </row>
    <row r="326" spans="1:37" ht="28.8">
      <c r="A326" s="19" t="s">
        <v>1240</v>
      </c>
      <c r="B326" s="70" t="s">
        <v>327</v>
      </c>
      <c r="C326" s="109" t="s">
        <v>370</v>
      </c>
      <c r="D326" s="62" t="s">
        <v>836</v>
      </c>
      <c r="E326" s="209" t="s">
        <v>256</v>
      </c>
      <c r="F326" s="61" t="str">
        <f>IF(COUNTA(AG326)=1,IF(COUNTA($AK326)=1,MAX(F$29:F325)&amp;$AK326,MAX(F$29:F325)+1),"")</f>
        <v/>
      </c>
      <c r="G326" s="61" t="str">
        <f>IF(COUNTA(AH326)=1,IF(COUNTA($AK326)=1,MAX(G$29:G325)&amp;$AK326,MAX(G$29:G325)+1),"")</f>
        <v/>
      </c>
      <c r="H326" s="61">
        <f>IF(COUNTA(AI326)=1,IF(COUNTA($AK326)=1,MAX(H$29:H325)&amp;$AK326,MAX(H$29:H325)+1),"")</f>
        <v>188</v>
      </c>
      <c r="I326" s="61">
        <f>IF(COUNTA(AJ326)=1,IF(COUNTA($AK326)=1,MAX(I$29:I325)&amp;$AK326,MAX(I$29:I325)+1),"")</f>
        <v>193</v>
      </c>
      <c r="J326" s="61"/>
      <c r="K326" s="46"/>
      <c r="L326" s="61"/>
      <c r="M326" s="61"/>
      <c r="N326" s="61"/>
      <c r="O326" s="61"/>
      <c r="P326" s="61"/>
      <c r="Q326" s="49"/>
      <c r="R326" s="49"/>
      <c r="T326" s="230"/>
      <c r="U326" s="215"/>
      <c r="V326" s="215"/>
      <c r="W326" s="73" t="s">
        <v>65</v>
      </c>
      <c r="X326" s="62"/>
      <c r="Y326" s="76"/>
      <c r="Z326" s="74"/>
      <c r="AA326" s="74"/>
      <c r="AB326" s="74"/>
      <c r="AC326" s="56"/>
      <c r="AD326" s="56"/>
      <c r="AE326" s="56"/>
      <c r="AF326" s="150"/>
      <c r="AG326" s="157"/>
      <c r="AH326" s="61"/>
      <c r="AI326" s="61">
        <v>1</v>
      </c>
      <c r="AJ326" s="158">
        <v>1</v>
      </c>
      <c r="AK326" s="175"/>
    </row>
    <row r="327" spans="1:37" ht="14.4">
      <c r="A327" s="19" t="s">
        <v>1240</v>
      </c>
      <c r="B327" s="70" t="s">
        <v>327</v>
      </c>
      <c r="C327" s="109" t="s">
        <v>370</v>
      </c>
      <c r="D327" s="62" t="s">
        <v>379</v>
      </c>
      <c r="E327" s="209" t="s">
        <v>256</v>
      </c>
      <c r="F327" s="61" t="str">
        <f>IF(COUNTA(AG327)=1,IF(COUNTA($AK327)=1,MAX(F$29:F326)&amp;$AK327,MAX(F$29:F326)+1),"")</f>
        <v/>
      </c>
      <c r="G327" s="61" t="str">
        <f>IF(COUNTA(AH327)=1,IF(COUNTA($AK327)=1,MAX(G$29:G326)&amp;$AK327,MAX(G$29:G326)+1),"")</f>
        <v/>
      </c>
      <c r="H327" s="61">
        <f>IF(COUNTA(AI327)=1,IF(COUNTA($AK327)=1,MAX(H$29:H326)&amp;$AK327,MAX(H$29:H326)+1),"")</f>
        <v>189</v>
      </c>
      <c r="I327" s="61">
        <f>IF(COUNTA(AJ327)=1,IF(COUNTA($AK327)=1,MAX(I$29:I326)&amp;$AK327,MAX(I$29:I326)+1),"")</f>
        <v>194</v>
      </c>
      <c r="J327" s="61"/>
      <c r="K327" s="46"/>
      <c r="L327" s="61"/>
      <c r="M327" s="61"/>
      <c r="N327" s="61"/>
      <c r="O327" s="61"/>
      <c r="P327" s="61"/>
      <c r="Q327" s="49"/>
      <c r="R327" s="49"/>
      <c r="T327" s="230"/>
      <c r="U327" s="215"/>
      <c r="V327" s="215"/>
      <c r="W327" s="73" t="s">
        <v>65</v>
      </c>
      <c r="X327" s="62"/>
      <c r="Y327" s="76"/>
      <c r="Z327" s="74"/>
      <c r="AA327" s="74"/>
      <c r="AB327" s="74"/>
      <c r="AC327" s="56"/>
      <c r="AD327" s="56"/>
      <c r="AE327" s="56"/>
      <c r="AF327" s="150"/>
      <c r="AG327" s="157"/>
      <c r="AH327" s="61"/>
      <c r="AI327" s="61">
        <v>1</v>
      </c>
      <c r="AJ327" s="158">
        <v>1</v>
      </c>
      <c r="AK327" s="175"/>
    </row>
    <row r="328" spans="1:37" ht="14.4">
      <c r="A328" s="19" t="s">
        <v>1240</v>
      </c>
      <c r="B328" s="70" t="s">
        <v>327</v>
      </c>
      <c r="C328" s="109" t="s">
        <v>370</v>
      </c>
      <c r="D328" s="62" t="s">
        <v>380</v>
      </c>
      <c r="E328" s="209" t="s">
        <v>256</v>
      </c>
      <c r="F328" s="61" t="str">
        <f>IF(COUNTA(AG328)=1,IF(COUNTA($AK328)=1,MAX(F$29:F327)&amp;$AK328,MAX(F$29:F327)+1),"")</f>
        <v/>
      </c>
      <c r="G328" s="61">
        <f>IF(COUNTA(AH328)=1,IF(COUNTA($AK328)=1,MAX(G$29:G327)&amp;$AK328,MAX(G$29:G327)+1),"")</f>
        <v>165</v>
      </c>
      <c r="H328" s="61">
        <f>IF(COUNTA(AI328)=1,IF(COUNTA($AK328)=1,MAX(H$29:H327)&amp;$AK328,MAX(H$29:H327)+1),"")</f>
        <v>190</v>
      </c>
      <c r="I328" s="61">
        <f>IF(COUNTA(AJ328)=1,IF(COUNTA($AK328)=1,MAX(I$29:I327)&amp;$AK328,MAX(I$29:I327)+1),"")</f>
        <v>195</v>
      </c>
      <c r="J328" s="61"/>
      <c r="K328" s="46"/>
      <c r="L328" s="61"/>
      <c r="M328" s="61"/>
      <c r="N328" s="61"/>
      <c r="O328" s="61"/>
      <c r="P328" s="61"/>
      <c r="Q328" s="49"/>
      <c r="R328" s="49"/>
      <c r="T328" s="230"/>
      <c r="U328" s="215"/>
      <c r="V328" s="215"/>
      <c r="W328" s="73" t="s">
        <v>65</v>
      </c>
      <c r="X328" s="62"/>
      <c r="Y328" s="76"/>
      <c r="Z328" s="74"/>
      <c r="AA328" s="74"/>
      <c r="AB328" s="74"/>
      <c r="AC328" s="56"/>
      <c r="AD328" s="56"/>
      <c r="AE328" s="56"/>
      <c r="AF328" s="150"/>
      <c r="AG328" s="157"/>
      <c r="AH328" s="61">
        <v>1</v>
      </c>
      <c r="AI328" s="61">
        <v>1</v>
      </c>
      <c r="AJ328" s="158">
        <v>1</v>
      </c>
      <c r="AK328" s="175"/>
    </row>
    <row r="329" spans="1:37" ht="14.4">
      <c r="A329" s="19" t="s">
        <v>1240</v>
      </c>
      <c r="B329" s="70" t="s">
        <v>327</v>
      </c>
      <c r="C329" s="109" t="s">
        <v>370</v>
      </c>
      <c r="D329" s="62" t="s">
        <v>381</v>
      </c>
      <c r="E329" s="209" t="s">
        <v>256</v>
      </c>
      <c r="F329" s="61" t="str">
        <f>IF(COUNTA(AG329)=1,IF(COUNTA($AK329)=1,MAX(F$29:F328)&amp;$AK329,MAX(F$29:F328)+1),"")</f>
        <v/>
      </c>
      <c r="G329" s="61" t="str">
        <f>IF(COUNTA(AH329)=1,IF(COUNTA($AK329)=1,MAX(G$29:G328)&amp;$AK329,MAX(G$29:G328)+1),"")</f>
        <v/>
      </c>
      <c r="H329" s="61">
        <f>IF(COUNTA(AI329)=1,IF(COUNTA($AK329)=1,MAX(H$29:H328)&amp;$AK329,MAX(H$29:H328)+1),"")</f>
        <v>191</v>
      </c>
      <c r="I329" s="61">
        <f>IF(COUNTA(AJ329)=1,IF(COUNTA($AK329)=1,MAX(I$29:I328)&amp;$AK329,MAX(I$29:I328)+1),"")</f>
        <v>196</v>
      </c>
      <c r="J329" s="61"/>
      <c r="K329" s="46"/>
      <c r="L329" s="61"/>
      <c r="M329" s="61"/>
      <c r="N329" s="61"/>
      <c r="O329" s="61"/>
      <c r="P329" s="61"/>
      <c r="Q329" s="49"/>
      <c r="R329" s="49"/>
      <c r="T329" s="230"/>
      <c r="U329" s="215"/>
      <c r="V329" s="215"/>
      <c r="W329" s="73" t="s">
        <v>65</v>
      </c>
      <c r="X329" s="62"/>
      <c r="Y329" s="76"/>
      <c r="Z329" s="74"/>
      <c r="AA329" s="74"/>
      <c r="AB329" s="74"/>
      <c r="AC329" s="56"/>
      <c r="AD329" s="56"/>
      <c r="AE329" s="56"/>
      <c r="AF329" s="150"/>
      <c r="AG329" s="157"/>
      <c r="AH329" s="61"/>
      <c r="AI329" s="61">
        <v>1</v>
      </c>
      <c r="AJ329" s="158">
        <v>1</v>
      </c>
      <c r="AK329" s="175"/>
    </row>
    <row r="330" spans="1:37" s="143" customFormat="1" ht="14.4" customHeight="1">
      <c r="A330" s="19" t="s">
        <v>1240</v>
      </c>
      <c r="B330" s="127" t="s">
        <v>327</v>
      </c>
      <c r="C330" s="127" t="s">
        <v>385</v>
      </c>
      <c r="D330" s="126" t="s">
        <v>385</v>
      </c>
      <c r="E330" s="132" t="s">
        <v>2</v>
      </c>
      <c r="F330" s="131"/>
      <c r="G330" s="131"/>
      <c r="H330" s="131"/>
      <c r="I330" s="131"/>
      <c r="J330" s="131"/>
      <c r="K330" s="128"/>
      <c r="L330" s="131"/>
      <c r="M330" s="131"/>
      <c r="N330" s="131"/>
      <c r="O330" s="131"/>
      <c r="P330" s="131"/>
      <c r="Q330" s="142"/>
      <c r="R330" s="142"/>
      <c r="T330" s="231"/>
      <c r="U330" s="223"/>
      <c r="V330" s="223"/>
      <c r="W330" s="88" t="s">
        <v>2</v>
      </c>
      <c r="X330" s="87"/>
      <c r="Y330" s="107"/>
      <c r="Z330" s="89"/>
      <c r="AA330" s="89"/>
      <c r="AB330" s="89"/>
      <c r="AC330" s="131" t="s">
        <v>603</v>
      </c>
      <c r="AD330" s="131" t="s">
        <v>603</v>
      </c>
      <c r="AE330" s="131" t="s">
        <v>603</v>
      </c>
      <c r="AF330" s="152" t="s">
        <v>603</v>
      </c>
      <c r="AG330" s="159"/>
      <c r="AH330" s="131"/>
      <c r="AI330" s="131"/>
      <c r="AJ330" s="160"/>
      <c r="AK330" s="176"/>
    </row>
    <row r="331" spans="1:37" ht="14.4" customHeight="1">
      <c r="A331" s="19" t="s">
        <v>1240</v>
      </c>
      <c r="B331" s="70" t="s">
        <v>327</v>
      </c>
      <c r="C331" s="109" t="s">
        <v>385</v>
      </c>
      <c r="D331" s="62" t="s">
        <v>386</v>
      </c>
      <c r="E331" s="73" t="s">
        <v>65</v>
      </c>
      <c r="F331" s="61" t="str">
        <f>IF(COUNTA(AG331)=1,IF(COUNTA($AK331)=1,MAX(F$29:F330)&amp;$AK331,MAX(F$29:F330)+1),"")</f>
        <v/>
      </c>
      <c r="G331" s="61">
        <f>IF(COUNTA(AH331)=1,IF(COUNTA($AK331)=1,MAX(G$29:G330)&amp;$AK331,MAX(G$29:G330)+1),"")</f>
        <v>166</v>
      </c>
      <c r="H331" s="61">
        <f>IF(COUNTA(AI331)=1,IF(COUNTA($AK331)=1,MAX(H$29:H330)&amp;$AK331,MAX(H$29:H330)+1),"")</f>
        <v>192</v>
      </c>
      <c r="I331" s="61">
        <f>IF(COUNTA(AJ331)=1,IF(COUNTA($AK331)=1,MAX(I$29:I330)&amp;$AK331,MAX(I$29:I330)+1),"")</f>
        <v>197</v>
      </c>
      <c r="J331" s="61"/>
      <c r="K331" s="46"/>
      <c r="L331" s="61"/>
      <c r="M331" s="61"/>
      <c r="N331" s="61"/>
      <c r="O331" s="61"/>
      <c r="P331" s="61"/>
      <c r="Q331" s="49"/>
      <c r="R331" s="49"/>
      <c r="T331" s="230"/>
      <c r="U331" s="215"/>
      <c r="V331" s="215"/>
      <c r="W331" s="73" t="s">
        <v>65</v>
      </c>
      <c r="X331" s="62"/>
      <c r="Y331" s="76"/>
      <c r="Z331" s="74">
        <v>218</v>
      </c>
      <c r="AA331" s="74">
        <v>222</v>
      </c>
      <c r="AB331" s="74">
        <v>226</v>
      </c>
      <c r="AC331" s="56" t="s">
        <v>849</v>
      </c>
      <c r="AD331" s="61">
        <v>1</v>
      </c>
      <c r="AE331" s="61">
        <v>1</v>
      </c>
      <c r="AF331" s="151">
        <v>1</v>
      </c>
      <c r="AG331" s="157"/>
      <c r="AH331" s="61">
        <v>1</v>
      </c>
      <c r="AI331" s="61">
        <v>1</v>
      </c>
      <c r="AJ331" s="158">
        <v>1</v>
      </c>
      <c r="AK331" s="175"/>
    </row>
    <row r="332" spans="1:37" ht="14.4" customHeight="1">
      <c r="A332" s="19" t="s">
        <v>1240</v>
      </c>
      <c r="B332" s="70" t="s">
        <v>327</v>
      </c>
      <c r="C332" s="109" t="s">
        <v>385</v>
      </c>
      <c r="D332" s="62" t="s">
        <v>1021</v>
      </c>
      <c r="E332" s="73" t="s">
        <v>65</v>
      </c>
      <c r="F332" s="61" t="str">
        <f>IF(COUNTA(AG332)=1,IF(COUNTA($AK332)=1,MAX(F$29:F331)&amp;$AK332,MAX(F$29:F331)+1),"")</f>
        <v/>
      </c>
      <c r="G332" s="61">
        <f>IF(COUNTA(AH332)=1,IF(COUNTA($AK332)=1,MAX(G$29:G331)&amp;$AK332,MAX(G$29:G331)+1),"")</f>
        <v>167</v>
      </c>
      <c r="H332" s="61">
        <f>IF(COUNTA(AI332)=1,IF(COUNTA($AK332)=1,MAX(H$29:H331)&amp;$AK332,MAX(H$29:H331)+1),"")</f>
        <v>193</v>
      </c>
      <c r="I332" s="61">
        <f>IF(COUNTA(AJ332)=1,IF(COUNTA($AK332)=1,MAX(I$29:I331)&amp;$AK332,MAX(I$29:I331)+1),"")</f>
        <v>198</v>
      </c>
      <c r="J332" s="61"/>
      <c r="K332" s="46"/>
      <c r="L332" s="61"/>
      <c r="M332" s="61"/>
      <c r="N332" s="61"/>
      <c r="O332" s="61"/>
      <c r="P332" s="61"/>
      <c r="Q332" s="49"/>
      <c r="R332" s="49"/>
      <c r="T332" s="230"/>
      <c r="U332" s="215"/>
      <c r="V332" s="215"/>
      <c r="W332" s="73" t="s">
        <v>65</v>
      </c>
      <c r="X332" s="62"/>
      <c r="Y332" s="111"/>
      <c r="Z332" s="74">
        <v>219</v>
      </c>
      <c r="AA332" s="74">
        <v>223</v>
      </c>
      <c r="AB332" s="74">
        <v>227</v>
      </c>
      <c r="AC332" s="56" t="s">
        <v>849</v>
      </c>
      <c r="AD332" s="61">
        <v>1</v>
      </c>
      <c r="AE332" s="61">
        <v>1</v>
      </c>
      <c r="AF332" s="151">
        <v>1</v>
      </c>
      <c r="AG332" s="157"/>
      <c r="AH332" s="61">
        <v>1</v>
      </c>
      <c r="AI332" s="61">
        <v>1</v>
      </c>
      <c r="AJ332" s="158">
        <v>1</v>
      </c>
      <c r="AK332" s="175"/>
    </row>
    <row r="333" spans="1:37" ht="14.4" customHeight="1">
      <c r="A333" s="19" t="s">
        <v>1240</v>
      </c>
      <c r="B333" s="70" t="s">
        <v>327</v>
      </c>
      <c r="C333" s="109" t="s">
        <v>385</v>
      </c>
      <c r="D333" s="62" t="s">
        <v>389</v>
      </c>
      <c r="E333" s="73" t="s">
        <v>65</v>
      </c>
      <c r="F333" s="61" t="str">
        <f>IF(COUNTA(AG333)=1,IF(COUNTA($AK333)=1,MAX(F$29:F332)&amp;$AK333,MAX(F$29:F332)+1),"")</f>
        <v/>
      </c>
      <c r="G333" s="61">
        <f>IF(COUNTA(AH333)=1,IF(COUNTA($AK333)=1,MAX(G$29:G332)&amp;$AK333,MAX(G$29:G332)+1),"")</f>
        <v>168</v>
      </c>
      <c r="H333" s="61">
        <f>IF(COUNTA(AI333)=1,IF(COUNTA($AK333)=1,MAX(H$29:H332)&amp;$AK333,MAX(H$29:H332)+1),"")</f>
        <v>194</v>
      </c>
      <c r="I333" s="61">
        <f>IF(COUNTA(AJ333)=1,IF(COUNTA($AK333)=1,MAX(I$29:I332)&amp;$AK333,MAX(I$29:I332)+1),"")</f>
        <v>199</v>
      </c>
      <c r="J333" s="61"/>
      <c r="K333" s="46"/>
      <c r="L333" s="61"/>
      <c r="M333" s="61"/>
      <c r="N333" s="61"/>
      <c r="O333" s="61"/>
      <c r="P333" s="61"/>
      <c r="Q333" s="49"/>
      <c r="R333" s="49"/>
      <c r="T333" s="230"/>
      <c r="U333" s="215"/>
      <c r="V333" s="215"/>
      <c r="W333" s="73" t="s">
        <v>65</v>
      </c>
      <c r="X333" s="62"/>
      <c r="Y333" s="111"/>
      <c r="Z333" s="74">
        <v>220</v>
      </c>
      <c r="AA333" s="74">
        <v>224</v>
      </c>
      <c r="AB333" s="74">
        <v>228</v>
      </c>
      <c r="AC333" s="56" t="s">
        <v>849</v>
      </c>
      <c r="AD333" s="61">
        <v>1</v>
      </c>
      <c r="AE333" s="61">
        <v>1</v>
      </c>
      <c r="AF333" s="151">
        <v>1</v>
      </c>
      <c r="AG333" s="157"/>
      <c r="AH333" s="61">
        <v>1</v>
      </c>
      <c r="AI333" s="61">
        <v>1</v>
      </c>
      <c r="AJ333" s="158">
        <v>1</v>
      </c>
      <c r="AK333" s="175"/>
    </row>
    <row r="334" spans="1:37" ht="14.4" customHeight="1">
      <c r="A334" s="19" t="s">
        <v>1240</v>
      </c>
      <c r="B334" s="70" t="s">
        <v>327</v>
      </c>
      <c r="C334" s="109" t="s">
        <v>385</v>
      </c>
      <c r="D334" s="62" t="s">
        <v>1022</v>
      </c>
      <c r="E334" s="73" t="s">
        <v>65</v>
      </c>
      <c r="F334" s="61" t="str">
        <f>IF(COUNTA(AG334)=1,IF(COUNTA($AK334)=1,MAX(F$29:F333)&amp;$AK334,MAX(F$29:F333)+1),"")</f>
        <v/>
      </c>
      <c r="G334" s="61">
        <f>IF(COUNTA(AH334)=1,IF(COUNTA($AK334)=1,MAX(G$29:G333)&amp;$AK334,MAX(G$29:G333)+1),"")</f>
        <v>169</v>
      </c>
      <c r="H334" s="61">
        <f>IF(COUNTA(AI334)=1,IF(COUNTA($AK334)=1,MAX(H$29:H333)&amp;$AK334,MAX(H$29:H333)+1),"")</f>
        <v>195</v>
      </c>
      <c r="I334" s="61">
        <f>IF(COUNTA(AJ334)=1,IF(COUNTA($AK334)=1,MAX(I$29:I333)&amp;$AK334,MAX(I$29:I333)+1),"")</f>
        <v>200</v>
      </c>
      <c r="J334" s="61"/>
      <c r="K334" s="46"/>
      <c r="L334" s="61"/>
      <c r="M334" s="61"/>
      <c r="N334" s="61"/>
      <c r="O334" s="61"/>
      <c r="P334" s="61"/>
      <c r="Q334" s="49"/>
      <c r="R334" s="49"/>
      <c r="T334" s="230"/>
      <c r="U334" s="215"/>
      <c r="V334" s="215"/>
      <c r="W334" s="73" t="s">
        <v>65</v>
      </c>
      <c r="X334" s="62"/>
      <c r="Y334" s="111"/>
      <c r="Z334" s="74">
        <v>221</v>
      </c>
      <c r="AA334" s="74">
        <v>225</v>
      </c>
      <c r="AB334" s="74">
        <v>229</v>
      </c>
      <c r="AC334" s="56" t="s">
        <v>849</v>
      </c>
      <c r="AD334" s="61">
        <v>1</v>
      </c>
      <c r="AE334" s="61">
        <v>1</v>
      </c>
      <c r="AF334" s="151">
        <v>1</v>
      </c>
      <c r="AG334" s="157"/>
      <c r="AH334" s="61">
        <v>1</v>
      </c>
      <c r="AI334" s="61">
        <v>1</v>
      </c>
      <c r="AJ334" s="158">
        <v>1</v>
      </c>
      <c r="AK334" s="175"/>
    </row>
    <row r="335" spans="1:37" ht="14.4" customHeight="1">
      <c r="A335" s="19" t="s">
        <v>1240</v>
      </c>
      <c r="B335" s="70" t="s">
        <v>327</v>
      </c>
      <c r="C335" s="109" t="s">
        <v>385</v>
      </c>
      <c r="D335" s="62" t="s">
        <v>390</v>
      </c>
      <c r="E335" s="73" t="s">
        <v>65</v>
      </c>
      <c r="F335" s="61" t="str">
        <f>IF(COUNTA(AG335)=1,IF(COUNTA($AK335)=1,MAX(F$29:F334)&amp;$AK335,MAX(F$29:F334)+1),"")</f>
        <v/>
      </c>
      <c r="G335" s="61">
        <f>IF(COUNTA(AH335)=1,IF(COUNTA($AK335)=1,MAX(G$29:G334)&amp;$AK335,MAX(G$29:G334)+1),"")</f>
        <v>170</v>
      </c>
      <c r="H335" s="61">
        <f>IF(COUNTA(AI335)=1,IF(COUNTA($AK335)=1,MAX(H$29:H334)&amp;$AK335,MAX(H$29:H334)+1),"")</f>
        <v>196</v>
      </c>
      <c r="I335" s="61">
        <f>IF(COUNTA(AJ335)=1,IF(COUNTA($AK335)=1,MAX(I$29:I334)&amp;$AK335,MAX(I$29:I334)+1),"")</f>
        <v>201</v>
      </c>
      <c r="J335" s="61"/>
      <c r="K335" s="46"/>
      <c r="L335" s="61"/>
      <c r="M335" s="61"/>
      <c r="N335" s="61"/>
      <c r="O335" s="61"/>
      <c r="P335" s="61"/>
      <c r="Q335" s="49"/>
      <c r="R335" s="49"/>
      <c r="T335" s="230"/>
      <c r="U335" s="215"/>
      <c r="V335" s="215"/>
      <c r="W335" s="73" t="s">
        <v>65</v>
      </c>
      <c r="X335" s="62"/>
      <c r="Y335" s="111"/>
      <c r="Z335" s="74">
        <v>222</v>
      </c>
      <c r="AA335" s="74">
        <v>226</v>
      </c>
      <c r="AB335" s="74">
        <v>230</v>
      </c>
      <c r="AC335" s="56" t="s">
        <v>849</v>
      </c>
      <c r="AD335" s="61">
        <v>1</v>
      </c>
      <c r="AE335" s="61">
        <v>1</v>
      </c>
      <c r="AF335" s="151">
        <v>1</v>
      </c>
      <c r="AG335" s="157"/>
      <c r="AH335" s="61">
        <v>1</v>
      </c>
      <c r="AI335" s="61">
        <v>1</v>
      </c>
      <c r="AJ335" s="158">
        <v>1</v>
      </c>
      <c r="AK335" s="175"/>
    </row>
    <row r="336" spans="1:37" ht="14.4" customHeight="1">
      <c r="A336" s="19" t="s">
        <v>1240</v>
      </c>
      <c r="B336" s="70" t="s">
        <v>327</v>
      </c>
      <c r="C336" s="109" t="s">
        <v>385</v>
      </c>
      <c r="D336" s="62" t="s">
        <v>391</v>
      </c>
      <c r="E336" s="73" t="s">
        <v>65</v>
      </c>
      <c r="F336" s="61" t="str">
        <f>IF(COUNTA(AG336)=1,IF(COUNTA($AK336)=1,MAX(F$29:F335)&amp;$AK336,MAX(F$29:F335)+1),"")</f>
        <v/>
      </c>
      <c r="G336" s="61">
        <f>IF(COUNTA(AH336)=1,IF(COUNTA($AK336)=1,MAX(G$29:G335)&amp;$AK336,MAX(G$29:G335)+1),"")</f>
        <v>171</v>
      </c>
      <c r="H336" s="61">
        <f>IF(COUNTA(AI336)=1,IF(COUNTA($AK336)=1,MAX(H$29:H335)&amp;$AK336,MAX(H$29:H335)+1),"")</f>
        <v>197</v>
      </c>
      <c r="I336" s="61">
        <f>IF(COUNTA(AJ336)=1,IF(COUNTA($AK336)=1,MAX(I$29:I335)&amp;$AK336,MAX(I$29:I335)+1),"")</f>
        <v>202</v>
      </c>
      <c r="J336" s="61"/>
      <c r="K336" s="46"/>
      <c r="L336" s="61"/>
      <c r="M336" s="61"/>
      <c r="N336" s="61"/>
      <c r="O336" s="61"/>
      <c r="P336" s="61"/>
      <c r="Q336" s="49"/>
      <c r="R336" s="49"/>
      <c r="T336" s="230"/>
      <c r="U336" s="215"/>
      <c r="V336" s="215"/>
      <c r="W336" s="73" t="s">
        <v>65</v>
      </c>
      <c r="X336" s="62"/>
      <c r="Y336" s="111"/>
      <c r="Z336" s="74">
        <v>223</v>
      </c>
      <c r="AA336" s="74">
        <v>227</v>
      </c>
      <c r="AB336" s="74">
        <v>231</v>
      </c>
      <c r="AC336" s="56" t="s">
        <v>849</v>
      </c>
      <c r="AD336" s="61">
        <v>1</v>
      </c>
      <c r="AE336" s="61">
        <v>1</v>
      </c>
      <c r="AF336" s="151">
        <v>1</v>
      </c>
      <c r="AG336" s="157"/>
      <c r="AH336" s="61">
        <v>1</v>
      </c>
      <c r="AI336" s="61">
        <v>1</v>
      </c>
      <c r="AJ336" s="158">
        <v>1</v>
      </c>
      <c r="AK336" s="175"/>
    </row>
    <row r="337" spans="1:37" ht="14.4" customHeight="1">
      <c r="A337" s="19" t="s">
        <v>1240</v>
      </c>
      <c r="B337" s="70" t="s">
        <v>327</v>
      </c>
      <c r="C337" s="109" t="s">
        <v>385</v>
      </c>
      <c r="D337" s="62" t="s">
        <v>393</v>
      </c>
      <c r="E337" s="73" t="s">
        <v>65</v>
      </c>
      <c r="F337" s="61" t="str">
        <f>IF(COUNTA(AG337)=1,IF(COUNTA($AK337)=1,MAX(F$29:F336)&amp;$AK337,MAX(F$29:F336)+1),"")</f>
        <v/>
      </c>
      <c r="G337" s="61">
        <f>IF(COUNTA(AH337)=1,IF(COUNTA($AK337)=1,MAX(G$29:G336)&amp;$AK337,MAX(G$29:G336)+1),"")</f>
        <v>172</v>
      </c>
      <c r="H337" s="61">
        <f>IF(COUNTA(AI337)=1,IF(COUNTA($AK337)=1,MAX(H$29:H336)&amp;$AK337,MAX(H$29:H336)+1),"")</f>
        <v>198</v>
      </c>
      <c r="I337" s="61">
        <f>IF(COUNTA(AJ337)=1,IF(COUNTA($AK337)=1,MAX(I$29:I336)&amp;$AK337,MAX(I$29:I336)+1),"")</f>
        <v>203</v>
      </c>
      <c r="J337" s="61"/>
      <c r="K337" s="46"/>
      <c r="L337" s="61"/>
      <c r="M337" s="61"/>
      <c r="N337" s="61"/>
      <c r="O337" s="61"/>
      <c r="P337" s="61"/>
      <c r="Q337" s="49"/>
      <c r="R337" s="49"/>
      <c r="T337" s="230"/>
      <c r="U337" s="215"/>
      <c r="V337" s="215"/>
      <c r="W337" s="73" t="s">
        <v>65</v>
      </c>
      <c r="X337" s="62"/>
      <c r="Y337" s="111"/>
      <c r="Z337" s="74">
        <v>224</v>
      </c>
      <c r="AA337" s="74">
        <v>228</v>
      </c>
      <c r="AB337" s="74">
        <v>232</v>
      </c>
      <c r="AC337" s="56" t="s">
        <v>849</v>
      </c>
      <c r="AD337" s="61">
        <v>1</v>
      </c>
      <c r="AE337" s="61">
        <v>1</v>
      </c>
      <c r="AF337" s="151">
        <v>1</v>
      </c>
      <c r="AG337" s="157"/>
      <c r="AH337" s="61">
        <v>1</v>
      </c>
      <c r="AI337" s="61">
        <v>1</v>
      </c>
      <c r="AJ337" s="158">
        <v>1</v>
      </c>
      <c r="AK337" s="175"/>
    </row>
    <row r="338" spans="1:37" ht="14.4" customHeight="1">
      <c r="A338" s="19" t="s">
        <v>1240</v>
      </c>
      <c r="B338" s="70" t="s">
        <v>327</v>
      </c>
      <c r="C338" s="109" t="s">
        <v>385</v>
      </c>
      <c r="D338" s="96" t="s">
        <v>1036</v>
      </c>
      <c r="E338" s="73" t="s">
        <v>65</v>
      </c>
      <c r="F338" s="61" t="str">
        <f>IF(COUNTA(AG338)=1,IF(COUNTA($AK338)=1,MAX(F$29:F337)&amp;$AK338,MAX(F$29:F337)+1),"")</f>
        <v/>
      </c>
      <c r="G338" s="61" t="str">
        <f>IF(COUNTA(AH338)=1,IF(COUNTA($AK338)=1,MAX(G$29:G337)&amp;$AK338,MAX(G$29:G337)+1),"")</f>
        <v/>
      </c>
      <c r="H338" s="61">
        <f>IF(COUNTA(AI338)=1,IF(COUNTA($AK338)=1,MAX(H$29:H337)&amp;$AK338,MAX(H$29:H337)+1),"")</f>
        <v>199</v>
      </c>
      <c r="I338" s="61">
        <f>IF(COUNTA(AJ338)=1,IF(COUNTA($AK338)=1,MAX(I$29:I337)&amp;$AK338,MAX(I$29:I337)+1),"")</f>
        <v>204</v>
      </c>
      <c r="J338" s="61"/>
      <c r="K338" s="46"/>
      <c r="L338" s="61"/>
      <c r="M338" s="61"/>
      <c r="N338" s="61"/>
      <c r="O338" s="61"/>
      <c r="P338" s="61"/>
      <c r="Q338" s="49"/>
      <c r="R338" s="49"/>
      <c r="T338" s="230"/>
      <c r="U338" s="215"/>
      <c r="V338" s="215"/>
      <c r="W338" s="73" t="s">
        <v>65</v>
      </c>
      <c r="X338" s="62"/>
      <c r="Y338" s="111"/>
      <c r="Z338" s="74"/>
      <c r="AA338" s="74"/>
      <c r="AB338" s="74"/>
      <c r="AC338" s="56"/>
      <c r="AD338" s="56"/>
      <c r="AE338" s="56"/>
      <c r="AF338" s="150"/>
      <c r="AG338" s="157"/>
      <c r="AH338" s="61"/>
      <c r="AI338" s="61">
        <v>1</v>
      </c>
      <c r="AJ338" s="158">
        <v>1</v>
      </c>
      <c r="AK338" s="175"/>
    </row>
    <row r="339" spans="1:37" ht="237.6" customHeight="1">
      <c r="A339" s="19" t="s">
        <v>1240</v>
      </c>
      <c r="B339" s="70" t="s">
        <v>327</v>
      </c>
      <c r="C339" s="109" t="s">
        <v>385</v>
      </c>
      <c r="D339" s="251" t="s">
        <v>1331</v>
      </c>
      <c r="E339" s="73" t="s">
        <v>1038</v>
      </c>
      <c r="F339" s="61" t="str">
        <f>IF(COUNTA(AG339)=1,IF(COUNTA($AK339)=1,MAX(F$29:F338)&amp;$AK339,MAX(F$29:F338)+1),"")</f>
        <v/>
      </c>
      <c r="G339" s="61" t="str">
        <f>IF(COUNTA(AH339)=1,IF(COUNTA($AK339)=1,MAX(G$29:G338)&amp;$AK339,MAX(G$29:G338)+1),"")</f>
        <v/>
      </c>
      <c r="H339" s="61">
        <f>IF(COUNTA(AI339)=1,IF(COUNTA($AK339)=1,MAX(H$29:H338)&amp;$AK339,MAX(H$29:H338)+1),"")</f>
        <v>200</v>
      </c>
      <c r="I339" s="61">
        <f>IF(COUNTA(AJ339)=1,IF(COUNTA($AK339)=1,MAX(I$29:I338)&amp;$AK339,MAX(I$29:I338)+1),"")</f>
        <v>205</v>
      </c>
      <c r="J339" s="61"/>
      <c r="K339" s="46"/>
      <c r="L339" s="61" t="s">
        <v>105</v>
      </c>
      <c r="M339" s="61"/>
      <c r="N339" s="61"/>
      <c r="O339" s="61"/>
      <c r="P339" s="61"/>
      <c r="Q339" s="49"/>
      <c r="R339" s="49"/>
      <c r="T339" s="230"/>
      <c r="U339" s="215"/>
      <c r="V339" s="215"/>
      <c r="W339" s="73" t="s">
        <v>65</v>
      </c>
      <c r="X339" s="62"/>
      <c r="Y339" s="111"/>
      <c r="Z339" s="74"/>
      <c r="AA339" s="74"/>
      <c r="AB339" s="74"/>
      <c r="AC339" s="56"/>
      <c r="AD339" s="56"/>
      <c r="AE339" s="56"/>
      <c r="AF339" s="150"/>
      <c r="AG339" s="157"/>
      <c r="AH339" s="61"/>
      <c r="AI339" s="61">
        <v>1</v>
      </c>
      <c r="AJ339" s="158">
        <v>1</v>
      </c>
      <c r="AK339" s="175"/>
    </row>
    <row r="340" spans="1:37" ht="14.4" customHeight="1">
      <c r="A340" s="19" t="s">
        <v>1240</v>
      </c>
      <c r="B340" s="70" t="s">
        <v>327</v>
      </c>
      <c r="C340" s="109" t="s">
        <v>385</v>
      </c>
      <c r="D340" s="96" t="s">
        <v>1039</v>
      </c>
      <c r="E340" s="73" t="s">
        <v>187</v>
      </c>
      <c r="F340" s="61" t="str">
        <f>IF(COUNTA(AG340)=1,IF(COUNTA($AK340)=1,MAX(F$29:F339)&amp;$AK340,MAX(F$29:F339)+1),"")</f>
        <v/>
      </c>
      <c r="G340" s="61" t="str">
        <f>IF(COUNTA(AH340)=1,IF(COUNTA($AK340)=1,MAX(G$29:G339)&amp;$AK340,MAX(G$29:G339)+1),"")</f>
        <v/>
      </c>
      <c r="H340" s="61" t="str">
        <f>IF(COUNTA(AI340)=1,IF(COUNTA($AK340)=1,MAX(H$29:H339)&amp;$AK340,MAX(H$29:H339)+1),"")</f>
        <v>200a</v>
      </c>
      <c r="I340" s="61" t="str">
        <f>IF(COUNTA(AJ340)=1,IF(COUNTA($AK340)=1,MAX(I$29:I339)&amp;$AK340,MAX(I$29:I339)+1),"")</f>
        <v>205a</v>
      </c>
      <c r="J340" s="61"/>
      <c r="K340" s="46"/>
      <c r="L340" s="61"/>
      <c r="M340" s="61"/>
      <c r="N340" s="61"/>
      <c r="O340" s="61"/>
      <c r="P340" s="61"/>
      <c r="Q340" s="49"/>
      <c r="R340" s="49"/>
      <c r="S340" t="s">
        <v>1332</v>
      </c>
      <c r="T340" s="230"/>
      <c r="U340" s="215"/>
      <c r="V340" s="215"/>
      <c r="W340" s="73"/>
      <c r="X340" s="62"/>
      <c r="Y340" s="111"/>
      <c r="Z340" s="74"/>
      <c r="AA340" s="74"/>
      <c r="AB340" s="74"/>
      <c r="AC340" s="56"/>
      <c r="AD340" s="56"/>
      <c r="AE340" s="56"/>
      <c r="AF340" s="150"/>
      <c r="AG340" s="157"/>
      <c r="AH340" s="61"/>
      <c r="AI340" s="61">
        <v>1</v>
      </c>
      <c r="AJ340" s="158">
        <v>1</v>
      </c>
      <c r="AK340" s="175" t="s">
        <v>90</v>
      </c>
    </row>
    <row r="341" spans="1:37" ht="14.4" customHeight="1">
      <c r="A341" s="19" t="s">
        <v>1240</v>
      </c>
      <c r="B341" s="70" t="s">
        <v>327</v>
      </c>
      <c r="C341" s="109" t="s">
        <v>385</v>
      </c>
      <c r="D341" s="96" t="s">
        <v>1040</v>
      </c>
      <c r="E341" s="73" t="s">
        <v>187</v>
      </c>
      <c r="F341" s="61" t="str">
        <f>IF(COUNTA(AG341)=1,IF(COUNTA($AK341)=1,MAX(F$29:F340)&amp;$AK341,MAX(F$29:F340)+1),"")</f>
        <v/>
      </c>
      <c r="G341" s="61" t="str">
        <f>IF(COUNTA(AH341)=1,IF(COUNTA($AK341)=1,MAX(G$29:G340)&amp;$AK341,MAX(G$29:G340)+1),"")</f>
        <v/>
      </c>
      <c r="H341" s="61" t="str">
        <f>IF(COUNTA(AI341)=1,IF(COUNTA($AK341)=1,MAX(H$29:H340)&amp;$AK341,MAX(H$29:H340)+1),"")</f>
        <v>200b</v>
      </c>
      <c r="I341" s="61" t="str">
        <f>IF(COUNTA(AJ341)=1,IF(COUNTA($AK341)=1,MAX(I$29:I340)&amp;$AK341,MAX(I$29:I340)+1),"")</f>
        <v>205b</v>
      </c>
      <c r="J341" s="61"/>
      <c r="K341" s="46"/>
      <c r="L341" s="61"/>
      <c r="M341" s="61"/>
      <c r="N341" s="61"/>
      <c r="O341" s="61"/>
      <c r="P341" s="61"/>
      <c r="Q341" s="49"/>
      <c r="R341" s="49"/>
      <c r="S341" t="s">
        <v>1333</v>
      </c>
      <c r="T341" s="230"/>
      <c r="U341" s="215"/>
      <c r="V341" s="215"/>
      <c r="W341" s="73" t="s">
        <v>65</v>
      </c>
      <c r="X341" s="62"/>
      <c r="Y341" s="111"/>
      <c r="Z341" s="74"/>
      <c r="AA341" s="74"/>
      <c r="AB341" s="74"/>
      <c r="AC341" s="56"/>
      <c r="AD341" s="56"/>
      <c r="AE341" s="56"/>
      <c r="AF341" s="150"/>
      <c r="AG341" s="157"/>
      <c r="AH341" s="61"/>
      <c r="AI341" s="61">
        <v>1</v>
      </c>
      <c r="AJ341" s="158">
        <v>1</v>
      </c>
      <c r="AK341" s="175" t="s">
        <v>92</v>
      </c>
    </row>
    <row r="342" spans="1:37" ht="14.4" customHeight="1">
      <c r="A342" s="19" t="s">
        <v>1240</v>
      </c>
      <c r="B342" s="70" t="s">
        <v>327</v>
      </c>
      <c r="C342" s="109" t="s">
        <v>385</v>
      </c>
      <c r="D342" s="96" t="s">
        <v>1041</v>
      </c>
      <c r="E342" s="73" t="s">
        <v>187</v>
      </c>
      <c r="F342" s="61" t="str">
        <f>IF(COUNTA(AG342)=1,IF(COUNTA($AK342)=1,MAX(F$29:F341)&amp;$AK342,MAX(F$29:F341)+1),"")</f>
        <v/>
      </c>
      <c r="G342" s="61" t="str">
        <f>IF(COUNTA(AH342)=1,IF(COUNTA($AK342)=1,MAX(G$29:G341)&amp;$AK342,MAX(G$29:G341)+1),"")</f>
        <v/>
      </c>
      <c r="H342" s="61" t="str">
        <f>IF(COUNTA(AI342)=1,IF(COUNTA($AK342)=1,MAX(H$29:H341)&amp;$AK342,MAX(H$29:H341)+1),"")</f>
        <v>200c</v>
      </c>
      <c r="I342" s="61" t="str">
        <f>IF(COUNTA(AJ342)=1,IF(COUNTA($AK342)=1,MAX(I$29:I341)&amp;$AK342,MAX(I$29:I341)+1),"")</f>
        <v>205c</v>
      </c>
      <c r="J342" s="61"/>
      <c r="K342" s="46"/>
      <c r="L342" s="61"/>
      <c r="M342" s="61"/>
      <c r="N342" s="61"/>
      <c r="O342" s="61"/>
      <c r="P342" s="61"/>
      <c r="Q342" s="49"/>
      <c r="R342" s="49"/>
      <c r="S342" s="242" t="s">
        <v>1334</v>
      </c>
      <c r="T342" s="230"/>
      <c r="U342" s="215"/>
      <c r="V342" s="215"/>
      <c r="W342" s="73" t="s">
        <v>65</v>
      </c>
      <c r="X342" s="62"/>
      <c r="Y342" s="111"/>
      <c r="Z342" s="74"/>
      <c r="AA342" s="74"/>
      <c r="AB342" s="74"/>
      <c r="AC342" s="56"/>
      <c r="AD342" s="56"/>
      <c r="AE342" s="56"/>
      <c r="AF342" s="150"/>
      <c r="AG342" s="157"/>
      <c r="AH342" s="61"/>
      <c r="AI342" s="61">
        <v>1</v>
      </c>
      <c r="AJ342" s="158">
        <v>1</v>
      </c>
      <c r="AK342" s="175" t="s">
        <v>113</v>
      </c>
    </row>
    <row r="343" spans="1:37" ht="14.4" customHeight="1">
      <c r="A343" s="19" t="s">
        <v>1240</v>
      </c>
      <c r="B343" s="70" t="s">
        <v>327</v>
      </c>
      <c r="C343" s="109" t="s">
        <v>385</v>
      </c>
      <c r="D343" s="96" t="s">
        <v>1042</v>
      </c>
      <c r="E343" s="73" t="s">
        <v>187</v>
      </c>
      <c r="F343" s="61" t="str">
        <f>IF(COUNTA(AG343)=1,IF(COUNTA($AK343)=1,MAX(F$29:F342)&amp;$AK343,MAX(F$29:F342)+1),"")</f>
        <v/>
      </c>
      <c r="G343" s="61" t="str">
        <f>IF(COUNTA(AH343)=1,IF(COUNTA($AK343)=1,MAX(G$29:G342)&amp;$AK343,MAX(G$29:G342)+1),"")</f>
        <v/>
      </c>
      <c r="H343" s="61" t="str">
        <f>IF(COUNTA(AI343)=1,IF(COUNTA($AK343)=1,MAX(H$29:H342)&amp;$AK343,MAX(H$29:H342)+1),"")</f>
        <v>200d</v>
      </c>
      <c r="I343" s="61" t="str">
        <f>IF(COUNTA(AJ343)=1,IF(COUNTA($AK343)=1,MAX(I$29:I342)&amp;$AK343,MAX(I$29:I342)+1),"")</f>
        <v>205d</v>
      </c>
      <c r="J343" s="61"/>
      <c r="K343" s="46"/>
      <c r="L343" s="61"/>
      <c r="M343" s="61"/>
      <c r="N343" s="61"/>
      <c r="O343" s="61"/>
      <c r="P343" s="61"/>
      <c r="Q343" s="49"/>
      <c r="R343" s="49"/>
      <c r="S343" s="242" t="s">
        <v>1335</v>
      </c>
      <c r="T343" s="230"/>
      <c r="U343" s="215"/>
      <c r="V343" s="215"/>
      <c r="W343" s="73" t="s">
        <v>65</v>
      </c>
      <c r="X343" s="62"/>
      <c r="Y343" s="111"/>
      <c r="Z343" s="74"/>
      <c r="AA343" s="74"/>
      <c r="AB343" s="74"/>
      <c r="AC343" s="56"/>
      <c r="AD343" s="56"/>
      <c r="AE343" s="56"/>
      <c r="AF343" s="150"/>
      <c r="AG343" s="157"/>
      <c r="AH343" s="61"/>
      <c r="AI343" s="61">
        <v>1</v>
      </c>
      <c r="AJ343" s="158">
        <v>1</v>
      </c>
      <c r="AK343" s="175" t="s">
        <v>116</v>
      </c>
    </row>
    <row r="344" spans="1:37" ht="14.4" customHeight="1">
      <c r="A344" s="19" t="s">
        <v>1240</v>
      </c>
      <c r="B344" s="70" t="s">
        <v>327</v>
      </c>
      <c r="C344" s="109" t="s">
        <v>385</v>
      </c>
      <c r="D344" s="62" t="s">
        <v>394</v>
      </c>
      <c r="E344" s="73" t="s">
        <v>65</v>
      </c>
      <c r="F344" s="61" t="str">
        <f>IF(COUNTA(AG344)=1,IF(COUNTA($AK344)=1,MAX(F$29:F343)&amp;$AK344,MAX(F$29:F343)+1),"")</f>
        <v/>
      </c>
      <c r="G344" s="61" t="str">
        <f>IF(COUNTA(AH344)=1,IF(COUNTA($AK344)=1,MAX(G$29:G343)&amp;$AK344,MAX(G$29:G343)+1),"")</f>
        <v/>
      </c>
      <c r="H344" s="61">
        <f>IF(COUNTA(AI344)=1,IF(COUNTA($AK344)=1,MAX(H$29:H343)&amp;$AK344,MAX(H$29:H343)+1),"")</f>
        <v>201</v>
      </c>
      <c r="I344" s="61">
        <f>IF(COUNTA(AJ344)=1,IF(COUNTA($AK344)=1,MAX(I$29:I343)&amp;$AK344,MAX(I$29:I343)+1),"")</f>
        <v>206</v>
      </c>
      <c r="J344" s="61"/>
      <c r="K344" s="46"/>
      <c r="L344" s="61"/>
      <c r="M344" s="61"/>
      <c r="N344" s="61"/>
      <c r="O344" s="61"/>
      <c r="P344" s="61"/>
      <c r="Q344" s="49"/>
      <c r="R344" s="49"/>
      <c r="T344" s="230"/>
      <c r="U344" s="215"/>
      <c r="V344" s="215"/>
      <c r="W344" s="73" t="s">
        <v>65</v>
      </c>
      <c r="X344" s="70" t="s">
        <v>90</v>
      </c>
      <c r="Y344" s="76"/>
      <c r="Z344" s="74">
        <v>238</v>
      </c>
      <c r="AA344" s="74">
        <v>243</v>
      </c>
      <c r="AB344" s="74">
        <v>245</v>
      </c>
      <c r="AC344" s="56" t="s">
        <v>849</v>
      </c>
      <c r="AD344" s="61">
        <v>1</v>
      </c>
      <c r="AE344" s="61">
        <v>1</v>
      </c>
      <c r="AF344" s="151">
        <v>1</v>
      </c>
      <c r="AG344" s="157"/>
      <c r="AH344" s="61"/>
      <c r="AI344" s="61">
        <v>1</v>
      </c>
      <c r="AJ344" s="158">
        <v>1</v>
      </c>
      <c r="AK344" s="175"/>
    </row>
    <row r="345" spans="1:37" ht="14.4" customHeight="1">
      <c r="A345" s="19" t="s">
        <v>1240</v>
      </c>
      <c r="B345" s="70" t="s">
        <v>327</v>
      </c>
      <c r="C345" s="109" t="s">
        <v>385</v>
      </c>
      <c r="D345" s="62" t="s">
        <v>396</v>
      </c>
      <c r="E345" s="73" t="s">
        <v>197</v>
      </c>
      <c r="F345" s="61" t="str">
        <f>IF(COUNTA(AG345)=1,IF(COUNTA($AK345)=1,MAX(F$29:F344)&amp;$AK345,MAX(F$29:F344)+1),"")</f>
        <v/>
      </c>
      <c r="G345" s="61" t="str">
        <f>IF(COUNTA(AH345)=1,IF(COUNTA($AK345)=1,MAX(G$29:G344)&amp;$AK345,MAX(G$29:G344)+1),"")</f>
        <v/>
      </c>
      <c r="H345" s="61" t="str">
        <f>IF(COUNTA(AI345)=1,IF(COUNTA($AK345)=1,MAX(H$29:H344)&amp;$AK345,MAX(H$29:H344)+1),"")</f>
        <v>201b</v>
      </c>
      <c r="I345" s="61" t="str">
        <f>IF(COUNTA(AJ345)=1,IF(COUNTA($AK345)=1,MAX(I$29:I344)&amp;$AK345,MAX(I$29:I344)+1),"")</f>
        <v>206b</v>
      </c>
      <c r="J345" s="61"/>
      <c r="K345" s="46"/>
      <c r="L345" s="61"/>
      <c r="M345" s="61"/>
      <c r="N345" s="61"/>
      <c r="O345" s="61"/>
      <c r="P345" s="61"/>
      <c r="Q345" s="49"/>
      <c r="R345" s="49"/>
      <c r="T345" s="230"/>
      <c r="U345" s="215"/>
      <c r="V345" s="215"/>
      <c r="W345" s="73" t="s">
        <v>187</v>
      </c>
      <c r="X345" s="70" t="s">
        <v>92</v>
      </c>
      <c r="Y345" s="76"/>
      <c r="Z345" s="61">
        <v>1</v>
      </c>
      <c r="AA345" s="61">
        <v>1</v>
      </c>
      <c r="AB345" s="61">
        <v>1</v>
      </c>
      <c r="AC345" s="56" t="s">
        <v>849</v>
      </c>
      <c r="AD345" s="61">
        <v>1</v>
      </c>
      <c r="AE345" s="61">
        <v>1</v>
      </c>
      <c r="AF345" s="151">
        <v>1</v>
      </c>
      <c r="AG345" s="157"/>
      <c r="AH345" s="61"/>
      <c r="AI345" s="61">
        <v>1</v>
      </c>
      <c r="AJ345" s="158">
        <v>1</v>
      </c>
      <c r="AK345" s="175" t="s">
        <v>92</v>
      </c>
    </row>
    <row r="346" spans="1:37" ht="14.4" customHeight="1">
      <c r="A346" s="19" t="s">
        <v>1240</v>
      </c>
      <c r="B346" s="70" t="s">
        <v>327</v>
      </c>
      <c r="C346" s="109" t="s">
        <v>385</v>
      </c>
      <c r="D346" s="62" t="s">
        <v>397</v>
      </c>
      <c r="E346" s="73" t="s">
        <v>103</v>
      </c>
      <c r="F346" s="61" t="str">
        <f>IF(COUNTA(AG346)=1,IF(COUNTA($AK346)=1,MAX(F$29:F345)&amp;$AK346,MAX(F$29:F345)+1),"")</f>
        <v/>
      </c>
      <c r="G346" s="61" t="str">
        <f>IF(COUNTA(AH346)=1,IF(COUNTA($AK346)=1,MAX(G$29:G345)&amp;$AK346,MAX(G$29:G345)+1),"")</f>
        <v/>
      </c>
      <c r="H346" s="61" t="str">
        <f>IF(COUNTA(AI346)=1,IF(COUNTA($AK346)=1,MAX(H$29:H345)&amp;$AK346,MAX(H$29:H345)+1),"")</f>
        <v>201b1</v>
      </c>
      <c r="I346" s="61" t="str">
        <f>IF(COUNTA(AJ346)=1,IF(COUNTA($AK346)=1,MAX(I$29:I345)&amp;$AK346,MAX(I$29:I345)+1),"")</f>
        <v>206b1</v>
      </c>
      <c r="J346" s="61"/>
      <c r="K346" s="46"/>
      <c r="L346" s="61"/>
      <c r="M346" s="61"/>
      <c r="N346" s="61"/>
      <c r="O346" s="61"/>
      <c r="P346" s="61"/>
      <c r="Q346" s="49"/>
      <c r="R346" s="49"/>
      <c r="S346" t="s">
        <v>399</v>
      </c>
      <c r="T346" s="230"/>
      <c r="U346" s="215" t="s">
        <v>629</v>
      </c>
      <c r="V346" s="215"/>
      <c r="W346" s="73" t="s">
        <v>630</v>
      </c>
      <c r="X346" s="70" t="s">
        <v>297</v>
      </c>
      <c r="Y346" s="76"/>
      <c r="Z346" s="74" t="s">
        <v>1043</v>
      </c>
      <c r="AA346" s="74" t="s">
        <v>1044</v>
      </c>
      <c r="AB346" s="74" t="s">
        <v>1045</v>
      </c>
      <c r="AC346" s="56" t="s">
        <v>849</v>
      </c>
      <c r="AD346" s="61">
        <v>1</v>
      </c>
      <c r="AE346" s="61">
        <v>1</v>
      </c>
      <c r="AF346" s="151">
        <v>1</v>
      </c>
      <c r="AG346" s="157"/>
      <c r="AH346" s="61"/>
      <c r="AI346" s="61">
        <v>1</v>
      </c>
      <c r="AJ346" s="158">
        <v>1</v>
      </c>
      <c r="AK346" s="175" t="s">
        <v>297</v>
      </c>
    </row>
    <row r="347" spans="1:37" ht="14.4" customHeight="1">
      <c r="A347" s="19" t="s">
        <v>1240</v>
      </c>
      <c r="B347" s="70" t="s">
        <v>327</v>
      </c>
      <c r="C347" s="109" t="s">
        <v>385</v>
      </c>
      <c r="D347" s="62" t="s">
        <v>1046</v>
      </c>
      <c r="E347" s="73" t="s">
        <v>65</v>
      </c>
      <c r="F347" s="61" t="str">
        <f>IF(COUNTA(AG347)=1,IF(COUNTA($AK347)=1,MAX(F$29:F346)&amp;$AK347,MAX(F$29:F346)+1),"")</f>
        <v/>
      </c>
      <c r="G347" s="61" t="str">
        <f>IF(COUNTA(AH347)=1,IF(COUNTA($AK347)=1,MAX(G$29:G346)&amp;$AK347,MAX(G$29:G346)+1),"")</f>
        <v/>
      </c>
      <c r="H347" s="61">
        <f>IF(COUNTA(AI347)=1,IF(COUNTA($AK347)=1,MAX(H$29:H346)&amp;$AK347,MAX(H$29:H346)+1),"")</f>
        <v>202</v>
      </c>
      <c r="I347" s="61">
        <f>IF(COUNTA(AJ347)=1,IF(COUNTA($AK347)=1,MAX(I$29:I346)&amp;$AK347,MAX(I$29:I346)+1),"")</f>
        <v>207</v>
      </c>
      <c r="J347" s="61"/>
      <c r="K347" s="46"/>
      <c r="L347" s="61"/>
      <c r="M347" s="61"/>
      <c r="N347" s="61"/>
      <c r="O347" s="61"/>
      <c r="P347" s="61"/>
      <c r="Q347" s="49"/>
      <c r="R347" s="49"/>
      <c r="T347" s="230"/>
      <c r="U347" s="215"/>
      <c r="V347" s="215"/>
      <c r="W347" s="73" t="s">
        <v>65</v>
      </c>
      <c r="X347" s="62"/>
      <c r="Y347" s="111"/>
      <c r="Z347" s="74">
        <v>239</v>
      </c>
      <c r="AA347" s="74">
        <v>244</v>
      </c>
      <c r="AB347" s="74">
        <v>246</v>
      </c>
      <c r="AC347" s="56" t="s">
        <v>849</v>
      </c>
      <c r="AD347" s="61">
        <v>1</v>
      </c>
      <c r="AE347" s="61">
        <v>1</v>
      </c>
      <c r="AF347" s="151">
        <v>1</v>
      </c>
      <c r="AG347" s="157"/>
      <c r="AH347" s="61"/>
      <c r="AI347" s="61">
        <v>1</v>
      </c>
      <c r="AJ347" s="158">
        <v>1</v>
      </c>
      <c r="AK347" s="175"/>
    </row>
    <row r="348" spans="1:37" s="143" customFormat="1" ht="14.4" customHeight="1">
      <c r="A348" s="19" t="s">
        <v>1240</v>
      </c>
      <c r="B348" s="127" t="s">
        <v>327</v>
      </c>
      <c r="C348" s="127" t="s">
        <v>400</v>
      </c>
      <c r="D348" s="126" t="s">
        <v>400</v>
      </c>
      <c r="E348" s="132" t="s">
        <v>2</v>
      </c>
      <c r="F348" s="131"/>
      <c r="G348" s="131"/>
      <c r="H348" s="131"/>
      <c r="I348" s="131"/>
      <c r="J348" s="131"/>
      <c r="K348" s="128"/>
      <c r="L348" s="131"/>
      <c r="M348" s="131"/>
      <c r="N348" s="131"/>
      <c r="O348" s="131"/>
      <c r="P348" s="131"/>
      <c r="Q348" s="142"/>
      <c r="R348" s="142"/>
      <c r="T348" s="231"/>
      <c r="U348" s="223"/>
      <c r="V348" s="223"/>
      <c r="W348" s="88" t="s">
        <v>2</v>
      </c>
      <c r="X348" s="87"/>
      <c r="Y348" s="107"/>
      <c r="Z348" s="89"/>
      <c r="AA348" s="89"/>
      <c r="AB348" s="89"/>
      <c r="AC348" s="131" t="s">
        <v>603</v>
      </c>
      <c r="AD348" s="131" t="s">
        <v>603</v>
      </c>
      <c r="AE348" s="131" t="s">
        <v>603</v>
      </c>
      <c r="AF348" s="152" t="s">
        <v>603</v>
      </c>
      <c r="AG348" s="159"/>
      <c r="AH348" s="131"/>
      <c r="AI348" s="131"/>
      <c r="AJ348" s="160"/>
      <c r="AK348" s="176"/>
    </row>
    <row r="349" spans="1:37" ht="14.4" customHeight="1">
      <c r="A349" s="19" t="s">
        <v>1240</v>
      </c>
      <c r="B349" s="70" t="s">
        <v>327</v>
      </c>
      <c r="C349" s="109" t="s">
        <v>400</v>
      </c>
      <c r="D349" s="62" t="s">
        <v>401</v>
      </c>
      <c r="E349" s="73" t="s">
        <v>65</v>
      </c>
      <c r="F349" s="61" t="str">
        <f>IF(COUNTA(AG349)=1,IF(COUNTA($AK349)=1,MAX(F$29:F348)&amp;$AK349,MAX(F$29:F348)+1),"")</f>
        <v/>
      </c>
      <c r="G349" s="61" t="str">
        <f>IF(COUNTA(AH349)=1,IF(COUNTA($AK349)=1,MAX(G$29:G348)&amp;$AK349,MAX(G$29:G348)+1),"")</f>
        <v/>
      </c>
      <c r="H349" s="61">
        <f>IF(COUNTA(AI349)=1,IF(COUNTA($AK349)=1,MAX(H$29:H348)&amp;$AK349,MAX(H$29:H348)+1),"")</f>
        <v>203</v>
      </c>
      <c r="I349" s="61">
        <f>IF(COUNTA(AJ349)=1,IF(COUNTA($AK349)=1,MAX(I$29:I348)&amp;$AK349,MAX(I$29:I348)+1),"")</f>
        <v>208</v>
      </c>
      <c r="J349" s="61"/>
      <c r="K349" s="46"/>
      <c r="L349" s="61"/>
      <c r="M349" s="61"/>
      <c r="N349" s="61"/>
      <c r="O349" s="61"/>
      <c r="P349" s="61"/>
      <c r="Q349" s="49"/>
      <c r="R349" s="49"/>
      <c r="T349" s="230"/>
      <c r="U349" s="215"/>
      <c r="V349" s="215"/>
      <c r="W349" s="73" t="s">
        <v>65</v>
      </c>
      <c r="X349" s="62"/>
      <c r="Y349" s="76"/>
      <c r="Z349" s="74">
        <v>240</v>
      </c>
      <c r="AA349" s="74">
        <v>245</v>
      </c>
      <c r="AB349" s="74">
        <v>247</v>
      </c>
      <c r="AC349" s="56" t="s">
        <v>849</v>
      </c>
      <c r="AD349" s="61">
        <v>1</v>
      </c>
      <c r="AE349" s="61">
        <v>1</v>
      </c>
      <c r="AF349" s="151">
        <v>1</v>
      </c>
      <c r="AG349" s="157"/>
      <c r="AH349" s="61"/>
      <c r="AI349" s="61">
        <v>1</v>
      </c>
      <c r="AJ349" s="158">
        <v>1</v>
      </c>
      <c r="AK349" s="175"/>
    </row>
    <row r="350" spans="1:37" ht="14.4" customHeight="1">
      <c r="A350" s="19" t="s">
        <v>1240</v>
      </c>
      <c r="B350" s="70" t="s">
        <v>327</v>
      </c>
      <c r="C350" s="109" t="s">
        <v>400</v>
      </c>
      <c r="D350" s="62" t="s">
        <v>402</v>
      </c>
      <c r="E350" s="73" t="s">
        <v>65</v>
      </c>
      <c r="F350" s="61" t="str">
        <f>IF(COUNTA(AG350)=1,IF(COUNTA($AK350)=1,MAX(F$29:F349)&amp;$AK350,MAX(F$29:F349)+1),"")</f>
        <v/>
      </c>
      <c r="G350" s="61" t="str">
        <f>IF(COUNTA(AH350)=1,IF(COUNTA($AK350)=1,MAX(G$29:G349)&amp;$AK350,MAX(G$29:G349)+1),"")</f>
        <v/>
      </c>
      <c r="H350" s="61">
        <f>IF(COUNTA(AI350)=1,IF(COUNTA($AK350)=1,MAX(H$29:H349)&amp;$AK350,MAX(H$29:H349)+1),"")</f>
        <v>204</v>
      </c>
      <c r="I350" s="61">
        <f>IF(COUNTA(AJ350)=1,IF(COUNTA($AK350)=1,MAX(I$29:I349)&amp;$AK350,MAX(I$29:I349)+1),"")</f>
        <v>209</v>
      </c>
      <c r="J350" s="61"/>
      <c r="K350" s="46"/>
      <c r="L350" s="61"/>
      <c r="M350" s="61"/>
      <c r="N350" s="61"/>
      <c r="O350" s="61"/>
      <c r="P350" s="61"/>
      <c r="Q350" s="49"/>
      <c r="R350" s="49"/>
      <c r="T350" s="230"/>
      <c r="U350" s="215"/>
      <c r="V350" s="215"/>
      <c r="W350" s="73" t="s">
        <v>65</v>
      </c>
      <c r="X350" s="70" t="s">
        <v>90</v>
      </c>
      <c r="Y350" s="76"/>
      <c r="Z350" s="74">
        <v>241</v>
      </c>
      <c r="AA350" s="74">
        <v>246</v>
      </c>
      <c r="AB350" s="74">
        <v>248</v>
      </c>
      <c r="AC350" s="56" t="s">
        <v>849</v>
      </c>
      <c r="AD350" s="61">
        <v>1</v>
      </c>
      <c r="AE350" s="61">
        <v>1</v>
      </c>
      <c r="AF350" s="151">
        <v>1</v>
      </c>
      <c r="AG350" s="157"/>
      <c r="AH350" s="61"/>
      <c r="AI350" s="61">
        <v>1</v>
      </c>
      <c r="AJ350" s="158">
        <v>1</v>
      </c>
      <c r="AK350" s="175"/>
    </row>
    <row r="351" spans="1:37" ht="14.4" customHeight="1">
      <c r="A351" s="19" t="s">
        <v>1240</v>
      </c>
      <c r="B351" s="70" t="s">
        <v>327</v>
      </c>
      <c r="C351" s="109" t="s">
        <v>400</v>
      </c>
      <c r="D351" s="62" t="s">
        <v>404</v>
      </c>
      <c r="E351" s="73" t="s">
        <v>197</v>
      </c>
      <c r="F351" s="61" t="str">
        <f>IF(COUNTA(AG351)=1,IF(COUNTA($AK351)=1,MAX(F$29:F350)&amp;$AK351,MAX(F$29:F350)+1),"")</f>
        <v/>
      </c>
      <c r="G351" s="61" t="str">
        <f>IF(COUNTA(AH351)=1,IF(COUNTA($AK351)=1,MAX(G$29:G350)&amp;$AK351,MAX(G$29:G350)+1),"")</f>
        <v/>
      </c>
      <c r="H351" s="61" t="str">
        <f>IF(COUNTA(AI351)=1,IF(COUNTA($AK351)=1,MAX(H$29:H350)&amp;$AK351,MAX(H$29:H350)+1),"")</f>
        <v>204b</v>
      </c>
      <c r="I351" s="61" t="str">
        <f>IF(COUNTA(AJ351)=1,IF(COUNTA($AK351)=1,MAX(I$29:I350)&amp;$AK351,MAX(I$29:I350)+1),"")</f>
        <v>209b</v>
      </c>
      <c r="J351" s="61"/>
      <c r="K351" s="46"/>
      <c r="L351" s="61"/>
      <c r="M351" s="61"/>
      <c r="N351" s="61"/>
      <c r="O351" s="61"/>
      <c r="P351" s="61"/>
      <c r="Q351" s="49"/>
      <c r="R351" s="49"/>
      <c r="T351" s="230"/>
      <c r="U351" s="215"/>
      <c r="V351" s="215"/>
      <c r="W351" s="73" t="s">
        <v>187</v>
      </c>
      <c r="X351" s="70" t="s">
        <v>92</v>
      </c>
      <c r="Y351" s="76"/>
      <c r="Z351" s="61">
        <v>1</v>
      </c>
      <c r="AA351" s="61">
        <v>1</v>
      </c>
      <c r="AB351" s="61">
        <v>1</v>
      </c>
      <c r="AC351" s="56" t="s">
        <v>849</v>
      </c>
      <c r="AD351" s="61">
        <v>1</v>
      </c>
      <c r="AE351" s="61">
        <v>1</v>
      </c>
      <c r="AF351" s="151">
        <v>1</v>
      </c>
      <c r="AG351" s="157"/>
      <c r="AH351" s="61"/>
      <c r="AI351" s="61">
        <v>1</v>
      </c>
      <c r="AJ351" s="158">
        <v>1</v>
      </c>
      <c r="AK351" s="175" t="s">
        <v>92</v>
      </c>
    </row>
    <row r="352" spans="1:37" ht="14.4" customHeight="1">
      <c r="A352" s="19" t="s">
        <v>1240</v>
      </c>
      <c r="B352" s="70" t="s">
        <v>327</v>
      </c>
      <c r="C352" s="109" t="s">
        <v>400</v>
      </c>
      <c r="D352" s="62" t="s">
        <v>405</v>
      </c>
      <c r="E352" s="73" t="s">
        <v>103</v>
      </c>
      <c r="F352" s="61" t="str">
        <f>IF(COUNTA(AG352)=1,IF(COUNTA($AK352)=1,MAX(F$29:F351)&amp;$AK352,MAX(F$29:F351)+1),"")</f>
        <v/>
      </c>
      <c r="G352" s="61" t="str">
        <f>IF(COUNTA(AH352)=1,IF(COUNTA($AK352)=1,MAX(G$29:G351)&amp;$AK352,MAX(G$29:G351)+1),"")</f>
        <v/>
      </c>
      <c r="H352" s="61" t="str">
        <f>IF(COUNTA(AI352)=1,IF(COUNTA($AK352)=1,MAX(H$29:H351)&amp;$AK352,MAX(H$29:H351)+1),"")</f>
        <v>204b1</v>
      </c>
      <c r="I352" s="61" t="str">
        <f>IF(COUNTA(AJ352)=1,IF(COUNTA($AK352)=1,MAX(I$29:I351)&amp;$AK352,MAX(I$29:I351)+1),"")</f>
        <v>209b1</v>
      </c>
      <c r="J352" s="61"/>
      <c r="K352" s="46" t="s">
        <v>104</v>
      </c>
      <c r="L352" s="61"/>
      <c r="M352" s="61"/>
      <c r="N352" s="61"/>
      <c r="O352" s="61"/>
      <c r="P352" s="61"/>
      <c r="Q352" s="49"/>
      <c r="R352" s="49"/>
      <c r="S352" t="s">
        <v>406</v>
      </c>
      <c r="T352" s="230"/>
      <c r="U352" s="215" t="s">
        <v>629</v>
      </c>
      <c r="V352" s="215"/>
      <c r="W352" s="73" t="s">
        <v>630</v>
      </c>
      <c r="X352" s="70" t="s">
        <v>297</v>
      </c>
      <c r="Y352" s="76"/>
      <c r="Z352" s="74" t="s">
        <v>1047</v>
      </c>
      <c r="AA352" s="74" t="s">
        <v>1048</v>
      </c>
      <c r="AB352" s="74" t="s">
        <v>1049</v>
      </c>
      <c r="AC352" s="56" t="s">
        <v>849</v>
      </c>
      <c r="AD352" s="61">
        <v>1</v>
      </c>
      <c r="AE352" s="61">
        <v>1</v>
      </c>
      <c r="AF352" s="151">
        <v>1</v>
      </c>
      <c r="AG352" s="157"/>
      <c r="AH352" s="61"/>
      <c r="AI352" s="61">
        <v>1</v>
      </c>
      <c r="AJ352" s="158">
        <v>1</v>
      </c>
      <c r="AK352" s="175" t="s">
        <v>297</v>
      </c>
    </row>
    <row r="353" spans="1:37" ht="14.4" customHeight="1">
      <c r="A353" s="19" t="s">
        <v>1240</v>
      </c>
      <c r="B353" s="70" t="s">
        <v>327</v>
      </c>
      <c r="C353" s="109" t="s">
        <v>400</v>
      </c>
      <c r="D353" s="62" t="s">
        <v>407</v>
      </c>
      <c r="E353" s="73" t="s">
        <v>65</v>
      </c>
      <c r="F353" s="61" t="str">
        <f>IF(COUNTA(AG353)=1,IF(COUNTA($AK353)=1,MAX(F$29:F352)&amp;$AK353,MAX(F$29:F352)+1),"")</f>
        <v/>
      </c>
      <c r="G353" s="61" t="str">
        <f>IF(COUNTA(AH353)=1,IF(COUNTA($AK353)=1,MAX(G$29:G352)&amp;$AK353,MAX(G$29:G352)+1),"")</f>
        <v/>
      </c>
      <c r="H353" s="61">
        <f>IF(COUNTA(AI353)=1,IF(COUNTA($AK353)=1,MAX(H$29:H352)&amp;$AK353,MAX(H$29:H352)+1),"")</f>
        <v>205</v>
      </c>
      <c r="I353" s="61">
        <f>IF(COUNTA(AJ353)=1,IF(COUNTA($AK353)=1,MAX(I$29:I352)&amp;$AK353,MAX(I$29:I352)+1),"")</f>
        <v>210</v>
      </c>
      <c r="J353" s="61"/>
      <c r="K353" s="46"/>
      <c r="L353" s="61"/>
      <c r="M353" s="61"/>
      <c r="N353" s="61"/>
      <c r="O353" s="61"/>
      <c r="P353" s="61"/>
      <c r="Q353" s="49"/>
      <c r="R353" s="49"/>
      <c r="T353" s="230"/>
      <c r="U353" s="215"/>
      <c r="V353" s="215"/>
      <c r="W353" s="73" t="s">
        <v>65</v>
      </c>
      <c r="X353" s="70" t="s">
        <v>90</v>
      </c>
      <c r="Y353" s="76"/>
      <c r="Z353" s="74">
        <v>242</v>
      </c>
      <c r="AA353" s="74">
        <v>247</v>
      </c>
      <c r="AB353" s="74">
        <v>249</v>
      </c>
      <c r="AC353" s="56" t="s">
        <v>849</v>
      </c>
      <c r="AD353" s="61">
        <v>1</v>
      </c>
      <c r="AE353" s="61">
        <v>1</v>
      </c>
      <c r="AF353" s="151">
        <v>1</v>
      </c>
      <c r="AG353" s="157"/>
      <c r="AH353" s="61"/>
      <c r="AI353" s="61">
        <v>1</v>
      </c>
      <c r="AJ353" s="158">
        <v>1</v>
      </c>
      <c r="AK353" s="175"/>
    </row>
    <row r="354" spans="1:37" ht="14.4" customHeight="1">
      <c r="A354" s="19" t="s">
        <v>1240</v>
      </c>
      <c r="B354" s="70" t="s">
        <v>327</v>
      </c>
      <c r="C354" s="109" t="s">
        <v>400</v>
      </c>
      <c r="D354" s="58" t="s">
        <v>408</v>
      </c>
      <c r="E354" s="73" t="s">
        <v>197</v>
      </c>
      <c r="F354" s="61" t="str">
        <f>IF(COUNTA(AG354)=1,IF(COUNTA($AK354)=1,MAX(F$29:F353)&amp;$AK354,MAX(F$29:F353)+1),"")</f>
        <v/>
      </c>
      <c r="G354" s="61" t="str">
        <f>IF(COUNTA(AH354)=1,IF(COUNTA($AK354)=1,MAX(G$29:G353)&amp;$AK354,MAX(G$29:G353)+1),"")</f>
        <v/>
      </c>
      <c r="H354" s="61" t="str">
        <f>IF(COUNTA(AI354)=1,IF(COUNTA($AK354)=1,MAX(H$29:H353)&amp;$AK354,MAX(H$29:H353)+1),"")</f>
        <v>205b</v>
      </c>
      <c r="I354" s="61" t="str">
        <f>IF(COUNTA(AJ354)=1,IF(COUNTA($AK354)=1,MAX(I$29:I353)&amp;$AK354,MAX(I$29:I353)+1),"")</f>
        <v>210b</v>
      </c>
      <c r="J354" s="61"/>
      <c r="K354" s="46"/>
      <c r="L354" s="61"/>
      <c r="M354" s="61"/>
      <c r="N354" s="61"/>
      <c r="O354" s="61"/>
      <c r="P354" s="61"/>
      <c r="Q354" s="49"/>
      <c r="R354" s="49"/>
      <c r="T354" s="230"/>
      <c r="U354" s="215"/>
      <c r="V354" s="215"/>
      <c r="W354" s="73" t="s">
        <v>187</v>
      </c>
      <c r="X354" s="70" t="s">
        <v>92</v>
      </c>
      <c r="Y354" s="76"/>
      <c r="Z354" s="61">
        <v>1</v>
      </c>
      <c r="AA354" s="61">
        <v>1</v>
      </c>
      <c r="AB354" s="61">
        <v>1</v>
      </c>
      <c r="AC354" s="56" t="s">
        <v>849</v>
      </c>
      <c r="AD354" s="61">
        <v>1</v>
      </c>
      <c r="AE354" s="61">
        <v>1</v>
      </c>
      <c r="AF354" s="151">
        <v>1</v>
      </c>
      <c r="AG354" s="157"/>
      <c r="AH354" s="61"/>
      <c r="AI354" s="61">
        <v>1</v>
      </c>
      <c r="AJ354" s="158">
        <v>1</v>
      </c>
      <c r="AK354" s="175" t="s">
        <v>92</v>
      </c>
    </row>
    <row r="355" spans="1:37" ht="14.4" customHeight="1">
      <c r="A355" s="19" t="s">
        <v>1240</v>
      </c>
      <c r="B355" s="70" t="s">
        <v>327</v>
      </c>
      <c r="C355" s="109" t="s">
        <v>400</v>
      </c>
      <c r="D355" s="58" t="s">
        <v>409</v>
      </c>
      <c r="E355" s="73" t="s">
        <v>103</v>
      </c>
      <c r="F355" s="61" t="str">
        <f>IF(COUNTA(AG355)=1,IF(COUNTA($AK355)=1,MAX(F$29:F354)&amp;$AK355,MAX(F$29:F354)+1),"")</f>
        <v/>
      </c>
      <c r="G355" s="61" t="str">
        <f>IF(COUNTA(AH355)=1,IF(COUNTA($AK355)=1,MAX(G$29:G354)&amp;$AK355,MAX(G$29:G354)+1),"")</f>
        <v/>
      </c>
      <c r="H355" s="61" t="str">
        <f>IF(COUNTA(AI355)=1,IF(COUNTA($AK355)=1,MAX(H$29:H354)&amp;$AK355,MAX(H$29:H354)+1),"")</f>
        <v>205b1</v>
      </c>
      <c r="I355" s="61" t="str">
        <f>IF(COUNTA(AJ355)=1,IF(COUNTA($AK355)=1,MAX(I$29:I354)&amp;$AK355,MAX(I$29:I354)+1),"")</f>
        <v>210b1</v>
      </c>
      <c r="J355" s="61"/>
      <c r="K355" s="46" t="s">
        <v>104</v>
      </c>
      <c r="L355" s="61"/>
      <c r="M355" s="61"/>
      <c r="N355" s="61"/>
      <c r="O355" s="61"/>
      <c r="P355" s="61"/>
      <c r="Q355" s="49"/>
      <c r="R355" s="49"/>
      <c r="S355" t="s">
        <v>410</v>
      </c>
      <c r="T355" s="230"/>
      <c r="U355" s="215" t="s">
        <v>629</v>
      </c>
      <c r="V355" s="215"/>
      <c r="W355" s="73" t="s">
        <v>630</v>
      </c>
      <c r="X355" s="70" t="s">
        <v>297</v>
      </c>
      <c r="Y355" s="76"/>
      <c r="Z355" s="74" t="s">
        <v>1050</v>
      </c>
      <c r="AA355" s="74" t="s">
        <v>1051</v>
      </c>
      <c r="AB355" s="74" t="s">
        <v>1052</v>
      </c>
      <c r="AC355" s="56" t="s">
        <v>849</v>
      </c>
      <c r="AD355" s="61">
        <v>1</v>
      </c>
      <c r="AE355" s="61">
        <v>1</v>
      </c>
      <c r="AF355" s="151">
        <v>1</v>
      </c>
      <c r="AG355" s="157"/>
      <c r="AH355" s="61"/>
      <c r="AI355" s="61">
        <v>1</v>
      </c>
      <c r="AJ355" s="158">
        <v>1</v>
      </c>
      <c r="AK355" s="175" t="s">
        <v>297</v>
      </c>
    </row>
    <row r="356" spans="1:37" ht="14.4" customHeight="1">
      <c r="A356" s="19" t="s">
        <v>1240</v>
      </c>
      <c r="B356" s="70" t="s">
        <v>327</v>
      </c>
      <c r="C356" s="109" t="s">
        <v>400</v>
      </c>
      <c r="D356" s="58" t="s">
        <v>411</v>
      </c>
      <c r="E356" s="73" t="s">
        <v>65</v>
      </c>
      <c r="F356" s="61" t="str">
        <f>IF(COUNTA(AG356)=1,IF(COUNTA($AK356)=1,MAX(F$29:F355)&amp;$AK356,MAX(F$29:F355)+1),"")</f>
        <v/>
      </c>
      <c r="G356" s="61" t="str">
        <f>IF(COUNTA(AH356)=1,IF(COUNTA($AK356)=1,MAX(G$29:G355)&amp;$AK356,MAX(G$29:G355)+1),"")</f>
        <v/>
      </c>
      <c r="H356" s="61">
        <f>IF(COUNTA(AI356)=1,IF(COUNTA($AK356)=1,MAX(H$29:H355)&amp;$AK356,MAX(H$29:H355)+1),"")</f>
        <v>206</v>
      </c>
      <c r="I356" s="61">
        <f>IF(COUNTA(AJ356)=1,IF(COUNTA($AK356)=1,MAX(I$29:I355)&amp;$AK356,MAX(I$29:I355)+1),"")</f>
        <v>211</v>
      </c>
      <c r="J356" s="61"/>
      <c r="K356" s="46"/>
      <c r="L356" s="61"/>
      <c r="M356" s="61"/>
      <c r="N356" s="61"/>
      <c r="O356" s="61"/>
      <c r="P356" s="61"/>
      <c r="Q356" s="49"/>
      <c r="R356" s="49"/>
      <c r="T356" s="230"/>
      <c r="U356" s="215"/>
      <c r="V356" s="215"/>
      <c r="W356" s="73" t="s">
        <v>65</v>
      </c>
      <c r="X356" s="70" t="s">
        <v>90</v>
      </c>
      <c r="Y356" s="76"/>
      <c r="Z356" s="74">
        <v>243</v>
      </c>
      <c r="AA356" s="74">
        <v>248</v>
      </c>
      <c r="AB356" s="74">
        <v>250</v>
      </c>
      <c r="AC356" s="56" t="s">
        <v>849</v>
      </c>
      <c r="AD356" s="61">
        <v>1</v>
      </c>
      <c r="AE356" s="61">
        <v>1</v>
      </c>
      <c r="AF356" s="151">
        <v>1</v>
      </c>
      <c r="AG356" s="157"/>
      <c r="AH356" s="61"/>
      <c r="AI356" s="61">
        <v>1</v>
      </c>
      <c r="AJ356" s="158">
        <v>1</v>
      </c>
      <c r="AK356" s="175"/>
    </row>
    <row r="357" spans="1:37" ht="14.4" customHeight="1">
      <c r="A357" s="19" t="s">
        <v>1240</v>
      </c>
      <c r="B357" s="70" t="s">
        <v>327</v>
      </c>
      <c r="C357" s="109" t="s">
        <v>400</v>
      </c>
      <c r="D357" s="58" t="s">
        <v>413</v>
      </c>
      <c r="E357" s="73" t="s">
        <v>197</v>
      </c>
      <c r="F357" s="61" t="str">
        <f>IF(COUNTA(AG357)=1,IF(COUNTA($AK357)=1,MAX(F$29:F356)&amp;$AK357,MAX(F$29:F356)+1),"")</f>
        <v/>
      </c>
      <c r="G357" s="61" t="str">
        <f>IF(COUNTA(AH357)=1,IF(COUNTA($AK357)=1,MAX(G$29:G356)&amp;$AK357,MAX(G$29:G356)+1),"")</f>
        <v/>
      </c>
      <c r="H357" s="61" t="str">
        <f>IF(COUNTA(AI357)=1,IF(COUNTA($AK357)=1,MAX(H$29:H356)&amp;$AK357,MAX(H$29:H356)+1),"")</f>
        <v>206b</v>
      </c>
      <c r="I357" s="61" t="str">
        <f>IF(COUNTA(AJ357)=1,IF(COUNTA($AK357)=1,MAX(I$29:I356)&amp;$AK357,MAX(I$29:I356)+1),"")</f>
        <v>211b</v>
      </c>
      <c r="J357" s="61"/>
      <c r="K357" s="46"/>
      <c r="L357" s="61"/>
      <c r="M357" s="61"/>
      <c r="N357" s="61"/>
      <c r="O357" s="61"/>
      <c r="P357" s="61"/>
      <c r="Q357" s="49"/>
      <c r="R357" s="49"/>
      <c r="T357" s="230"/>
      <c r="U357" s="215"/>
      <c r="V357" s="215"/>
      <c r="W357" s="73" t="s">
        <v>187</v>
      </c>
      <c r="X357" s="70" t="s">
        <v>92</v>
      </c>
      <c r="Y357" s="76"/>
      <c r="Z357" s="61">
        <v>1</v>
      </c>
      <c r="AA357" s="61">
        <v>1</v>
      </c>
      <c r="AB357" s="61">
        <v>1</v>
      </c>
      <c r="AC357" s="56" t="s">
        <v>849</v>
      </c>
      <c r="AD357" s="61">
        <v>1</v>
      </c>
      <c r="AE357" s="61">
        <v>1</v>
      </c>
      <c r="AF357" s="151">
        <v>1</v>
      </c>
      <c r="AG357" s="157"/>
      <c r="AH357" s="61"/>
      <c r="AI357" s="61">
        <v>1</v>
      </c>
      <c r="AJ357" s="158">
        <v>1</v>
      </c>
      <c r="AK357" s="175" t="s">
        <v>92</v>
      </c>
    </row>
    <row r="358" spans="1:37" ht="14.4" customHeight="1">
      <c r="A358" s="19" t="s">
        <v>1240</v>
      </c>
      <c r="B358" s="70" t="s">
        <v>327</v>
      </c>
      <c r="C358" s="109" t="s">
        <v>400</v>
      </c>
      <c r="D358" s="58" t="s">
        <v>414</v>
      </c>
      <c r="E358" s="73" t="s">
        <v>103</v>
      </c>
      <c r="F358" s="61" t="str">
        <f>IF(COUNTA(AG358)=1,IF(COUNTA($AK358)=1,MAX(F$29:F357)&amp;$AK358,MAX(F$29:F357)+1),"")</f>
        <v/>
      </c>
      <c r="G358" s="61" t="str">
        <f>IF(COUNTA(AH358)=1,IF(COUNTA($AK358)=1,MAX(G$29:G357)&amp;$AK358,MAX(G$29:G357)+1),"")</f>
        <v/>
      </c>
      <c r="H358" s="61" t="str">
        <f>IF(COUNTA(AI358)=1,IF(COUNTA($AK358)=1,MAX(H$29:H357)&amp;$AK358,MAX(H$29:H357)+1),"")</f>
        <v>206b1</v>
      </c>
      <c r="I358" s="61" t="str">
        <f>IF(COUNTA(AJ358)=1,IF(COUNTA($AK358)=1,MAX(I$29:I357)&amp;$AK358,MAX(I$29:I357)+1),"")</f>
        <v>211b1</v>
      </c>
      <c r="J358" s="61"/>
      <c r="K358" s="46" t="s">
        <v>104</v>
      </c>
      <c r="L358" s="61"/>
      <c r="M358" s="61"/>
      <c r="N358" s="61"/>
      <c r="O358" s="61"/>
      <c r="P358" s="61"/>
      <c r="Q358" s="49"/>
      <c r="R358" s="49"/>
      <c r="S358" t="s">
        <v>286</v>
      </c>
      <c r="T358" s="230"/>
      <c r="U358" s="215" t="s">
        <v>629</v>
      </c>
      <c r="V358" s="215"/>
      <c r="W358" s="73" t="s">
        <v>630</v>
      </c>
      <c r="X358" s="70" t="s">
        <v>297</v>
      </c>
      <c r="Y358" s="76"/>
      <c r="Z358" s="74" t="s">
        <v>1044</v>
      </c>
      <c r="AA358" s="74" t="s">
        <v>1049</v>
      </c>
      <c r="AB358" s="74" t="s">
        <v>1053</v>
      </c>
      <c r="AC358" s="56" t="s">
        <v>849</v>
      </c>
      <c r="AD358" s="61">
        <v>1</v>
      </c>
      <c r="AE358" s="61">
        <v>1</v>
      </c>
      <c r="AF358" s="151">
        <v>1</v>
      </c>
      <c r="AG358" s="157"/>
      <c r="AH358" s="61"/>
      <c r="AI358" s="61">
        <v>1</v>
      </c>
      <c r="AJ358" s="158">
        <v>1</v>
      </c>
      <c r="AK358" s="175" t="s">
        <v>297</v>
      </c>
    </row>
    <row r="359" spans="1:37" ht="14.4" customHeight="1">
      <c r="A359" s="19" t="s">
        <v>1240</v>
      </c>
      <c r="B359" s="70" t="s">
        <v>327</v>
      </c>
      <c r="C359" s="109" t="s">
        <v>400</v>
      </c>
      <c r="D359" s="58" t="s">
        <v>1054</v>
      </c>
      <c r="E359" s="73" t="s">
        <v>65</v>
      </c>
      <c r="F359" s="61" t="str">
        <f>IF(COUNTA(AG359)=1,IF(COUNTA($AK359)=1,MAX(F$29:F358)&amp;$AK359,MAX(F$29:F358)+1),"")</f>
        <v/>
      </c>
      <c r="G359" s="61" t="str">
        <f>IF(COUNTA(AH359)=1,IF(COUNTA($AK359)=1,MAX(G$29:G358)&amp;$AK359,MAX(G$29:G358)+1),"")</f>
        <v/>
      </c>
      <c r="H359" s="61">
        <f>IF(COUNTA(AI359)=1,IF(COUNTA($AK359)=1,MAX(H$29:H358)&amp;$AK359,MAX(H$29:H358)+1),"")</f>
        <v>207</v>
      </c>
      <c r="I359" s="61">
        <f>IF(COUNTA(AJ359)=1,IF(COUNTA($AK359)=1,MAX(I$29:I358)&amp;$AK359,MAX(I$29:I358)+1),"")</f>
        <v>212</v>
      </c>
      <c r="J359" s="61"/>
      <c r="K359" s="46"/>
      <c r="L359" s="61"/>
      <c r="M359" s="61"/>
      <c r="N359" s="61"/>
      <c r="O359" s="61"/>
      <c r="P359" s="61"/>
      <c r="Q359" s="49"/>
      <c r="R359" s="49"/>
      <c r="T359" s="230"/>
      <c r="U359" s="215"/>
      <c r="V359" s="215"/>
      <c r="W359" s="73" t="s">
        <v>65</v>
      </c>
      <c r="X359" s="62"/>
      <c r="Y359" s="76"/>
      <c r="Z359" s="74">
        <v>244</v>
      </c>
      <c r="AA359" s="74">
        <v>249</v>
      </c>
      <c r="AB359" s="74">
        <v>251</v>
      </c>
      <c r="AC359" s="56" t="s">
        <v>849</v>
      </c>
      <c r="AD359" s="61">
        <v>1</v>
      </c>
      <c r="AE359" s="61">
        <v>1</v>
      </c>
      <c r="AF359" s="151">
        <v>1</v>
      </c>
      <c r="AG359" s="157"/>
      <c r="AH359" s="61"/>
      <c r="AI359" s="61">
        <v>1</v>
      </c>
      <c r="AJ359" s="158">
        <v>1</v>
      </c>
      <c r="AK359" s="175"/>
    </row>
    <row r="360" spans="1:37" ht="14.4" customHeight="1">
      <c r="A360" s="19" t="s">
        <v>1240</v>
      </c>
      <c r="B360" s="70" t="s">
        <v>327</v>
      </c>
      <c r="C360" s="109" t="s">
        <v>400</v>
      </c>
      <c r="D360" s="58" t="s">
        <v>1055</v>
      </c>
      <c r="E360" s="73" t="s">
        <v>65</v>
      </c>
      <c r="F360" s="61" t="str">
        <f>IF(COUNTA(AG360)=1,IF(COUNTA($AK360)=1,MAX(F$29:F359)&amp;$AK360,MAX(F$29:F359)+1),"")</f>
        <v/>
      </c>
      <c r="G360" s="61" t="str">
        <f>IF(COUNTA(AH360)=1,IF(COUNTA($AK360)=1,MAX(G$29:G359)&amp;$AK360,MAX(G$29:G359)+1),"")</f>
        <v/>
      </c>
      <c r="H360" s="61">
        <f>IF(COUNTA(AI360)=1,IF(COUNTA($AK360)=1,MAX(H$29:H359)&amp;$AK360,MAX(H$29:H359)+1),"")</f>
        <v>208</v>
      </c>
      <c r="I360" s="61">
        <f>IF(COUNTA(AJ360)=1,IF(COUNTA($AK360)=1,MAX(I$29:I359)&amp;$AK360,MAX(I$29:I359)+1),"")</f>
        <v>213</v>
      </c>
      <c r="J360" s="61"/>
      <c r="K360" s="46"/>
      <c r="L360" s="61"/>
      <c r="M360" s="61"/>
      <c r="N360" s="61"/>
      <c r="O360" s="61"/>
      <c r="P360" s="61"/>
      <c r="Q360" s="49"/>
      <c r="R360" s="49"/>
      <c r="T360" s="230"/>
      <c r="U360" s="215"/>
      <c r="V360" s="215"/>
      <c r="W360" s="73" t="s">
        <v>65</v>
      </c>
      <c r="X360" s="62"/>
      <c r="Y360" s="76"/>
      <c r="Z360" s="74">
        <v>245</v>
      </c>
      <c r="AA360" s="74">
        <v>250</v>
      </c>
      <c r="AB360" s="74">
        <v>252</v>
      </c>
      <c r="AC360" s="56" t="s">
        <v>849</v>
      </c>
      <c r="AD360" s="61">
        <v>1</v>
      </c>
      <c r="AE360" s="61">
        <v>1</v>
      </c>
      <c r="AF360" s="151">
        <v>1</v>
      </c>
      <c r="AG360" s="157"/>
      <c r="AH360" s="61"/>
      <c r="AI360" s="61">
        <v>1</v>
      </c>
      <c r="AJ360" s="158">
        <v>1</v>
      </c>
      <c r="AK360" s="175"/>
    </row>
    <row r="361" spans="1:37" ht="14.4" customHeight="1">
      <c r="A361" s="19" t="s">
        <v>1240</v>
      </c>
      <c r="B361" s="70" t="s">
        <v>327</v>
      </c>
      <c r="C361" s="109" t="s">
        <v>400</v>
      </c>
      <c r="D361" s="58" t="s">
        <v>416</v>
      </c>
      <c r="E361" s="73" t="s">
        <v>86</v>
      </c>
      <c r="F361" s="61" t="str">
        <f>IF(COUNTA(AG361)=1,IF(COUNTA($AK361)=1,MAX(F$29:F360)&amp;$AK361,MAX(F$29:F360)+1),"")</f>
        <v/>
      </c>
      <c r="G361" s="61" t="str">
        <f>IF(COUNTA(AH361)=1,IF(COUNTA($AK361)=1,MAX(G$29:G360)&amp;$AK361,MAX(G$29:G360)+1),"")</f>
        <v/>
      </c>
      <c r="H361" s="61">
        <f>IF(COUNTA(AI361)=1,IF(COUNTA($AK361)=1,MAX(H$29:H360)&amp;$AK361,MAX(H$29:H360)+1),"")</f>
        <v>209</v>
      </c>
      <c r="I361" s="61">
        <f>IF(COUNTA(AJ361)=1,IF(COUNTA($AK361)=1,MAX(I$29:I360)&amp;$AK361,MAX(I$29:I360)+1),"")</f>
        <v>214</v>
      </c>
      <c r="J361" s="61"/>
      <c r="K361" s="46"/>
      <c r="L361" s="61"/>
      <c r="M361" s="61"/>
      <c r="N361" s="61"/>
      <c r="O361" s="61"/>
      <c r="P361" s="61"/>
      <c r="Q361" s="49"/>
      <c r="R361" s="49"/>
      <c r="T361" s="230"/>
      <c r="U361" s="215"/>
      <c r="V361" s="215"/>
      <c r="W361" s="73" t="s">
        <v>65</v>
      </c>
      <c r="X361" s="62"/>
      <c r="Y361" s="76"/>
      <c r="Z361" s="74">
        <v>246</v>
      </c>
      <c r="AA361" s="74">
        <v>251</v>
      </c>
      <c r="AB361" s="74">
        <v>253</v>
      </c>
      <c r="AC361" s="56" t="s">
        <v>849</v>
      </c>
      <c r="AD361" s="61">
        <v>1</v>
      </c>
      <c r="AE361" s="61">
        <v>1</v>
      </c>
      <c r="AF361" s="151">
        <v>1</v>
      </c>
      <c r="AG361" s="157"/>
      <c r="AH361" s="61"/>
      <c r="AI361" s="61">
        <v>1</v>
      </c>
      <c r="AJ361" s="158">
        <v>1</v>
      </c>
      <c r="AK361" s="175"/>
    </row>
    <row r="362" spans="1:37" ht="14.4" customHeight="1">
      <c r="A362" s="19" t="s">
        <v>1240</v>
      </c>
      <c r="B362" s="70" t="s">
        <v>327</v>
      </c>
      <c r="C362" s="109" t="s">
        <v>400</v>
      </c>
      <c r="D362" s="58" t="s">
        <v>418</v>
      </c>
      <c r="E362" s="73" t="s">
        <v>65</v>
      </c>
      <c r="F362" s="61" t="str">
        <f>IF(COUNTA(AG362)=1,IF(COUNTA($AK362)=1,MAX(F$29:F361)&amp;$AK362,MAX(F$29:F361)+1),"")</f>
        <v/>
      </c>
      <c r="G362" s="61" t="str">
        <f>IF(COUNTA(AH362)=1,IF(COUNTA($AK362)=1,MAX(G$29:G361)&amp;$AK362,MAX(G$29:G361)+1),"")</f>
        <v/>
      </c>
      <c r="H362" s="61" t="str">
        <f>IF(COUNTA(AI362)=1,IF(COUNTA($AK362)=1,MAX(H$29:H361)&amp;$AK362,MAX(H$29:H361)+1),"")</f>
        <v>209a</v>
      </c>
      <c r="I362" s="61" t="str">
        <f>IF(COUNTA(AJ362)=1,IF(COUNTA($AK362)=1,MAX(I$29:I361)&amp;$AK362,MAX(I$29:I361)+1),"")</f>
        <v>214a</v>
      </c>
      <c r="J362" s="61"/>
      <c r="K362" s="46"/>
      <c r="L362" s="61"/>
      <c r="M362" s="61"/>
      <c r="N362" s="61"/>
      <c r="O362" s="61"/>
      <c r="P362" s="61"/>
      <c r="Q362" s="49"/>
      <c r="R362" s="49"/>
      <c r="T362" s="230"/>
      <c r="U362" s="215"/>
      <c r="V362" s="215"/>
      <c r="W362" s="73" t="s">
        <v>608</v>
      </c>
      <c r="X362" s="62" t="s">
        <v>90</v>
      </c>
      <c r="Y362" s="76"/>
      <c r="Z362" s="74" t="s">
        <v>1056</v>
      </c>
      <c r="AA362" s="74" t="s">
        <v>1057</v>
      </c>
      <c r="AB362" s="74" t="s">
        <v>1058</v>
      </c>
      <c r="AC362" s="56" t="s">
        <v>849</v>
      </c>
      <c r="AD362" s="61">
        <v>1</v>
      </c>
      <c r="AE362" s="61">
        <v>1</v>
      </c>
      <c r="AF362" s="151">
        <v>1</v>
      </c>
      <c r="AG362" s="157"/>
      <c r="AH362" s="61"/>
      <c r="AI362" s="61">
        <v>1</v>
      </c>
      <c r="AJ362" s="158">
        <v>1</v>
      </c>
      <c r="AK362" s="175" t="s">
        <v>90</v>
      </c>
    </row>
    <row r="363" spans="1:37" ht="14.4" customHeight="1">
      <c r="A363" s="19" t="s">
        <v>1240</v>
      </c>
      <c r="B363" s="70" t="s">
        <v>327</v>
      </c>
      <c r="C363" s="109" t="s">
        <v>400</v>
      </c>
      <c r="D363" s="58" t="s">
        <v>419</v>
      </c>
      <c r="E363" s="73" t="s">
        <v>65</v>
      </c>
      <c r="F363" s="61" t="str">
        <f>IF(COUNTA(AG363)=1,IF(COUNTA($AK363)=1,MAX(F$29:F362)&amp;$AK363,MAX(F$29:F362)+1),"")</f>
        <v/>
      </c>
      <c r="G363" s="61" t="str">
        <f>IF(COUNTA(AH363)=1,IF(COUNTA($AK363)=1,MAX(G$29:G362)&amp;$AK363,MAX(G$29:G362)+1),"")</f>
        <v/>
      </c>
      <c r="H363" s="61" t="str">
        <f>IF(COUNTA(AI363)=1,IF(COUNTA($AK363)=1,MAX(H$29:H362)&amp;$AK363,MAX(H$29:H362)+1),"")</f>
        <v>209b</v>
      </c>
      <c r="I363" s="61" t="str">
        <f>IF(COUNTA(AJ363)=1,IF(COUNTA($AK363)=1,MAX(I$29:I362)&amp;$AK363,MAX(I$29:I362)+1),"")</f>
        <v>214b</v>
      </c>
      <c r="J363" s="61"/>
      <c r="K363" s="46"/>
      <c r="L363" s="61"/>
      <c r="M363" s="61"/>
      <c r="N363" s="61"/>
      <c r="O363" s="61"/>
      <c r="P363" s="61"/>
      <c r="Q363" s="49"/>
      <c r="R363" s="49"/>
      <c r="T363" s="230"/>
      <c r="U363" s="215"/>
      <c r="V363" s="215"/>
      <c r="W363" s="73" t="s">
        <v>608</v>
      </c>
      <c r="X363" s="62" t="s">
        <v>92</v>
      </c>
      <c r="Y363" s="76"/>
      <c r="Z363" s="74" t="s">
        <v>1059</v>
      </c>
      <c r="AA363" s="74" t="s">
        <v>1060</v>
      </c>
      <c r="AB363" s="74" t="s">
        <v>1061</v>
      </c>
      <c r="AC363" s="56" t="s">
        <v>849</v>
      </c>
      <c r="AD363" s="61">
        <v>1</v>
      </c>
      <c r="AE363" s="61">
        <v>1</v>
      </c>
      <c r="AF363" s="151">
        <v>1</v>
      </c>
      <c r="AG363" s="157"/>
      <c r="AH363" s="61"/>
      <c r="AI363" s="61">
        <v>1</v>
      </c>
      <c r="AJ363" s="158">
        <v>1</v>
      </c>
      <c r="AK363" s="175" t="s">
        <v>92</v>
      </c>
    </row>
    <row r="364" spans="1:37" ht="14.4" customHeight="1">
      <c r="A364" s="19" t="s">
        <v>1240</v>
      </c>
      <c r="B364" s="70" t="s">
        <v>327</v>
      </c>
      <c r="C364" s="109" t="s">
        <v>400</v>
      </c>
      <c r="D364" s="254" t="s">
        <v>420</v>
      </c>
      <c r="E364" s="73" t="s">
        <v>65</v>
      </c>
      <c r="F364" s="61" t="str">
        <f>IF(COUNTA(AG364)=1,IF(COUNTA($AK364)=1,MAX(F$29:F363)&amp;$AK364,MAX(F$29:F363)+1),"")</f>
        <v/>
      </c>
      <c r="G364" s="61" t="str">
        <f>IF(COUNTA(AH364)=1,IF(COUNTA($AK364)=1,MAX(G$29:G363)&amp;$AK364,MAX(G$29:G363)+1),"")</f>
        <v/>
      </c>
      <c r="H364" s="61">
        <f>IF(COUNTA(AI364)=1,IF(COUNTA($AK364)=1,MAX(H$29:H363)&amp;$AK364,MAX(H$29:H363)+1),"")</f>
        <v>210</v>
      </c>
      <c r="I364" s="61">
        <f>IF(COUNTA(AJ364)=1,IF(COUNTA($AK364)=1,MAX(I$29:I363)&amp;$AK364,MAX(I$29:I363)+1),"")</f>
        <v>215</v>
      </c>
      <c r="J364" s="61"/>
      <c r="K364" s="46"/>
      <c r="L364" s="61"/>
      <c r="M364" s="61"/>
      <c r="N364" s="61"/>
      <c r="O364" s="61"/>
      <c r="P364" s="61"/>
      <c r="Q364" s="49"/>
      <c r="R364" s="49"/>
      <c r="T364" s="239"/>
      <c r="U364" s="215"/>
      <c r="V364" s="215"/>
      <c r="W364" s="73"/>
      <c r="X364" s="62"/>
      <c r="Y364" s="76"/>
      <c r="Z364" s="74"/>
      <c r="AA364" s="74"/>
      <c r="AB364" s="74"/>
      <c r="AC364" s="61"/>
      <c r="AD364" s="61"/>
      <c r="AE364" s="61"/>
      <c r="AF364" s="151"/>
      <c r="AG364" s="157"/>
      <c r="AH364" s="61"/>
      <c r="AI364" s="61">
        <v>1</v>
      </c>
      <c r="AJ364" s="158">
        <v>1</v>
      </c>
      <c r="AK364" s="175"/>
    </row>
    <row r="365" spans="1:37" ht="14.4" customHeight="1">
      <c r="A365" s="19" t="s">
        <v>1240</v>
      </c>
      <c r="B365" s="70" t="s">
        <v>327</v>
      </c>
      <c r="C365" s="109" t="s">
        <v>400</v>
      </c>
      <c r="D365" s="254" t="s">
        <v>421</v>
      </c>
      <c r="E365" s="73" t="s">
        <v>197</v>
      </c>
      <c r="F365" s="61" t="str">
        <f>IF(COUNTA(AG365)=1,IF(COUNTA($AK365)=1,MAX(F$29:F364)&amp;$AK365,MAX(F$29:F364)+1),"")</f>
        <v/>
      </c>
      <c r="G365" s="61" t="str">
        <f>IF(COUNTA(AH365)=1,IF(COUNTA($AK365)=1,MAX(G$29:G364)&amp;$AK365,MAX(G$29:G364)+1),"")</f>
        <v/>
      </c>
      <c r="H365" s="61" t="str">
        <f>IF(COUNTA(AI365)=1,IF(COUNTA($AK365)=1,MAX(H$29:H364)&amp;$AK365,MAX(H$29:H364)+1),"")</f>
        <v>210b</v>
      </c>
      <c r="I365" s="61" t="str">
        <f>IF(COUNTA(AJ365)=1,IF(COUNTA($AK365)=1,MAX(I$29:I364)&amp;$AK365,MAX(I$29:I364)+1),"")</f>
        <v>215b</v>
      </c>
      <c r="J365" s="61"/>
      <c r="K365" s="46"/>
      <c r="L365" s="61"/>
      <c r="M365" s="61"/>
      <c r="N365" s="61"/>
      <c r="O365" s="61"/>
      <c r="P365" s="61"/>
      <c r="Q365" s="49"/>
      <c r="R365" s="49"/>
      <c r="T365" s="239"/>
      <c r="U365" s="215"/>
      <c r="V365" s="215"/>
      <c r="W365" s="73"/>
      <c r="X365" s="62"/>
      <c r="Y365" s="76"/>
      <c r="Z365" s="74"/>
      <c r="AA365" s="74"/>
      <c r="AB365" s="74"/>
      <c r="AC365" s="61"/>
      <c r="AD365" s="61"/>
      <c r="AE365" s="61"/>
      <c r="AF365" s="151"/>
      <c r="AG365" s="157"/>
      <c r="AH365" s="61"/>
      <c r="AI365" s="61">
        <v>1</v>
      </c>
      <c r="AJ365" s="158">
        <v>1</v>
      </c>
      <c r="AK365" s="175" t="s">
        <v>92</v>
      </c>
    </row>
    <row r="366" spans="1:37" ht="14.4" customHeight="1">
      <c r="A366" s="19" t="s">
        <v>1240</v>
      </c>
      <c r="B366" s="70" t="s">
        <v>327</v>
      </c>
      <c r="C366" s="109" t="s">
        <v>400</v>
      </c>
      <c r="D366" s="254" t="s">
        <v>422</v>
      </c>
      <c r="E366" s="73" t="s">
        <v>103</v>
      </c>
      <c r="F366" s="61" t="str">
        <f>IF(COUNTA(AG366)=1,IF(COUNTA($AK366)=1,MAX(F$29:F365)&amp;$AK366,MAX(F$29:F365)+1),"")</f>
        <v/>
      </c>
      <c r="G366" s="61" t="str">
        <f>IF(COUNTA(AH366)=1,IF(COUNTA($AK366)=1,MAX(G$29:G365)&amp;$AK366,MAX(G$29:G365)+1),"")</f>
        <v/>
      </c>
      <c r="H366" s="61" t="str">
        <f>IF(COUNTA(AI366)=1,IF(COUNTA($AK366)=1,MAX(H$29:H365)&amp;$AK366,MAX(H$29:H365)+1),"")</f>
        <v>210b1</v>
      </c>
      <c r="I366" s="61" t="str">
        <f>IF(COUNTA(AJ366)=1,IF(COUNTA($AK366)=1,MAX(I$29:I365)&amp;$AK366,MAX(I$29:I365)+1),"")</f>
        <v>215b1</v>
      </c>
      <c r="J366" s="61"/>
      <c r="K366" s="46" t="s">
        <v>104</v>
      </c>
      <c r="L366" s="61"/>
      <c r="M366" s="61"/>
      <c r="N366" s="61"/>
      <c r="O366" s="61"/>
      <c r="P366" s="61"/>
      <c r="Q366" s="49"/>
      <c r="R366" s="49"/>
      <c r="S366" t="s">
        <v>423</v>
      </c>
      <c r="T366" s="239"/>
      <c r="U366" s="215"/>
      <c r="V366" s="215"/>
      <c r="W366" s="73"/>
      <c r="X366" s="62"/>
      <c r="Y366" s="76"/>
      <c r="Z366" s="74"/>
      <c r="AA366" s="74"/>
      <c r="AB366" s="74"/>
      <c r="AC366" s="61"/>
      <c r="AD366" s="61"/>
      <c r="AE366" s="61"/>
      <c r="AF366" s="151"/>
      <c r="AG366" s="157"/>
      <c r="AH366" s="61"/>
      <c r="AI366" s="61">
        <v>1</v>
      </c>
      <c r="AJ366" s="158">
        <v>1</v>
      </c>
      <c r="AK366" s="175" t="s">
        <v>297</v>
      </c>
    </row>
    <row r="367" spans="1:37" ht="14.4" customHeight="1">
      <c r="A367" s="19" t="s">
        <v>1240</v>
      </c>
      <c r="B367" s="70" t="s">
        <v>327</v>
      </c>
      <c r="C367" s="109" t="s">
        <v>400</v>
      </c>
      <c r="D367" s="254" t="s">
        <v>424</v>
      </c>
      <c r="E367" s="73" t="s">
        <v>65</v>
      </c>
      <c r="F367" s="61" t="str">
        <f>IF(COUNTA(AG367)=1,IF(COUNTA($AK367)=1,MAX(F$29:F366)&amp;$AK367,MAX(F$29:F366)+1),"")</f>
        <v/>
      </c>
      <c r="G367" s="61" t="str">
        <f>IF(COUNTA(AH367)=1,IF(COUNTA($AK367)=1,MAX(G$29:G366)&amp;$AK367,MAX(G$29:G366)+1),"")</f>
        <v/>
      </c>
      <c r="H367" s="61">
        <f>IF(COUNTA(AI367)=1,IF(COUNTA($AK367)=1,MAX(H$29:H366)&amp;$AK367,MAX(H$29:H366)+1),"")</f>
        <v>211</v>
      </c>
      <c r="I367" s="61">
        <f>IF(COUNTA(AJ367)=1,IF(COUNTA($AK367)=1,MAX(I$29:I366)&amp;$AK367,MAX(I$29:I366)+1),"")</f>
        <v>216</v>
      </c>
      <c r="J367" s="61"/>
      <c r="K367" s="46"/>
      <c r="L367" s="61"/>
      <c r="M367" s="61"/>
      <c r="N367" s="61"/>
      <c r="O367" s="61"/>
      <c r="P367" s="61"/>
      <c r="Q367" s="49"/>
      <c r="R367" s="49"/>
      <c r="T367" s="239"/>
      <c r="U367" s="215"/>
      <c r="V367" s="215"/>
      <c r="W367" s="73"/>
      <c r="X367" s="62"/>
      <c r="Y367" s="76"/>
      <c r="Z367" s="74"/>
      <c r="AA367" s="74"/>
      <c r="AB367" s="74"/>
      <c r="AC367" s="61"/>
      <c r="AD367" s="61"/>
      <c r="AE367" s="61"/>
      <c r="AF367" s="151"/>
      <c r="AG367" s="157"/>
      <c r="AH367" s="61"/>
      <c r="AI367" s="61">
        <v>1</v>
      </c>
      <c r="AJ367" s="158">
        <v>1</v>
      </c>
      <c r="AK367" s="175"/>
    </row>
    <row r="368" spans="1:37" ht="14.4" customHeight="1">
      <c r="A368" s="19" t="s">
        <v>1240</v>
      </c>
      <c r="B368" s="70" t="s">
        <v>327</v>
      </c>
      <c r="C368" s="109" t="s">
        <v>400</v>
      </c>
      <c r="D368" s="254" t="s">
        <v>425</v>
      </c>
      <c r="E368" s="73" t="s">
        <v>197</v>
      </c>
      <c r="F368" s="61" t="str">
        <f>IF(COUNTA(AG368)=1,IF(COUNTA($AK368)=1,MAX(F$29:F367)&amp;$AK368,MAX(F$29:F367)+1),"")</f>
        <v/>
      </c>
      <c r="G368" s="61" t="str">
        <f>IF(COUNTA(AH368)=1,IF(COUNTA($AK368)=1,MAX(G$29:G367)&amp;$AK368,MAX(G$29:G367)+1),"")</f>
        <v/>
      </c>
      <c r="H368" s="61" t="str">
        <f>IF(COUNTA(AI368)=1,IF(COUNTA($AK368)=1,MAX(H$29:H367)&amp;$AK368,MAX(H$29:H367)+1),"")</f>
        <v>211b</v>
      </c>
      <c r="I368" s="61" t="str">
        <f>IF(COUNTA(AJ368)=1,IF(COUNTA($AK368)=1,MAX(I$29:I367)&amp;$AK368,MAX(I$29:I367)+1),"")</f>
        <v>216b</v>
      </c>
      <c r="J368" s="61"/>
      <c r="K368" s="46"/>
      <c r="L368" s="61"/>
      <c r="M368" s="61"/>
      <c r="N368" s="61"/>
      <c r="O368" s="61"/>
      <c r="P368" s="61"/>
      <c r="Q368" s="49"/>
      <c r="R368" s="49"/>
      <c r="T368" s="239"/>
      <c r="U368" s="215"/>
      <c r="V368" s="215"/>
      <c r="W368" s="73"/>
      <c r="X368" s="62"/>
      <c r="Y368" s="76"/>
      <c r="Z368" s="74"/>
      <c r="AA368" s="74"/>
      <c r="AB368" s="74"/>
      <c r="AC368" s="61"/>
      <c r="AD368" s="61"/>
      <c r="AE368" s="61"/>
      <c r="AF368" s="151"/>
      <c r="AG368" s="157"/>
      <c r="AH368" s="61"/>
      <c r="AI368" s="61">
        <v>1</v>
      </c>
      <c r="AJ368" s="158">
        <v>1</v>
      </c>
      <c r="AK368" s="175" t="s">
        <v>92</v>
      </c>
    </row>
    <row r="369" spans="1:37" ht="14.4" customHeight="1">
      <c r="A369" s="19" t="s">
        <v>1240</v>
      </c>
      <c r="B369" s="70" t="s">
        <v>327</v>
      </c>
      <c r="C369" s="109" t="s">
        <v>400</v>
      </c>
      <c r="D369" s="254" t="s">
        <v>426</v>
      </c>
      <c r="E369" s="73" t="s">
        <v>103</v>
      </c>
      <c r="F369" s="61" t="str">
        <f>IF(COUNTA(AG369)=1,IF(COUNTA($AK369)=1,MAX(F$29:F368)&amp;$AK369,MAX(F$29:F368)+1),"")</f>
        <v/>
      </c>
      <c r="G369" s="61" t="str">
        <f>IF(COUNTA(AH369)=1,IF(COUNTA($AK369)=1,MAX(G$29:G368)&amp;$AK369,MAX(G$29:G368)+1),"")</f>
        <v/>
      </c>
      <c r="H369" s="61" t="str">
        <f>IF(COUNTA(AI369)=1,IF(COUNTA($AK369)=1,MAX(H$29:H368)&amp;$AK369,MAX(H$29:H368)+1),"")</f>
        <v>211b1</v>
      </c>
      <c r="I369" s="61" t="str">
        <f>IF(COUNTA(AJ369)=1,IF(COUNTA($AK369)=1,MAX(I$29:I368)&amp;$AK369,MAX(I$29:I368)+1),"")</f>
        <v>216b1</v>
      </c>
      <c r="J369" s="61"/>
      <c r="K369" s="46" t="s">
        <v>104</v>
      </c>
      <c r="L369" s="61"/>
      <c r="M369" s="61"/>
      <c r="N369" s="61"/>
      <c r="O369" s="61"/>
      <c r="P369" s="61"/>
      <c r="Q369" s="49"/>
      <c r="R369" s="49"/>
      <c r="S369" t="s">
        <v>427</v>
      </c>
      <c r="T369" s="239"/>
      <c r="U369" s="215"/>
      <c r="V369" s="215"/>
      <c r="W369" s="73"/>
      <c r="X369" s="62"/>
      <c r="Y369" s="76"/>
      <c r="Z369" s="74"/>
      <c r="AA369" s="74"/>
      <c r="AB369" s="74"/>
      <c r="AC369" s="61"/>
      <c r="AD369" s="61"/>
      <c r="AE369" s="61"/>
      <c r="AF369" s="151"/>
      <c r="AG369" s="157"/>
      <c r="AH369" s="61"/>
      <c r="AI369" s="61">
        <v>1</v>
      </c>
      <c r="AJ369" s="158">
        <v>1</v>
      </c>
      <c r="AK369" s="175" t="s">
        <v>297</v>
      </c>
    </row>
    <row r="370" spans="1:37" ht="14.4" customHeight="1">
      <c r="A370" s="19" t="s">
        <v>1240</v>
      </c>
      <c r="B370" s="70" t="s">
        <v>327</v>
      </c>
      <c r="C370" s="109" t="s">
        <v>400</v>
      </c>
      <c r="D370" s="58" t="s">
        <v>428</v>
      </c>
      <c r="E370" s="73" t="s">
        <v>65</v>
      </c>
      <c r="F370" s="61" t="str">
        <f>IF(COUNTA(AG370)=1,IF(COUNTA($AK370)=1,MAX(F$29:F369)&amp;$AK370,MAX(F$29:F369)+1),"")</f>
        <v/>
      </c>
      <c r="G370" s="61" t="str">
        <f>IF(COUNTA(AH370)=1,IF(COUNTA($AK370)=1,MAX(G$29:G369)&amp;$AK370,MAX(G$29:G369)+1),"")</f>
        <v/>
      </c>
      <c r="H370" s="61">
        <f>IF(COUNTA(AI370)=1,IF(COUNTA($AK370)=1,MAX(H$29:H369)&amp;$AK370,MAX(H$29:H369)+1),"")</f>
        <v>212</v>
      </c>
      <c r="I370" s="61">
        <f>IF(COUNTA(AJ370)=1,IF(COUNTA($AK370)=1,MAX(I$29:I369)&amp;$AK370,MAX(I$29:I369)+1),"")</f>
        <v>217</v>
      </c>
      <c r="J370" s="61"/>
      <c r="K370" s="46"/>
      <c r="L370" s="61"/>
      <c r="M370" s="61"/>
      <c r="N370" s="61"/>
      <c r="O370" s="61"/>
      <c r="P370" s="61"/>
      <c r="Q370" s="49"/>
      <c r="R370" s="49"/>
      <c r="T370" s="230"/>
      <c r="U370" s="215"/>
      <c r="V370" s="215"/>
      <c r="W370" s="73" t="s">
        <v>65</v>
      </c>
      <c r="X370" s="70" t="s">
        <v>90</v>
      </c>
      <c r="Y370" s="111"/>
      <c r="Z370" s="74">
        <v>251</v>
      </c>
      <c r="AA370" s="74">
        <v>255</v>
      </c>
      <c r="AB370" s="74">
        <v>257</v>
      </c>
      <c r="AC370" s="56" t="s">
        <v>849</v>
      </c>
      <c r="AD370" s="61">
        <v>1</v>
      </c>
      <c r="AE370" s="61">
        <v>1</v>
      </c>
      <c r="AF370" s="151">
        <v>1</v>
      </c>
      <c r="AG370" s="157"/>
      <c r="AH370" s="61"/>
      <c r="AI370" s="61">
        <v>1</v>
      </c>
      <c r="AJ370" s="158">
        <v>1</v>
      </c>
      <c r="AK370" s="175"/>
    </row>
    <row r="371" spans="1:37" ht="14.4" customHeight="1">
      <c r="A371" s="19" t="s">
        <v>1240</v>
      </c>
      <c r="B371" s="70" t="s">
        <v>327</v>
      </c>
      <c r="C371" s="109" t="s">
        <v>400</v>
      </c>
      <c r="D371" s="58" t="s">
        <v>429</v>
      </c>
      <c r="E371" s="73" t="s">
        <v>101</v>
      </c>
      <c r="F371" s="61" t="str">
        <f>IF(COUNTA(AG371)=1,IF(COUNTA($AK371)=1,MAX(F$29:F370)&amp;$AK371,MAX(F$29:F370)+1),"")</f>
        <v/>
      </c>
      <c r="G371" s="61" t="str">
        <f>IF(COUNTA(AH371)=1,IF(COUNTA($AK371)=1,MAX(G$29:G370)&amp;$AK371,MAX(G$29:G370)+1),"")</f>
        <v/>
      </c>
      <c r="H371" s="61" t="str">
        <f>IF(COUNTA(AI371)=1,IF(COUNTA($AK371)=1,MAX(H$29:H370)&amp;$AK371,MAX(H$29:H370)+1),"")</f>
        <v>212b</v>
      </c>
      <c r="I371" s="61" t="str">
        <f>IF(COUNTA(AJ371)=1,IF(COUNTA($AK371)=1,MAX(I$29:I370)&amp;$AK371,MAX(I$29:I370)+1),"")</f>
        <v>217b</v>
      </c>
      <c r="J371" s="61"/>
      <c r="K371" s="46"/>
      <c r="L371" s="61"/>
      <c r="M371" s="61"/>
      <c r="N371" s="61"/>
      <c r="O371" s="61"/>
      <c r="P371" s="61"/>
      <c r="Q371" s="49"/>
      <c r="R371" s="49"/>
      <c r="T371" s="230"/>
      <c r="U371" s="215"/>
      <c r="V371" s="215"/>
      <c r="W371" s="73" t="s">
        <v>187</v>
      </c>
      <c r="X371" s="70" t="s">
        <v>92</v>
      </c>
      <c r="Y371" s="76"/>
      <c r="Z371" s="61" t="s">
        <v>1060</v>
      </c>
      <c r="AA371" s="61" t="s">
        <v>1062</v>
      </c>
      <c r="AB371" s="61" t="s">
        <v>1063</v>
      </c>
      <c r="AC371" s="56" t="s">
        <v>849</v>
      </c>
      <c r="AD371" s="61">
        <v>1</v>
      </c>
      <c r="AE371" s="61">
        <v>1</v>
      </c>
      <c r="AF371" s="151">
        <v>1</v>
      </c>
      <c r="AG371" s="157"/>
      <c r="AH371" s="61"/>
      <c r="AI371" s="61">
        <v>1</v>
      </c>
      <c r="AJ371" s="158">
        <v>1</v>
      </c>
      <c r="AK371" s="175" t="s">
        <v>92</v>
      </c>
    </row>
    <row r="372" spans="1:37" ht="14.4" customHeight="1">
      <c r="A372" s="19" t="s">
        <v>1240</v>
      </c>
      <c r="B372" s="70" t="s">
        <v>327</v>
      </c>
      <c r="C372" s="109" t="s">
        <v>400</v>
      </c>
      <c r="D372" s="58" t="s">
        <v>430</v>
      </c>
      <c r="E372" s="73" t="s">
        <v>103</v>
      </c>
      <c r="F372" s="61" t="str">
        <f>IF(COUNTA(AG372)=1,IF(COUNTA($AK372)=1,MAX(F$29:F371)&amp;$AK372,MAX(F$29:F371)+1),"")</f>
        <v/>
      </c>
      <c r="G372" s="61" t="str">
        <f>IF(COUNTA(AH372)=1,IF(COUNTA($AK372)=1,MAX(G$29:G371)&amp;$AK372,MAX(G$29:G371)+1),"")</f>
        <v/>
      </c>
      <c r="H372" s="61" t="str">
        <f>IF(COUNTA(AI372)=1,IF(COUNTA($AK372)=1,MAX(H$29:H371)&amp;$AK372,MAX(H$29:H371)+1),"")</f>
        <v>212b1</v>
      </c>
      <c r="I372" s="61" t="str">
        <f>IF(COUNTA(AJ372)=1,IF(COUNTA($AK372)=1,MAX(I$29:I371)&amp;$AK372,MAX(I$29:I371)+1),"")</f>
        <v>217b1</v>
      </c>
      <c r="J372" s="61"/>
      <c r="K372" s="46" t="s">
        <v>104</v>
      </c>
      <c r="L372" s="61"/>
      <c r="M372" s="61"/>
      <c r="N372" s="61"/>
      <c r="O372" s="61"/>
      <c r="P372" s="61"/>
      <c r="Q372" s="49"/>
      <c r="R372" s="49"/>
      <c r="S372" t="s">
        <v>289</v>
      </c>
      <c r="T372" s="230"/>
      <c r="U372" s="215" t="s">
        <v>629</v>
      </c>
      <c r="V372" s="215"/>
      <c r="W372" s="73" t="s">
        <v>630</v>
      </c>
      <c r="X372" s="70" t="s">
        <v>297</v>
      </c>
      <c r="Y372" s="76"/>
      <c r="Z372" s="74" t="s">
        <v>1064</v>
      </c>
      <c r="AA372" s="74" t="s">
        <v>1065</v>
      </c>
      <c r="AB372" s="74" t="s">
        <v>1066</v>
      </c>
      <c r="AC372" s="56" t="s">
        <v>849</v>
      </c>
      <c r="AD372" s="61">
        <v>1</v>
      </c>
      <c r="AE372" s="61">
        <v>1</v>
      </c>
      <c r="AF372" s="151">
        <v>1</v>
      </c>
      <c r="AG372" s="157"/>
      <c r="AH372" s="61"/>
      <c r="AI372" s="61">
        <v>1</v>
      </c>
      <c r="AJ372" s="158">
        <v>1</v>
      </c>
      <c r="AK372" s="175" t="s">
        <v>297</v>
      </c>
    </row>
    <row r="373" spans="1:37" ht="14.4" customHeight="1">
      <c r="A373" s="19" t="s">
        <v>1240</v>
      </c>
      <c r="B373" s="70" t="s">
        <v>327</v>
      </c>
      <c r="C373" s="109" t="s">
        <v>400</v>
      </c>
      <c r="D373" s="58" t="s">
        <v>431</v>
      </c>
      <c r="E373" s="73" t="s">
        <v>65</v>
      </c>
      <c r="F373" s="61" t="str">
        <f>IF(COUNTA(AG373)=1,IF(COUNTA($AK373)=1,MAX(F$29:F372)&amp;$AK373,MAX(F$29:F372)+1),"")</f>
        <v/>
      </c>
      <c r="G373" s="61">
        <f>IF(COUNTA(AH373)=1,IF(COUNTA($AK373)=1,MAX(G$29:G372)&amp;$AK373,MAX(G$29:G372)+1),"")</f>
        <v>173</v>
      </c>
      <c r="H373" s="61">
        <f>IF(COUNTA(AI373)=1,IF(COUNTA($AK373)=1,MAX(H$29:H372)&amp;$AK373,MAX(H$29:H372)+1),"")</f>
        <v>213</v>
      </c>
      <c r="I373" s="61">
        <f>IF(COUNTA(AJ373)=1,IF(COUNTA($AK373)=1,MAX(I$29:I372)&amp;$AK373,MAX(I$29:I372)+1),"")</f>
        <v>218</v>
      </c>
      <c r="J373" s="61"/>
      <c r="K373" s="46"/>
      <c r="L373" s="61"/>
      <c r="M373" s="61"/>
      <c r="N373" s="61"/>
      <c r="O373" s="61"/>
      <c r="P373" s="61"/>
      <c r="Q373" s="49"/>
      <c r="R373" s="49"/>
      <c r="T373" s="230"/>
      <c r="U373" s="226"/>
      <c r="V373" s="226"/>
      <c r="W373" s="73" t="s">
        <v>65</v>
      </c>
      <c r="X373" s="62"/>
      <c r="Y373" s="76"/>
      <c r="Z373" s="74"/>
      <c r="AA373" s="74"/>
      <c r="AB373" s="74"/>
      <c r="AC373" s="56" t="s">
        <v>849</v>
      </c>
      <c r="AD373" s="56" t="s">
        <v>849</v>
      </c>
      <c r="AE373" s="56" t="s">
        <v>849</v>
      </c>
      <c r="AF373" s="150" t="s">
        <v>849</v>
      </c>
      <c r="AG373" s="157"/>
      <c r="AH373" s="61">
        <v>1</v>
      </c>
      <c r="AI373" s="61">
        <v>1</v>
      </c>
      <c r="AJ373" s="158">
        <v>1</v>
      </c>
      <c r="AK373" s="175"/>
    </row>
    <row r="374" spans="1:37" ht="14.4" customHeight="1">
      <c r="A374" s="19" t="s">
        <v>1240</v>
      </c>
      <c r="B374" s="70" t="s">
        <v>327</v>
      </c>
      <c r="C374" s="109" t="s">
        <v>400</v>
      </c>
      <c r="D374" s="58" t="s">
        <v>1067</v>
      </c>
      <c r="E374" s="73" t="s">
        <v>65</v>
      </c>
      <c r="F374" s="61" t="str">
        <f>IF(COUNTA(AG374)=1,IF(COUNTA($AK374)=1,MAX(F$29:F373)&amp;$AK374,MAX(F$29:F373)+1),"")</f>
        <v/>
      </c>
      <c r="G374" s="61" t="str">
        <f>IF(COUNTA(AH374)=1,IF(COUNTA($AK374)=1,MAX(G$29:G373)&amp;$AK374,MAX(G$29:G373)+1),"")</f>
        <v/>
      </c>
      <c r="H374" s="61" t="str">
        <f>IF(COUNTA(AI374)=1,IF(COUNTA($AK374)=1,MAX(H$29:H373)&amp;$AK374,MAX(H$29:H373)+1),"")</f>
        <v/>
      </c>
      <c r="I374" s="61">
        <f>IF(COUNTA(AJ374)=1,IF(COUNTA($AK374)=1,MAX(I$29:I373)&amp;$AK374,MAX(I$29:I373)+1),"")</f>
        <v>219</v>
      </c>
      <c r="J374" s="61"/>
      <c r="K374" s="46"/>
      <c r="L374" s="61"/>
      <c r="M374" s="61"/>
      <c r="N374" s="61"/>
      <c r="O374" s="61"/>
      <c r="P374" s="61"/>
      <c r="Q374" s="49"/>
      <c r="R374" s="49"/>
      <c r="T374" s="230"/>
      <c r="U374" s="215"/>
      <c r="V374" s="215"/>
      <c r="W374" s="73" t="s">
        <v>65</v>
      </c>
      <c r="X374" s="62"/>
      <c r="Y374" s="111"/>
      <c r="Z374" s="74">
        <v>252</v>
      </c>
      <c r="AA374" s="74">
        <v>256</v>
      </c>
      <c r="AB374" s="74">
        <v>258</v>
      </c>
      <c r="AC374" s="56" t="s">
        <v>849</v>
      </c>
      <c r="AD374" s="61">
        <v>1</v>
      </c>
      <c r="AE374" s="61">
        <v>1</v>
      </c>
      <c r="AF374" s="151">
        <v>1</v>
      </c>
      <c r="AG374" s="157"/>
      <c r="AH374" s="61"/>
      <c r="AI374" s="61"/>
      <c r="AJ374" s="158">
        <v>1</v>
      </c>
      <c r="AK374" s="175"/>
    </row>
    <row r="375" spans="1:37" ht="14.4" customHeight="1">
      <c r="A375" s="19" t="s">
        <v>1240</v>
      </c>
      <c r="B375" s="70" t="s">
        <v>327</v>
      </c>
      <c r="C375" s="109" t="s">
        <v>400</v>
      </c>
      <c r="D375" s="58" t="s">
        <v>432</v>
      </c>
      <c r="E375" s="73" t="s">
        <v>65</v>
      </c>
      <c r="F375" s="61" t="str">
        <f>IF(COUNTA(AG375)=1,IF(COUNTA($AK375)=1,MAX(F$29:F374)&amp;$AK375,MAX(F$29:F374)+1),"")</f>
        <v/>
      </c>
      <c r="G375" s="61" t="str">
        <f>IF(COUNTA(AH375)=1,IF(COUNTA($AK375)=1,MAX(G$29:G374)&amp;$AK375,MAX(G$29:G374)+1),"")</f>
        <v/>
      </c>
      <c r="H375" s="61" t="str">
        <f>IF(COUNTA(AI375)=1,IF(COUNTA($AK375)=1,MAX(H$29:H374)&amp;$AK375,MAX(H$29:H374)+1),"")</f>
        <v/>
      </c>
      <c r="I375" s="61">
        <f>IF(COUNTA(AJ375)=1,IF(COUNTA($AK375)=1,MAX(I$29:I374)&amp;$AK375,MAX(I$29:I374)+1),"")</f>
        <v>220</v>
      </c>
      <c r="J375" s="61"/>
      <c r="K375" s="46"/>
      <c r="L375" s="61"/>
      <c r="M375" s="61"/>
      <c r="N375" s="61"/>
      <c r="O375" s="61"/>
      <c r="P375" s="61"/>
      <c r="Q375" s="49"/>
      <c r="R375" s="49"/>
      <c r="T375" s="230"/>
      <c r="U375" s="215"/>
      <c r="V375" s="215"/>
      <c r="W375" s="73"/>
      <c r="X375" s="62"/>
      <c r="Y375" s="111"/>
      <c r="Z375" s="74"/>
      <c r="AA375" s="74"/>
      <c r="AB375" s="74"/>
      <c r="AC375" s="56"/>
      <c r="AD375" s="56"/>
      <c r="AE375" s="56"/>
      <c r="AF375" s="150"/>
      <c r="AG375" s="157"/>
      <c r="AH375" s="61"/>
      <c r="AI375" s="61"/>
      <c r="AJ375" s="158">
        <v>1</v>
      </c>
      <c r="AK375" s="175"/>
    </row>
    <row r="376" spans="1:37" ht="14.4" customHeight="1">
      <c r="A376" s="19" t="s">
        <v>1240</v>
      </c>
      <c r="B376" s="70" t="s">
        <v>327</v>
      </c>
      <c r="C376" s="109" t="s">
        <v>400</v>
      </c>
      <c r="D376" s="58" t="s">
        <v>1068</v>
      </c>
      <c r="E376" s="73" t="s">
        <v>65</v>
      </c>
      <c r="F376" s="61" t="str">
        <f>IF(COUNTA(AG376)=1,IF(COUNTA($AK376)=1,MAX(F$29:F375)&amp;$AK376,MAX(F$29:F375)+1),"")</f>
        <v/>
      </c>
      <c r="G376" s="61" t="str">
        <f>IF(COUNTA(AH376)=1,IF(COUNTA($AK376)=1,MAX(G$29:G375)&amp;$AK376,MAX(G$29:G375)+1),"")</f>
        <v/>
      </c>
      <c r="H376" s="61" t="str">
        <f>IF(COUNTA(AI376)=1,IF(COUNTA($AK376)=1,MAX(H$29:H375)&amp;$AK376,MAX(H$29:H375)+1),"")</f>
        <v/>
      </c>
      <c r="I376" s="61">
        <f>IF(COUNTA(AJ376)=1,IF(COUNTA($AK376)=1,MAX(I$29:I375)&amp;$AK376,MAX(I$29:I375)+1),"")</f>
        <v>221</v>
      </c>
      <c r="J376" s="61"/>
      <c r="K376" s="46"/>
      <c r="L376" s="61"/>
      <c r="M376" s="61"/>
      <c r="N376" s="61"/>
      <c r="O376" s="61"/>
      <c r="P376" s="61"/>
      <c r="Q376" s="49"/>
      <c r="R376" s="49"/>
      <c r="T376" s="230"/>
      <c r="U376" s="215"/>
      <c r="V376" s="215"/>
      <c r="W376" s="73" t="s">
        <v>65</v>
      </c>
      <c r="X376" s="62"/>
      <c r="Y376" s="111"/>
      <c r="Z376" s="74">
        <v>253</v>
      </c>
      <c r="AA376" s="74">
        <v>257</v>
      </c>
      <c r="AB376" s="74">
        <v>259</v>
      </c>
      <c r="AC376" s="56" t="s">
        <v>849</v>
      </c>
      <c r="AD376" s="61">
        <v>1</v>
      </c>
      <c r="AE376" s="61">
        <v>1</v>
      </c>
      <c r="AF376" s="151">
        <v>1</v>
      </c>
      <c r="AG376" s="157"/>
      <c r="AH376" s="61"/>
      <c r="AI376" s="61"/>
      <c r="AJ376" s="158">
        <v>1</v>
      </c>
      <c r="AK376" s="175"/>
    </row>
    <row r="377" spans="1:37" ht="14.4" customHeight="1">
      <c r="A377" s="19" t="s">
        <v>1240</v>
      </c>
      <c r="B377" s="70" t="s">
        <v>327</v>
      </c>
      <c r="C377" s="109" t="s">
        <v>400</v>
      </c>
      <c r="D377" s="58" t="s">
        <v>416</v>
      </c>
      <c r="E377" s="73" t="s">
        <v>86</v>
      </c>
      <c r="F377" s="61" t="str">
        <f>IF(COUNTA(AG377)=1,IF(COUNTA($AK377)=1,MAX(F$29:F376)&amp;$AK377,MAX(F$29:F376)+1),"")</f>
        <v/>
      </c>
      <c r="G377" s="61" t="str">
        <f>IF(COUNTA(AH377)=1,IF(COUNTA($AK377)=1,MAX(G$29:G376)&amp;$AK377,MAX(G$29:G376)+1),"")</f>
        <v/>
      </c>
      <c r="H377" s="61" t="str">
        <f>IF(COUNTA(AI377)=1,IF(COUNTA($AK377)=1,MAX(H$29:H376)&amp;$AK377,MAX(H$29:H376)+1),"")</f>
        <v/>
      </c>
      <c r="I377" s="61">
        <f>IF(COUNTA(AJ377)=1,IF(COUNTA($AK377)=1,MAX(I$29:I376)&amp;$AK377,MAX(I$29:I376)+1),"")</f>
        <v>222</v>
      </c>
      <c r="J377" s="61"/>
      <c r="K377" s="46"/>
      <c r="L377" s="61"/>
      <c r="M377" s="61"/>
      <c r="N377" s="61"/>
      <c r="O377" s="61"/>
      <c r="P377" s="61"/>
      <c r="Q377" s="49"/>
      <c r="R377" s="49"/>
      <c r="T377" s="230"/>
      <c r="U377" s="215"/>
      <c r="V377" s="215"/>
      <c r="W377" s="73" t="s">
        <v>65</v>
      </c>
      <c r="X377" s="62"/>
      <c r="Y377" s="111"/>
      <c r="Z377" s="74">
        <v>254</v>
      </c>
      <c r="AA377" s="74">
        <v>258</v>
      </c>
      <c r="AB377" s="74">
        <v>260</v>
      </c>
      <c r="AC377" s="56" t="s">
        <v>849</v>
      </c>
      <c r="AD377" s="61">
        <v>1</v>
      </c>
      <c r="AE377" s="61">
        <v>1</v>
      </c>
      <c r="AF377" s="151">
        <v>1</v>
      </c>
      <c r="AG377" s="157"/>
      <c r="AH377" s="61"/>
      <c r="AI377" s="61"/>
      <c r="AJ377" s="158">
        <v>1</v>
      </c>
      <c r="AK377" s="175"/>
    </row>
    <row r="378" spans="1:37" ht="14.4" customHeight="1">
      <c r="A378" s="19" t="s">
        <v>1240</v>
      </c>
      <c r="B378" s="70" t="s">
        <v>327</v>
      </c>
      <c r="C378" s="109" t="s">
        <v>400</v>
      </c>
      <c r="D378" s="62" t="s">
        <v>434</v>
      </c>
      <c r="E378" s="73" t="s">
        <v>65</v>
      </c>
      <c r="F378" s="61" t="str">
        <f>IF(COUNTA(AG378)=1,IF(COUNTA($AK378)=1,MAX(F$29:F377)&amp;$AK378,MAX(F$29:F377)+1),"")</f>
        <v/>
      </c>
      <c r="G378" s="61" t="str">
        <f>IF(COUNTA(AH378)=1,IF(COUNTA($AK378)=1,MAX(G$29:G377)&amp;$AK378,MAX(G$29:G377)+1),"")</f>
        <v/>
      </c>
      <c r="H378" s="61" t="str">
        <f>IF(COUNTA(AI378)=1,IF(COUNTA($AK378)=1,MAX(H$29:H377)&amp;$AK378,MAX(H$29:H377)+1),"")</f>
        <v/>
      </c>
      <c r="I378" s="61" t="str">
        <f>IF(COUNTA(AJ378)=1,IF(COUNTA($AK378)=1,MAX(I$29:I377)&amp;$AK378,MAX(I$29:I377)+1),"")</f>
        <v>222a</v>
      </c>
      <c r="J378" s="61"/>
      <c r="K378" s="46"/>
      <c r="L378" s="61"/>
      <c r="M378" s="61"/>
      <c r="N378" s="61"/>
      <c r="O378" s="61"/>
      <c r="P378" s="61"/>
      <c r="Q378" s="49"/>
      <c r="R378" s="49"/>
      <c r="T378" s="230"/>
      <c r="U378" s="215"/>
      <c r="V378" s="215"/>
      <c r="W378" s="73" t="s">
        <v>608</v>
      </c>
      <c r="X378" s="62" t="s">
        <v>90</v>
      </c>
      <c r="Y378" s="111"/>
      <c r="Z378" s="74" t="s">
        <v>1069</v>
      </c>
      <c r="AA378" s="74" t="s">
        <v>1070</v>
      </c>
      <c r="AB378" s="74" t="s">
        <v>1071</v>
      </c>
      <c r="AC378" s="56" t="s">
        <v>849</v>
      </c>
      <c r="AD378" s="61">
        <v>1</v>
      </c>
      <c r="AE378" s="61">
        <v>1</v>
      </c>
      <c r="AF378" s="151">
        <v>1</v>
      </c>
      <c r="AG378" s="157"/>
      <c r="AH378" s="61"/>
      <c r="AI378" s="61"/>
      <c r="AJ378" s="158">
        <v>1</v>
      </c>
      <c r="AK378" s="175" t="s">
        <v>90</v>
      </c>
    </row>
    <row r="379" spans="1:37" ht="14.4" customHeight="1">
      <c r="A379" s="19" t="s">
        <v>1240</v>
      </c>
      <c r="B379" s="70" t="s">
        <v>327</v>
      </c>
      <c r="C379" s="109" t="s">
        <v>400</v>
      </c>
      <c r="D379" s="62" t="s">
        <v>435</v>
      </c>
      <c r="E379" s="73" t="s">
        <v>65</v>
      </c>
      <c r="F379" s="61" t="str">
        <f>IF(COUNTA(AG379)=1,IF(COUNTA($AK379)=1,MAX(F$29:F378)&amp;$AK379,MAX(F$29:F378)+1),"")</f>
        <v/>
      </c>
      <c r="G379" s="61" t="str">
        <f>IF(COUNTA(AH379)=1,IF(COUNTA($AK379)=1,MAX(G$29:G378)&amp;$AK379,MAX(G$29:G378)+1),"")</f>
        <v/>
      </c>
      <c r="H379" s="61" t="str">
        <f>IF(COUNTA(AI379)=1,IF(COUNTA($AK379)=1,MAX(H$29:H378)&amp;$AK379,MAX(H$29:H378)+1),"")</f>
        <v/>
      </c>
      <c r="I379" s="61" t="str">
        <f>IF(COUNTA(AJ379)=1,IF(COUNTA($AK379)=1,MAX(I$29:I378)&amp;$AK379,MAX(I$29:I378)+1),"")</f>
        <v>222b</v>
      </c>
      <c r="J379" s="61"/>
      <c r="K379" s="46"/>
      <c r="L379" s="61"/>
      <c r="M379" s="61"/>
      <c r="N379" s="61"/>
      <c r="O379" s="61"/>
      <c r="P379" s="61"/>
      <c r="Q379" s="49"/>
      <c r="R379" s="49"/>
      <c r="T379" s="230"/>
      <c r="U379" s="215"/>
      <c r="V379" s="215"/>
      <c r="W379" s="73" t="s">
        <v>608</v>
      </c>
      <c r="X379" s="62" t="s">
        <v>92</v>
      </c>
      <c r="Y379" s="111"/>
      <c r="Z379" s="74" t="s">
        <v>1072</v>
      </c>
      <c r="AA379" s="74" t="s">
        <v>1073</v>
      </c>
      <c r="AB379" s="74" t="s">
        <v>1074</v>
      </c>
      <c r="AC379" s="56" t="s">
        <v>849</v>
      </c>
      <c r="AD379" s="61">
        <v>1</v>
      </c>
      <c r="AE379" s="61">
        <v>1</v>
      </c>
      <c r="AF379" s="151">
        <v>1</v>
      </c>
      <c r="AG379" s="157"/>
      <c r="AH379" s="61"/>
      <c r="AI379" s="61"/>
      <c r="AJ379" s="158">
        <v>1</v>
      </c>
      <c r="AK379" s="175" t="s">
        <v>92</v>
      </c>
    </row>
    <row r="380" spans="1:37" s="143" customFormat="1" ht="14.4" customHeight="1">
      <c r="A380" s="19" t="s">
        <v>1240</v>
      </c>
      <c r="B380" s="127" t="s">
        <v>327</v>
      </c>
      <c r="C380" s="127" t="s">
        <v>436</v>
      </c>
      <c r="D380" s="126" t="s">
        <v>436</v>
      </c>
      <c r="E380" s="132" t="s">
        <v>2</v>
      </c>
      <c r="F380" s="131"/>
      <c r="G380" s="131"/>
      <c r="H380" s="131"/>
      <c r="I380" s="131"/>
      <c r="J380" s="131"/>
      <c r="K380" s="128"/>
      <c r="L380" s="131"/>
      <c r="M380" s="131"/>
      <c r="N380" s="131"/>
      <c r="O380" s="131"/>
      <c r="P380" s="131"/>
      <c r="Q380" s="142"/>
      <c r="R380" s="142"/>
      <c r="T380" s="231"/>
      <c r="U380" s="223"/>
      <c r="V380" s="223"/>
      <c r="W380" s="88" t="s">
        <v>2</v>
      </c>
      <c r="X380" s="87"/>
      <c r="Y380" s="107"/>
      <c r="Z380" s="89"/>
      <c r="AA380" s="89"/>
      <c r="AB380" s="89"/>
      <c r="AC380" s="131" t="s">
        <v>603</v>
      </c>
      <c r="AD380" s="131" t="s">
        <v>603</v>
      </c>
      <c r="AE380" s="131" t="s">
        <v>603</v>
      </c>
      <c r="AF380" s="152" t="s">
        <v>603</v>
      </c>
      <c r="AG380" s="159"/>
      <c r="AH380" s="131"/>
      <c r="AI380" s="131"/>
      <c r="AJ380" s="160"/>
      <c r="AK380" s="176"/>
    </row>
    <row r="381" spans="1:37" ht="14.4" customHeight="1">
      <c r="A381" s="19" t="s">
        <v>1240</v>
      </c>
      <c r="B381" s="70" t="s">
        <v>327</v>
      </c>
      <c r="C381" s="109" t="s">
        <v>436</v>
      </c>
      <c r="D381" s="62" t="s">
        <v>437</v>
      </c>
      <c r="E381" s="73" t="s">
        <v>65</v>
      </c>
      <c r="F381" s="61" t="str">
        <f>IF(COUNTA(AG381)=1,IF(COUNTA($AK381)=1,MAX(F$29:F380)&amp;$AK381,MAX(F$29:F380)+1),"")</f>
        <v/>
      </c>
      <c r="G381" s="61">
        <f>IF(COUNTA(AH381)=1,IF(COUNTA($AK381)=1,MAX(G$29:G380)&amp;$AK381,MAX(G$29:G380)+1),"")</f>
        <v>174</v>
      </c>
      <c r="H381" s="61">
        <f>IF(COUNTA(AI381)=1,IF(COUNTA($AK381)=1,MAX(H$29:H380)&amp;$AK381,MAX(H$29:H380)+1),"")</f>
        <v>214</v>
      </c>
      <c r="I381" s="61">
        <f>IF(COUNTA(AJ381)=1,IF(COUNTA($AK381)=1,MAX(I$29:I380)&amp;$AK381,MAX(I$29:I380)+1),"")</f>
        <v>223</v>
      </c>
      <c r="J381" s="61"/>
      <c r="K381" s="46"/>
      <c r="L381" s="61"/>
      <c r="M381" s="61"/>
      <c r="N381" s="61"/>
      <c r="O381" s="61"/>
      <c r="P381" s="61"/>
      <c r="Q381" s="49"/>
      <c r="R381" s="49"/>
      <c r="T381" s="230"/>
      <c r="U381" s="215"/>
      <c r="V381" s="215"/>
      <c r="W381" s="73" t="s">
        <v>65</v>
      </c>
      <c r="X381" s="62"/>
      <c r="Y381" s="111"/>
      <c r="Z381" s="73">
        <v>255</v>
      </c>
      <c r="AA381" s="74">
        <v>259</v>
      </c>
      <c r="AB381" s="74">
        <v>261</v>
      </c>
      <c r="AC381" s="56" t="s">
        <v>849</v>
      </c>
      <c r="AD381" s="61">
        <v>1</v>
      </c>
      <c r="AE381" s="61">
        <v>1</v>
      </c>
      <c r="AF381" s="151">
        <v>1</v>
      </c>
      <c r="AG381" s="157"/>
      <c r="AH381" s="61">
        <v>1</v>
      </c>
      <c r="AI381" s="61">
        <v>1</v>
      </c>
      <c r="AJ381" s="158">
        <v>1</v>
      </c>
      <c r="AK381" s="175"/>
    </row>
    <row r="382" spans="1:37" ht="14.4" customHeight="1">
      <c r="A382" s="19" t="s">
        <v>1240</v>
      </c>
      <c r="B382" s="70" t="s">
        <v>327</v>
      </c>
      <c r="C382" s="109" t="s">
        <v>436</v>
      </c>
      <c r="D382" s="62" t="s">
        <v>438</v>
      </c>
      <c r="E382" s="73" t="s">
        <v>65</v>
      </c>
      <c r="F382" s="61" t="str">
        <f>IF(COUNTA(AG382)=1,IF(COUNTA($AK382)=1,MAX(F$29:F381)&amp;$AK382,MAX(F$29:F381)+1),"")</f>
        <v/>
      </c>
      <c r="G382" s="61">
        <f>IF(COUNTA(AH382)=1,IF(COUNTA($AK382)=1,MAX(G$29:G381)&amp;$AK382,MAX(G$29:G381)+1),"")</f>
        <v>175</v>
      </c>
      <c r="H382" s="61">
        <f>IF(COUNTA(AI382)=1,IF(COUNTA($AK382)=1,MAX(H$29:H381)&amp;$AK382,MAX(H$29:H381)+1),"")</f>
        <v>215</v>
      </c>
      <c r="I382" s="61">
        <f>IF(COUNTA(AJ382)=1,IF(COUNTA($AK382)=1,MAX(I$29:I381)&amp;$AK382,MAX(I$29:I381)+1),"")</f>
        <v>224</v>
      </c>
      <c r="J382" s="61"/>
      <c r="K382" s="46"/>
      <c r="L382" s="61"/>
      <c r="M382" s="61"/>
      <c r="N382" s="61"/>
      <c r="O382" s="61"/>
      <c r="P382" s="61"/>
      <c r="Q382" s="49"/>
      <c r="R382" s="49"/>
      <c r="T382" s="230"/>
      <c r="U382" s="215"/>
      <c r="V382" s="215"/>
      <c r="W382" s="73" t="s">
        <v>65</v>
      </c>
      <c r="X382" s="62"/>
      <c r="Y382" s="111"/>
      <c r="Z382" s="73">
        <v>256</v>
      </c>
      <c r="AA382" s="74">
        <v>260</v>
      </c>
      <c r="AB382" s="74">
        <v>262</v>
      </c>
      <c r="AC382" s="56" t="s">
        <v>849</v>
      </c>
      <c r="AD382" s="61">
        <v>1</v>
      </c>
      <c r="AE382" s="61">
        <v>1</v>
      </c>
      <c r="AF382" s="151">
        <v>1</v>
      </c>
      <c r="AG382" s="157"/>
      <c r="AH382" s="61">
        <v>1</v>
      </c>
      <c r="AI382" s="61">
        <v>1</v>
      </c>
      <c r="AJ382" s="158">
        <v>1</v>
      </c>
      <c r="AK382" s="175"/>
    </row>
    <row r="383" spans="1:37" ht="14.4" customHeight="1">
      <c r="A383" s="19" t="s">
        <v>1240</v>
      </c>
      <c r="B383" s="70" t="s">
        <v>327</v>
      </c>
      <c r="C383" s="109" t="s">
        <v>436</v>
      </c>
      <c r="D383" s="62" t="s">
        <v>439</v>
      </c>
      <c r="E383" s="73" t="s">
        <v>65</v>
      </c>
      <c r="F383" s="61" t="str">
        <f>IF(COUNTA(AG383)=1,IF(COUNTA($AK383)=1,MAX(F$29:F382)&amp;$AK383,MAX(F$29:F382)+1),"")</f>
        <v/>
      </c>
      <c r="G383" s="61">
        <f>IF(COUNTA(AH383)=1,IF(COUNTA($AK383)=1,MAX(G$29:G382)&amp;$AK383,MAX(G$29:G382)+1),"")</f>
        <v>176</v>
      </c>
      <c r="H383" s="61">
        <f>IF(COUNTA(AI383)=1,IF(COUNTA($AK383)=1,MAX(H$29:H382)&amp;$AK383,MAX(H$29:H382)+1),"")</f>
        <v>216</v>
      </c>
      <c r="I383" s="61">
        <f>IF(COUNTA(AJ383)=1,IF(COUNTA($AK383)=1,MAX(I$29:I382)&amp;$AK383,MAX(I$29:I382)+1),"")</f>
        <v>225</v>
      </c>
      <c r="J383" s="61"/>
      <c r="K383" s="46"/>
      <c r="L383" s="61"/>
      <c r="M383" s="61"/>
      <c r="N383" s="61"/>
      <c r="O383" s="61"/>
      <c r="P383" s="61"/>
      <c r="Q383" s="49"/>
      <c r="R383" s="49"/>
      <c r="T383" s="230"/>
      <c r="U383" s="215"/>
      <c r="V383" s="215"/>
      <c r="W383" s="73" t="s">
        <v>65</v>
      </c>
      <c r="X383" s="62"/>
      <c r="Y383" s="111"/>
      <c r="Z383" s="73">
        <v>257</v>
      </c>
      <c r="AA383" s="74">
        <v>261</v>
      </c>
      <c r="AB383" s="74">
        <v>263</v>
      </c>
      <c r="AC383" s="56" t="s">
        <v>849</v>
      </c>
      <c r="AD383" s="61">
        <v>1</v>
      </c>
      <c r="AE383" s="61">
        <v>1</v>
      </c>
      <c r="AF383" s="151">
        <v>1</v>
      </c>
      <c r="AG383" s="157"/>
      <c r="AH383" s="61">
        <v>1</v>
      </c>
      <c r="AI383" s="61">
        <v>1</v>
      </c>
      <c r="AJ383" s="158">
        <v>1</v>
      </c>
      <c r="AK383" s="175"/>
    </row>
    <row r="384" spans="1:37" ht="14.4" customHeight="1">
      <c r="A384" s="19" t="s">
        <v>1240</v>
      </c>
      <c r="B384" s="70" t="s">
        <v>327</v>
      </c>
      <c r="C384" s="109" t="s">
        <v>436</v>
      </c>
      <c r="D384" s="62" t="s">
        <v>440</v>
      </c>
      <c r="E384" s="73" t="s">
        <v>65</v>
      </c>
      <c r="F384" s="61" t="str">
        <f>IF(COUNTA(AG384)=1,IF(COUNTA($AK384)=1,MAX(F$29:F383)&amp;$AK384,MAX(F$29:F383)+1),"")</f>
        <v/>
      </c>
      <c r="G384" s="61">
        <f>IF(COUNTA(AH384)=1,IF(COUNTA($AK384)=1,MAX(G$29:G383)&amp;$AK384,MAX(G$29:G383)+1),"")</f>
        <v>177</v>
      </c>
      <c r="H384" s="61">
        <f>IF(COUNTA(AI384)=1,IF(COUNTA($AK384)=1,MAX(H$29:H383)&amp;$AK384,MAX(H$29:H383)+1),"")</f>
        <v>217</v>
      </c>
      <c r="I384" s="61">
        <f>IF(COUNTA(AJ384)=1,IF(COUNTA($AK384)=1,MAX(I$29:I383)&amp;$AK384,MAX(I$29:I383)+1),"")</f>
        <v>226</v>
      </c>
      <c r="J384" s="61"/>
      <c r="K384" s="46"/>
      <c r="L384" s="61"/>
      <c r="M384" s="61"/>
      <c r="N384" s="61"/>
      <c r="O384" s="61"/>
      <c r="P384" s="61"/>
      <c r="Q384" s="49"/>
      <c r="R384" s="49"/>
      <c r="T384" s="230"/>
      <c r="U384" s="215"/>
      <c r="V384" s="215"/>
      <c r="W384" s="73" t="s">
        <v>65</v>
      </c>
      <c r="X384" s="62"/>
      <c r="Y384" s="111"/>
      <c r="Z384" s="73">
        <v>258</v>
      </c>
      <c r="AA384" s="74">
        <v>262</v>
      </c>
      <c r="AB384" s="74">
        <v>264</v>
      </c>
      <c r="AC384" s="56" t="s">
        <v>849</v>
      </c>
      <c r="AD384" s="61">
        <v>1</v>
      </c>
      <c r="AE384" s="61">
        <v>1</v>
      </c>
      <c r="AF384" s="151">
        <v>1</v>
      </c>
      <c r="AG384" s="157"/>
      <c r="AH384" s="61">
        <v>1</v>
      </c>
      <c r="AI384" s="61">
        <v>1</v>
      </c>
      <c r="AJ384" s="158">
        <v>1</v>
      </c>
      <c r="AK384" s="175"/>
    </row>
    <row r="385" spans="1:37" ht="14.4" customHeight="1">
      <c r="A385" s="19" t="s">
        <v>1240</v>
      </c>
      <c r="B385" s="70" t="s">
        <v>327</v>
      </c>
      <c r="C385" s="109" t="s">
        <v>436</v>
      </c>
      <c r="D385" s="62" t="s">
        <v>441</v>
      </c>
      <c r="E385" s="73" t="s">
        <v>65</v>
      </c>
      <c r="F385" s="61" t="str">
        <f>IF(COUNTA(AG385)=1,IF(COUNTA($AK385)=1,MAX(F$29:F384)&amp;$AK385,MAX(F$29:F384)+1),"")</f>
        <v/>
      </c>
      <c r="G385" s="61">
        <f>IF(COUNTA(AH385)=1,IF(COUNTA($AK385)=1,MAX(G$29:G384)&amp;$AK385,MAX(G$29:G384)+1),"")</f>
        <v>178</v>
      </c>
      <c r="H385" s="61">
        <f>IF(COUNTA(AI385)=1,IF(COUNTA($AK385)=1,MAX(H$29:H384)&amp;$AK385,MAX(H$29:H384)+1),"")</f>
        <v>218</v>
      </c>
      <c r="I385" s="61">
        <f>IF(COUNTA(AJ385)=1,IF(COUNTA($AK385)=1,MAX(I$29:I384)&amp;$AK385,MAX(I$29:I384)+1),"")</f>
        <v>227</v>
      </c>
      <c r="J385" s="61"/>
      <c r="K385" s="46"/>
      <c r="L385" s="61"/>
      <c r="M385" s="61"/>
      <c r="N385" s="61"/>
      <c r="O385" s="61"/>
      <c r="P385" s="61"/>
      <c r="Q385" s="49"/>
      <c r="R385" s="49"/>
      <c r="T385" s="230"/>
      <c r="U385" s="215"/>
      <c r="V385" s="215"/>
      <c r="W385" s="73" t="s">
        <v>65</v>
      </c>
      <c r="X385" s="62"/>
      <c r="Y385" s="111"/>
      <c r="Z385" s="73">
        <v>259</v>
      </c>
      <c r="AA385" s="74">
        <v>263</v>
      </c>
      <c r="AB385" s="74">
        <v>265</v>
      </c>
      <c r="AC385" s="56" t="s">
        <v>849</v>
      </c>
      <c r="AD385" s="61">
        <v>1</v>
      </c>
      <c r="AE385" s="61">
        <v>1</v>
      </c>
      <c r="AF385" s="151">
        <v>1</v>
      </c>
      <c r="AG385" s="157"/>
      <c r="AH385" s="61">
        <v>1</v>
      </c>
      <c r="AI385" s="61">
        <v>1</v>
      </c>
      <c r="AJ385" s="158">
        <v>1</v>
      </c>
      <c r="AK385" s="175"/>
    </row>
    <row r="386" spans="1:37" ht="14.4" customHeight="1">
      <c r="A386" s="19" t="s">
        <v>1240</v>
      </c>
      <c r="B386" s="70" t="s">
        <v>327</v>
      </c>
      <c r="C386" s="109" t="s">
        <v>436</v>
      </c>
      <c r="D386" s="62" t="s">
        <v>442</v>
      </c>
      <c r="E386" s="73" t="s">
        <v>65</v>
      </c>
      <c r="F386" s="61" t="str">
        <f>IF(COUNTA(AG386)=1,IF(COUNTA($AK386)=1,MAX(F$29:F385)&amp;$AK386,MAX(F$29:F385)+1),"")</f>
        <v/>
      </c>
      <c r="G386" s="61">
        <f>IF(COUNTA(AH386)=1,IF(COUNTA($AK386)=1,MAX(G$29:G385)&amp;$AK386,MAX(G$29:G385)+1),"")</f>
        <v>179</v>
      </c>
      <c r="H386" s="61">
        <f>IF(COUNTA(AI386)=1,IF(COUNTA($AK386)=1,MAX(H$29:H385)&amp;$AK386,MAX(H$29:H385)+1),"")</f>
        <v>219</v>
      </c>
      <c r="I386" s="61">
        <f>IF(COUNTA(AJ386)=1,IF(COUNTA($AK386)=1,MAX(I$29:I385)&amp;$AK386,MAX(I$29:I385)+1),"")</f>
        <v>228</v>
      </c>
      <c r="J386" s="61"/>
      <c r="K386" s="46"/>
      <c r="L386" s="61"/>
      <c r="M386" s="61"/>
      <c r="N386" s="61"/>
      <c r="O386" s="61"/>
      <c r="P386" s="61"/>
      <c r="Q386" s="49"/>
      <c r="R386" s="49"/>
      <c r="T386" s="230"/>
      <c r="U386" s="215"/>
      <c r="V386" s="215"/>
      <c r="W386" s="73" t="s">
        <v>65</v>
      </c>
      <c r="X386" s="62"/>
      <c r="Y386" s="111"/>
      <c r="Z386" s="73">
        <v>260</v>
      </c>
      <c r="AA386" s="74">
        <v>264</v>
      </c>
      <c r="AB386" s="74">
        <v>266</v>
      </c>
      <c r="AC386" s="56" t="s">
        <v>849</v>
      </c>
      <c r="AD386" s="61">
        <v>1</v>
      </c>
      <c r="AE386" s="61">
        <v>1</v>
      </c>
      <c r="AF386" s="151">
        <v>1</v>
      </c>
      <c r="AG386" s="157"/>
      <c r="AH386" s="61">
        <v>1</v>
      </c>
      <c r="AI386" s="61">
        <v>1</v>
      </c>
      <c r="AJ386" s="158">
        <v>1</v>
      </c>
      <c r="AK386" s="175"/>
    </row>
    <row r="387" spans="1:37" ht="14.4" customHeight="1">
      <c r="A387" s="19" t="s">
        <v>1240</v>
      </c>
      <c r="B387" s="70" t="s">
        <v>327</v>
      </c>
      <c r="C387" s="109" t="s">
        <v>436</v>
      </c>
      <c r="D387" s="62" t="s">
        <v>443</v>
      </c>
      <c r="E387" s="73" t="s">
        <v>65</v>
      </c>
      <c r="F387" s="61" t="str">
        <f>IF(COUNTA(AG387)=1,IF(COUNTA($AK387)=1,MAX(F$29:F386)&amp;$AK387,MAX(F$29:F386)+1),"")</f>
        <v/>
      </c>
      <c r="G387" s="61">
        <f>IF(COUNTA(AH387)=1,IF(COUNTA($AK387)=1,MAX(G$29:G386)&amp;$AK387,MAX(G$29:G386)+1),"")</f>
        <v>180</v>
      </c>
      <c r="H387" s="61">
        <f>IF(COUNTA(AI387)=1,IF(COUNTA($AK387)=1,MAX(H$29:H386)&amp;$AK387,MAX(H$29:H386)+1),"")</f>
        <v>220</v>
      </c>
      <c r="I387" s="61">
        <f>IF(COUNTA(AJ387)=1,IF(COUNTA($AK387)=1,MAX(I$29:I386)&amp;$AK387,MAX(I$29:I386)+1),"")</f>
        <v>229</v>
      </c>
      <c r="J387" s="61"/>
      <c r="K387" s="46"/>
      <c r="L387" s="61"/>
      <c r="M387" s="61"/>
      <c r="N387" s="61"/>
      <c r="O387" s="61"/>
      <c r="P387" s="61"/>
      <c r="Q387" s="49"/>
      <c r="R387" s="49"/>
      <c r="T387" s="230"/>
      <c r="U387" s="215"/>
      <c r="V387" s="215"/>
      <c r="W387" s="73" t="s">
        <v>65</v>
      </c>
      <c r="X387" s="62"/>
      <c r="Y387" s="111"/>
      <c r="Z387" s="73">
        <v>261</v>
      </c>
      <c r="AA387" s="74">
        <v>265</v>
      </c>
      <c r="AB387" s="74">
        <v>267</v>
      </c>
      <c r="AC387" s="56" t="s">
        <v>849</v>
      </c>
      <c r="AD387" s="61">
        <v>1</v>
      </c>
      <c r="AE387" s="61">
        <v>1</v>
      </c>
      <c r="AF387" s="151">
        <v>1</v>
      </c>
      <c r="AG387" s="157"/>
      <c r="AH387" s="61">
        <v>1</v>
      </c>
      <c r="AI387" s="61">
        <v>1</v>
      </c>
      <c r="AJ387" s="158">
        <v>1</v>
      </c>
      <c r="AK387" s="175"/>
    </row>
    <row r="388" spans="1:37" ht="14.4" customHeight="1">
      <c r="A388" s="19" t="s">
        <v>1240</v>
      </c>
      <c r="B388" s="70" t="s">
        <v>327</v>
      </c>
      <c r="C388" s="109" t="s">
        <v>436</v>
      </c>
      <c r="D388" s="62" t="s">
        <v>444</v>
      </c>
      <c r="E388" s="73" t="s">
        <v>65</v>
      </c>
      <c r="F388" s="61" t="str">
        <f>IF(COUNTA(AG388)=1,IF(COUNTA($AK388)=1,MAX(F$29:F387)&amp;$AK388,MAX(F$29:F387)+1),"")</f>
        <v/>
      </c>
      <c r="G388" s="61">
        <f>IF(COUNTA(AH388)=1,IF(COUNTA($AK388)=1,MAX(G$29:G387)&amp;$AK388,MAX(G$29:G387)+1),"")</f>
        <v>181</v>
      </c>
      <c r="H388" s="61">
        <f>IF(COUNTA(AI388)=1,IF(COUNTA($AK388)=1,MAX(H$29:H387)&amp;$AK388,MAX(H$29:H387)+1),"")</f>
        <v>221</v>
      </c>
      <c r="I388" s="61">
        <f>IF(COUNTA(AJ388)=1,IF(COUNTA($AK388)=1,MAX(I$29:I387)&amp;$AK388,MAX(I$29:I387)+1),"")</f>
        <v>230</v>
      </c>
      <c r="J388" s="61"/>
      <c r="K388" s="46"/>
      <c r="L388" s="61"/>
      <c r="M388" s="61"/>
      <c r="N388" s="61"/>
      <c r="O388" s="61"/>
      <c r="P388" s="61"/>
      <c r="Q388" s="49"/>
      <c r="R388" s="49"/>
      <c r="T388" s="230"/>
      <c r="U388" s="215"/>
      <c r="V388" s="215"/>
      <c r="W388" s="73" t="s">
        <v>65</v>
      </c>
      <c r="X388" s="62"/>
      <c r="Y388" s="111"/>
      <c r="Z388" s="73">
        <v>262</v>
      </c>
      <c r="AA388" s="74">
        <v>266</v>
      </c>
      <c r="AB388" s="74">
        <v>268</v>
      </c>
      <c r="AC388" s="56" t="s">
        <v>849</v>
      </c>
      <c r="AD388" s="61">
        <v>1</v>
      </c>
      <c r="AE388" s="61">
        <v>1</v>
      </c>
      <c r="AF388" s="151">
        <v>1</v>
      </c>
      <c r="AG388" s="157"/>
      <c r="AH388" s="61">
        <v>1</v>
      </c>
      <c r="AI388" s="61">
        <v>1</v>
      </c>
      <c r="AJ388" s="158">
        <v>1</v>
      </c>
      <c r="AK388" s="175"/>
    </row>
    <row r="389" spans="1:37" s="143" customFormat="1" ht="14.4" customHeight="1">
      <c r="A389" s="19" t="s">
        <v>1240</v>
      </c>
      <c r="B389" s="127" t="s">
        <v>327</v>
      </c>
      <c r="C389" s="127" t="s">
        <v>445</v>
      </c>
      <c r="D389" s="126" t="s">
        <v>445</v>
      </c>
      <c r="E389" s="132" t="s">
        <v>2</v>
      </c>
      <c r="F389" s="131"/>
      <c r="G389" s="131"/>
      <c r="H389" s="131"/>
      <c r="I389" s="131"/>
      <c r="J389" s="131"/>
      <c r="K389" s="128"/>
      <c r="L389" s="131"/>
      <c r="M389" s="131"/>
      <c r="N389" s="131"/>
      <c r="O389" s="131"/>
      <c r="P389" s="131"/>
      <c r="Q389" s="142"/>
      <c r="R389" s="142"/>
      <c r="T389" s="231"/>
      <c r="U389" s="223"/>
      <c r="V389" s="223"/>
      <c r="W389" s="88" t="s">
        <v>2</v>
      </c>
      <c r="X389" s="87"/>
      <c r="Y389" s="107"/>
      <c r="Z389" s="89"/>
      <c r="AA389" s="89"/>
      <c r="AB389" s="89"/>
      <c r="AC389" s="131" t="s">
        <v>603</v>
      </c>
      <c r="AD389" s="131" t="s">
        <v>603</v>
      </c>
      <c r="AE389" s="131" t="s">
        <v>603</v>
      </c>
      <c r="AF389" s="152" t="s">
        <v>603</v>
      </c>
      <c r="AG389" s="159"/>
      <c r="AH389" s="131"/>
      <c r="AI389" s="131"/>
      <c r="AJ389" s="160"/>
      <c r="AK389" s="176"/>
    </row>
    <row r="390" spans="1:37" ht="14.4" customHeight="1">
      <c r="A390" s="19" t="s">
        <v>1240</v>
      </c>
      <c r="B390" s="70" t="s">
        <v>327</v>
      </c>
      <c r="C390" s="109" t="s">
        <v>445</v>
      </c>
      <c r="D390" s="62" t="s">
        <v>446</v>
      </c>
      <c r="E390" s="73" t="s">
        <v>65</v>
      </c>
      <c r="F390" s="61" t="str">
        <f>IF(COUNTA(AG390)=1,IF(COUNTA($AK390)=1,MAX(F$29:F389)&amp;$AK390,MAX(F$29:F389)+1),"")</f>
        <v/>
      </c>
      <c r="G390" s="61">
        <f>IF(COUNTA(AH390)=1,IF(COUNTA($AK390)=1,MAX(G$29:G389)&amp;$AK390,MAX(G$29:G389)+1),"")</f>
        <v>182</v>
      </c>
      <c r="H390" s="61">
        <f>IF(COUNTA(AI390)=1,IF(COUNTA($AK390)=1,MAX(H$29:H389)&amp;$AK390,MAX(H$29:H389)+1),"")</f>
        <v>222</v>
      </c>
      <c r="I390" s="61">
        <f>IF(COUNTA(AJ390)=1,IF(COUNTA($AK390)=1,MAX(I$29:I389)&amp;$AK390,MAX(I$29:I389)+1),"")</f>
        <v>231</v>
      </c>
      <c r="J390" s="61"/>
      <c r="K390" s="46"/>
      <c r="L390" s="61"/>
      <c r="M390" s="61"/>
      <c r="N390" s="61"/>
      <c r="O390" s="61"/>
      <c r="P390" s="61"/>
      <c r="Q390" s="49"/>
      <c r="R390" s="49"/>
      <c r="T390" s="230"/>
      <c r="U390" s="215"/>
      <c r="V390" s="215"/>
      <c r="W390" s="73" t="s">
        <v>65</v>
      </c>
      <c r="X390" s="62"/>
      <c r="Y390" s="111"/>
      <c r="Z390" s="73">
        <v>263</v>
      </c>
      <c r="AA390" s="74">
        <v>267</v>
      </c>
      <c r="AB390" s="74">
        <v>269</v>
      </c>
      <c r="AC390" s="56" t="s">
        <v>849</v>
      </c>
      <c r="AD390" s="61">
        <v>1</v>
      </c>
      <c r="AE390" s="61">
        <v>1</v>
      </c>
      <c r="AF390" s="151">
        <v>1</v>
      </c>
      <c r="AG390" s="157"/>
      <c r="AH390" s="61">
        <v>1</v>
      </c>
      <c r="AI390" s="61">
        <v>1</v>
      </c>
      <c r="AJ390" s="158">
        <v>1</v>
      </c>
      <c r="AK390" s="175"/>
    </row>
    <row r="391" spans="1:37" ht="14.4" customHeight="1">
      <c r="A391" s="19" t="s">
        <v>1240</v>
      </c>
      <c r="B391" s="70" t="s">
        <v>327</v>
      </c>
      <c r="C391" s="109" t="s">
        <v>445</v>
      </c>
      <c r="D391" s="62" t="s">
        <v>447</v>
      </c>
      <c r="E391" s="73" t="s">
        <v>86</v>
      </c>
      <c r="F391" s="61" t="str">
        <f>IF(COUNTA(AG391)=1,IF(COUNTA($AK391)=1,MAX(F$29:F390)&amp;$AK391,MAX(F$29:F390)+1),"")</f>
        <v/>
      </c>
      <c r="G391" s="61">
        <f>IF(COUNTA(AH391)=1,IF(COUNTA($AK391)=1,MAX(G$29:G390)&amp;$AK391,MAX(G$29:G390)+1),"")</f>
        <v>183</v>
      </c>
      <c r="H391" s="61">
        <f>IF(COUNTA(AI391)=1,IF(COUNTA($AK391)=1,MAX(H$29:H390)&amp;$AK391,MAX(H$29:H390)+1),"")</f>
        <v>223</v>
      </c>
      <c r="I391" s="61">
        <f>IF(COUNTA(AJ391)=1,IF(COUNTA($AK391)=1,MAX(I$29:I390)&amp;$AK391,MAX(I$29:I390)+1),"")</f>
        <v>232</v>
      </c>
      <c r="J391" s="61"/>
      <c r="K391" s="46"/>
      <c r="L391" s="61"/>
      <c r="M391" s="61"/>
      <c r="N391" s="61"/>
      <c r="O391" s="61"/>
      <c r="P391" s="61"/>
      <c r="Q391" s="49"/>
      <c r="R391" s="49"/>
      <c r="T391" s="230"/>
      <c r="U391" s="215"/>
      <c r="V391" s="215"/>
      <c r="W391" s="73" t="s">
        <v>65</v>
      </c>
      <c r="X391" s="62"/>
      <c r="Y391" s="111"/>
      <c r="Z391" s="73">
        <v>264</v>
      </c>
      <c r="AA391" s="74">
        <v>268</v>
      </c>
      <c r="AB391" s="74">
        <v>270</v>
      </c>
      <c r="AC391" s="56" t="s">
        <v>849</v>
      </c>
      <c r="AD391" s="61">
        <v>1</v>
      </c>
      <c r="AE391" s="61">
        <v>1</v>
      </c>
      <c r="AF391" s="151">
        <v>1</v>
      </c>
      <c r="AG391" s="157"/>
      <c r="AH391" s="61">
        <v>1</v>
      </c>
      <c r="AI391" s="61">
        <v>1</v>
      </c>
      <c r="AJ391" s="158">
        <v>1</v>
      </c>
      <c r="AK391" s="175"/>
    </row>
    <row r="392" spans="1:37" ht="14.4" customHeight="1">
      <c r="A392" s="19" t="s">
        <v>1240</v>
      </c>
      <c r="B392" s="70" t="s">
        <v>327</v>
      </c>
      <c r="C392" s="109" t="s">
        <v>445</v>
      </c>
      <c r="D392" s="62" t="s">
        <v>449</v>
      </c>
      <c r="E392" s="73" t="s">
        <v>65</v>
      </c>
      <c r="F392" s="61" t="str">
        <f>IF(COUNTA(AG392)=1,IF(COUNTA($AK392)=1,MAX(F$29:F391)&amp;$AK392,MAX(F$29:F391)+1),"")</f>
        <v/>
      </c>
      <c r="G392" s="61" t="str">
        <f>IF(COUNTA(AH392)=1,IF(COUNTA($AK392)=1,MAX(G$29:G391)&amp;$AK392,MAX(G$29:G391)+1),"")</f>
        <v>183a</v>
      </c>
      <c r="H392" s="61" t="str">
        <f>IF(COUNTA(AI392)=1,IF(COUNTA($AK392)=1,MAX(H$29:H391)&amp;$AK392,MAX(H$29:H391)+1),"")</f>
        <v>223a</v>
      </c>
      <c r="I392" s="61" t="str">
        <f>IF(COUNTA(AJ392)=1,IF(COUNTA($AK392)=1,MAX(I$29:I391)&amp;$AK392,MAX(I$29:I391)+1),"")</f>
        <v>232a</v>
      </c>
      <c r="J392" s="61"/>
      <c r="K392" s="46"/>
      <c r="L392" s="61"/>
      <c r="M392" s="61"/>
      <c r="N392" s="61"/>
      <c r="O392" s="61"/>
      <c r="P392" s="61"/>
      <c r="Q392" s="49"/>
      <c r="R392" s="49"/>
      <c r="T392" s="230"/>
      <c r="U392" s="215"/>
      <c r="V392" s="215"/>
      <c r="W392" s="73" t="s">
        <v>608</v>
      </c>
      <c r="X392" s="62" t="s">
        <v>90</v>
      </c>
      <c r="Y392" s="111"/>
      <c r="Z392" s="73" t="s">
        <v>1075</v>
      </c>
      <c r="AA392" s="74" t="s">
        <v>1076</v>
      </c>
      <c r="AB392" s="74" t="s">
        <v>1077</v>
      </c>
      <c r="AC392" s="56" t="s">
        <v>849</v>
      </c>
      <c r="AD392" s="61">
        <v>1</v>
      </c>
      <c r="AE392" s="61">
        <v>1</v>
      </c>
      <c r="AF392" s="151">
        <v>1</v>
      </c>
      <c r="AG392" s="157"/>
      <c r="AH392" s="61">
        <v>1</v>
      </c>
      <c r="AI392" s="61">
        <v>1</v>
      </c>
      <c r="AJ392" s="158">
        <v>1</v>
      </c>
      <c r="AK392" s="175" t="s">
        <v>90</v>
      </c>
    </row>
    <row r="393" spans="1:37" ht="14.4" customHeight="1">
      <c r="A393" s="19" t="s">
        <v>1240</v>
      </c>
      <c r="B393" s="70" t="s">
        <v>327</v>
      </c>
      <c r="C393" s="109" t="s">
        <v>445</v>
      </c>
      <c r="D393" s="62" t="s">
        <v>450</v>
      </c>
      <c r="E393" s="73" t="s">
        <v>65</v>
      </c>
      <c r="F393" s="61" t="str">
        <f>IF(COUNTA(AG393)=1,IF(COUNTA($AK393)=1,MAX(F$29:F392)&amp;$AK393,MAX(F$29:F392)+1),"")</f>
        <v/>
      </c>
      <c r="G393" s="61" t="str">
        <f>IF(COUNTA(AH393)=1,IF(COUNTA($AK393)=1,MAX(G$29:G392)&amp;$AK393,MAX(G$29:G392)+1),"")</f>
        <v>183b</v>
      </c>
      <c r="H393" s="61" t="str">
        <f>IF(COUNTA(AI393)=1,IF(COUNTA($AK393)=1,MAX(H$29:H392)&amp;$AK393,MAX(H$29:H392)+1),"")</f>
        <v>223b</v>
      </c>
      <c r="I393" s="61" t="str">
        <f>IF(COUNTA(AJ393)=1,IF(COUNTA($AK393)=1,MAX(I$29:I392)&amp;$AK393,MAX(I$29:I392)+1),"")</f>
        <v>232b</v>
      </c>
      <c r="J393" s="61"/>
      <c r="K393" s="46"/>
      <c r="L393" s="61"/>
      <c r="M393" s="61"/>
      <c r="N393" s="61"/>
      <c r="O393" s="61"/>
      <c r="P393" s="61"/>
      <c r="Q393" s="49"/>
      <c r="R393" s="49"/>
      <c r="T393" s="230"/>
      <c r="U393" s="215"/>
      <c r="V393" s="215"/>
      <c r="W393" s="73" t="s">
        <v>608</v>
      </c>
      <c r="X393" s="62" t="s">
        <v>92</v>
      </c>
      <c r="Y393" s="111"/>
      <c r="Z393" s="73" t="s">
        <v>1078</v>
      </c>
      <c r="AA393" s="74" t="s">
        <v>1079</v>
      </c>
      <c r="AB393" s="74" t="s">
        <v>1080</v>
      </c>
      <c r="AC393" s="56" t="s">
        <v>849</v>
      </c>
      <c r="AD393" s="61">
        <v>1</v>
      </c>
      <c r="AE393" s="61">
        <v>1</v>
      </c>
      <c r="AF393" s="151">
        <v>1</v>
      </c>
      <c r="AG393" s="157"/>
      <c r="AH393" s="61">
        <v>1</v>
      </c>
      <c r="AI393" s="61">
        <v>1</v>
      </c>
      <c r="AJ393" s="158">
        <v>1</v>
      </c>
      <c r="AK393" s="175" t="s">
        <v>92</v>
      </c>
    </row>
    <row r="394" spans="1:37" ht="14.4" customHeight="1">
      <c r="A394" s="19" t="s">
        <v>1240</v>
      </c>
      <c r="B394" s="70" t="s">
        <v>327</v>
      </c>
      <c r="C394" s="109" t="s">
        <v>445</v>
      </c>
      <c r="D394" s="62" t="s">
        <v>451</v>
      </c>
      <c r="E394" s="73" t="s">
        <v>65</v>
      </c>
      <c r="F394" s="61" t="str">
        <f>IF(COUNTA(AG394)=1,IF(COUNTA($AK394)=1,MAX(F$29:F393)&amp;$AK394,MAX(F$29:F393)+1),"")</f>
        <v/>
      </c>
      <c r="G394" s="61" t="str">
        <f>IF(COUNTA(AH394)=1,IF(COUNTA($AK394)=1,MAX(G$29:G393)&amp;$AK394,MAX(G$29:G393)+1),"")</f>
        <v>183c</v>
      </c>
      <c r="H394" s="61" t="str">
        <f>IF(COUNTA(AI394)=1,IF(COUNTA($AK394)=1,MAX(H$29:H393)&amp;$AK394,MAX(H$29:H393)+1),"")</f>
        <v>223c</v>
      </c>
      <c r="I394" s="61" t="str">
        <f>IF(COUNTA(AJ394)=1,IF(COUNTA($AK394)=1,MAX(I$29:I393)&amp;$AK394,MAX(I$29:I393)+1),"")</f>
        <v>232c</v>
      </c>
      <c r="J394" s="61"/>
      <c r="K394" s="46"/>
      <c r="L394" s="61"/>
      <c r="M394" s="61"/>
      <c r="N394" s="61"/>
      <c r="O394" s="61"/>
      <c r="P394" s="61"/>
      <c r="Q394" s="49"/>
      <c r="R394" s="49"/>
      <c r="T394" s="230"/>
      <c r="U394" s="215"/>
      <c r="V394" s="215"/>
      <c r="W394" s="73" t="s">
        <v>608</v>
      </c>
      <c r="X394" s="62" t="s">
        <v>113</v>
      </c>
      <c r="Y394" s="111"/>
      <c r="Z394" s="73" t="s">
        <v>1081</v>
      </c>
      <c r="AA394" s="74" t="s">
        <v>1082</v>
      </c>
      <c r="AB394" s="74" t="s">
        <v>1083</v>
      </c>
      <c r="AC394" s="56" t="s">
        <v>849</v>
      </c>
      <c r="AD394" s="61">
        <v>1</v>
      </c>
      <c r="AE394" s="61">
        <v>1</v>
      </c>
      <c r="AF394" s="151">
        <v>1</v>
      </c>
      <c r="AG394" s="157"/>
      <c r="AH394" s="61">
        <v>1</v>
      </c>
      <c r="AI394" s="61">
        <v>1</v>
      </c>
      <c r="AJ394" s="158">
        <v>1</v>
      </c>
      <c r="AK394" s="175" t="s">
        <v>113</v>
      </c>
    </row>
    <row r="395" spans="1:37" ht="14.4" customHeight="1">
      <c r="A395" s="19" t="s">
        <v>1240</v>
      </c>
      <c r="B395" s="70" t="s">
        <v>327</v>
      </c>
      <c r="C395" s="109" t="s">
        <v>445</v>
      </c>
      <c r="D395" s="62" t="s">
        <v>1084</v>
      </c>
      <c r="E395" s="73" t="s">
        <v>65</v>
      </c>
      <c r="F395" s="61" t="str">
        <f>IF(COUNTA(AG395)=1,IF(COUNTA($AK395)=1,MAX(F$29:F394)&amp;$AK395,MAX(F$29:F394)+1),"")</f>
        <v/>
      </c>
      <c r="G395" s="61" t="str">
        <f>IF(COUNTA(AH395)=1,IF(COUNTA($AK395)=1,MAX(G$29:G394)&amp;$AK395,MAX(G$29:G394)+1),"")</f>
        <v>183d</v>
      </c>
      <c r="H395" s="61" t="str">
        <f>IF(COUNTA(AI395)=1,IF(COUNTA($AK395)=1,MAX(H$29:H394)&amp;$AK395,MAX(H$29:H394)+1),"")</f>
        <v>223d</v>
      </c>
      <c r="I395" s="61" t="str">
        <f>IF(COUNTA(AJ395)=1,IF(COUNTA($AK395)=1,MAX(I$29:I394)&amp;$AK395,MAX(I$29:I394)+1),"")</f>
        <v>232d</v>
      </c>
      <c r="J395" s="61"/>
      <c r="K395" s="46"/>
      <c r="L395" s="61"/>
      <c r="M395" s="61"/>
      <c r="N395" s="61"/>
      <c r="O395" s="61"/>
      <c r="P395" s="61"/>
      <c r="Q395" s="49"/>
      <c r="R395" s="49"/>
      <c r="T395" s="230"/>
      <c r="U395" s="215"/>
      <c r="V395" s="215"/>
      <c r="W395" s="73" t="s">
        <v>608</v>
      </c>
      <c r="X395" s="62" t="s">
        <v>116</v>
      </c>
      <c r="Y395" s="111"/>
      <c r="Z395" s="73" t="s">
        <v>1085</v>
      </c>
      <c r="AA395" s="74" t="s">
        <v>1086</v>
      </c>
      <c r="AB395" s="74" t="s">
        <v>1087</v>
      </c>
      <c r="AC395" s="56" t="s">
        <v>849</v>
      </c>
      <c r="AD395" s="61">
        <v>1</v>
      </c>
      <c r="AE395" s="61">
        <v>1</v>
      </c>
      <c r="AF395" s="151">
        <v>1</v>
      </c>
      <c r="AG395" s="157"/>
      <c r="AH395" s="61">
        <v>1</v>
      </c>
      <c r="AI395" s="61">
        <v>1</v>
      </c>
      <c r="AJ395" s="158">
        <v>1</v>
      </c>
      <c r="AK395" s="175" t="s">
        <v>116</v>
      </c>
    </row>
    <row r="396" spans="1:37" ht="14.4" customHeight="1">
      <c r="A396" s="19" t="s">
        <v>1240</v>
      </c>
      <c r="B396" s="70" t="s">
        <v>327</v>
      </c>
      <c r="C396" s="109" t="s">
        <v>445</v>
      </c>
      <c r="D396" s="62" t="s">
        <v>1088</v>
      </c>
      <c r="E396" s="73" t="s">
        <v>65</v>
      </c>
      <c r="F396" s="61" t="str">
        <f>IF(COUNTA(AG396)=1,IF(COUNTA($AK396)=1,MAX(F$29:F395)&amp;$AK396,MAX(F$29:F395)+1),"")</f>
        <v/>
      </c>
      <c r="G396" s="61" t="str">
        <f>IF(COUNTA(AH396)=1,IF(COUNTA($AK396)=1,MAX(G$29:G395)&amp;$AK396,MAX(G$29:G395)+1),"")</f>
        <v>183e</v>
      </c>
      <c r="H396" s="61" t="str">
        <f>IF(COUNTA(AI396)=1,IF(COUNTA($AK396)=1,MAX(H$29:H395)&amp;$AK396,MAX(H$29:H395)+1),"")</f>
        <v>223e</v>
      </c>
      <c r="I396" s="61" t="str">
        <f>IF(COUNTA(AJ396)=1,IF(COUNTA($AK396)=1,MAX(I$29:I395)&amp;$AK396,MAX(I$29:I395)+1),"")</f>
        <v>232e</v>
      </c>
      <c r="J396" s="61"/>
      <c r="K396" s="46"/>
      <c r="L396" s="61"/>
      <c r="M396" s="61"/>
      <c r="N396" s="61"/>
      <c r="O396" s="61"/>
      <c r="P396" s="61"/>
      <c r="Q396" s="49"/>
      <c r="R396" s="49"/>
      <c r="T396" s="230"/>
      <c r="U396" s="215"/>
      <c r="V396" s="215"/>
      <c r="W396" s="73" t="s">
        <v>608</v>
      </c>
      <c r="X396" s="62" t="s">
        <v>119</v>
      </c>
      <c r="Y396" s="111"/>
      <c r="Z396" s="73" t="s">
        <v>1089</v>
      </c>
      <c r="AA396" s="74" t="s">
        <v>1090</v>
      </c>
      <c r="AB396" s="74" t="s">
        <v>1091</v>
      </c>
      <c r="AC396" s="56" t="s">
        <v>849</v>
      </c>
      <c r="AD396" s="61">
        <v>1</v>
      </c>
      <c r="AE396" s="61">
        <v>1</v>
      </c>
      <c r="AF396" s="151">
        <v>1</v>
      </c>
      <c r="AG396" s="157"/>
      <c r="AH396" s="61">
        <v>1</v>
      </c>
      <c r="AI396" s="61">
        <v>1</v>
      </c>
      <c r="AJ396" s="158">
        <v>1</v>
      </c>
      <c r="AK396" s="175" t="s">
        <v>119</v>
      </c>
    </row>
    <row r="397" spans="1:37" ht="14.4" customHeight="1">
      <c r="A397" s="19" t="s">
        <v>1240</v>
      </c>
      <c r="B397" s="70" t="s">
        <v>327</v>
      </c>
      <c r="C397" s="109" t="s">
        <v>445</v>
      </c>
      <c r="D397" s="62" t="s">
        <v>1092</v>
      </c>
      <c r="E397" s="73" t="s">
        <v>65</v>
      </c>
      <c r="F397" s="61" t="str">
        <f>IF(COUNTA(AG397)=1,IF(COUNTA($AK397)=1,MAX(F$29:F396)&amp;$AK397,MAX(F$29:F396)+1),"")</f>
        <v/>
      </c>
      <c r="G397" s="61" t="str">
        <f>IF(COUNTA(AH397)=1,IF(COUNTA($AK397)=1,MAX(G$29:G396)&amp;$AK397,MAX(G$29:G396)+1),"")</f>
        <v>183f</v>
      </c>
      <c r="H397" s="61" t="str">
        <f>IF(COUNTA(AI397)=1,IF(COUNTA($AK397)=1,MAX(H$29:H396)&amp;$AK397,MAX(H$29:H396)+1),"")</f>
        <v>223f</v>
      </c>
      <c r="I397" s="61" t="str">
        <f>IF(COUNTA(AJ397)=1,IF(COUNTA($AK397)=1,MAX(I$29:I396)&amp;$AK397,MAX(I$29:I396)+1),"")</f>
        <v>232f</v>
      </c>
      <c r="J397" s="61"/>
      <c r="K397" s="46"/>
      <c r="L397" s="61"/>
      <c r="M397" s="61"/>
      <c r="N397" s="61"/>
      <c r="O397" s="61"/>
      <c r="P397" s="61"/>
      <c r="Q397" s="49"/>
      <c r="R397" s="49"/>
      <c r="T397" s="230"/>
      <c r="U397" s="215"/>
      <c r="V397" s="215"/>
      <c r="W397" s="73" t="s">
        <v>608</v>
      </c>
      <c r="X397" s="62" t="s">
        <v>122</v>
      </c>
      <c r="Y397" s="111"/>
      <c r="Z397" s="73" t="s">
        <v>1093</v>
      </c>
      <c r="AA397" s="74" t="s">
        <v>1094</v>
      </c>
      <c r="AB397" s="74" t="s">
        <v>1095</v>
      </c>
      <c r="AC397" s="56" t="s">
        <v>849</v>
      </c>
      <c r="AD397" s="61">
        <v>1</v>
      </c>
      <c r="AE397" s="61">
        <v>1</v>
      </c>
      <c r="AF397" s="151">
        <v>1</v>
      </c>
      <c r="AG397" s="157"/>
      <c r="AH397" s="61">
        <v>1</v>
      </c>
      <c r="AI397" s="61">
        <v>1</v>
      </c>
      <c r="AJ397" s="158">
        <v>1</v>
      </c>
      <c r="AK397" s="175" t="s">
        <v>122</v>
      </c>
    </row>
    <row r="398" spans="1:37" ht="14.4" customHeight="1">
      <c r="A398" s="19" t="s">
        <v>1240</v>
      </c>
      <c r="B398" s="70" t="s">
        <v>327</v>
      </c>
      <c r="C398" s="109" t="s">
        <v>445</v>
      </c>
      <c r="D398" s="62" t="s">
        <v>1096</v>
      </c>
      <c r="E398" s="73" t="s">
        <v>65</v>
      </c>
      <c r="F398" s="61" t="str">
        <f>IF(COUNTA(AG398)=1,IF(COUNTA($AK398)=1,MAX(F$29:F397)&amp;$AK398,MAX(F$29:F397)+1),"")</f>
        <v/>
      </c>
      <c r="G398" s="61" t="str">
        <f>IF(COUNTA(AH398)=1,IF(COUNTA($AK398)=1,MAX(G$29:G397)&amp;$AK398,MAX(G$29:G397)+1),"")</f>
        <v>183g</v>
      </c>
      <c r="H398" s="61" t="str">
        <f>IF(COUNTA(AI398)=1,IF(COUNTA($AK398)=1,MAX(H$29:H397)&amp;$AK398,MAX(H$29:H397)+1),"")</f>
        <v>223g</v>
      </c>
      <c r="I398" s="61" t="str">
        <f>IF(COUNTA(AJ398)=1,IF(COUNTA($AK398)=1,MAX(I$29:I397)&amp;$AK398,MAX(I$29:I397)+1),"")</f>
        <v>232g</v>
      </c>
      <c r="J398" s="61"/>
      <c r="K398" s="46"/>
      <c r="L398" s="61"/>
      <c r="M398" s="61"/>
      <c r="N398" s="61"/>
      <c r="O398" s="61"/>
      <c r="P398" s="61"/>
      <c r="Q398" s="49"/>
      <c r="R398" s="49"/>
      <c r="T398" s="230"/>
      <c r="U398" s="215"/>
      <c r="V398" s="215"/>
      <c r="W398" s="73" t="s">
        <v>608</v>
      </c>
      <c r="X398" s="62" t="s">
        <v>125</v>
      </c>
      <c r="Y398" s="111"/>
      <c r="Z398" s="73" t="s">
        <v>1097</v>
      </c>
      <c r="AA398" s="74" t="s">
        <v>1098</v>
      </c>
      <c r="AB398" s="74" t="s">
        <v>1099</v>
      </c>
      <c r="AC398" s="56" t="s">
        <v>849</v>
      </c>
      <c r="AD398" s="61">
        <v>1</v>
      </c>
      <c r="AE398" s="61">
        <v>1</v>
      </c>
      <c r="AF398" s="151">
        <v>1</v>
      </c>
      <c r="AG398" s="157"/>
      <c r="AH398" s="61">
        <v>1</v>
      </c>
      <c r="AI398" s="61">
        <v>1</v>
      </c>
      <c r="AJ398" s="158">
        <v>1</v>
      </c>
      <c r="AK398" s="175" t="s">
        <v>125</v>
      </c>
    </row>
    <row r="399" spans="1:37" ht="14.4" customHeight="1">
      <c r="A399" s="19" t="s">
        <v>1240</v>
      </c>
      <c r="B399" s="70" t="s">
        <v>327</v>
      </c>
      <c r="C399" s="109" t="s">
        <v>445</v>
      </c>
      <c r="D399" s="62" t="s">
        <v>1100</v>
      </c>
      <c r="E399" s="73" t="s">
        <v>65</v>
      </c>
      <c r="F399" s="61" t="str">
        <f>IF(COUNTA(AG399)=1,IF(COUNTA($AK399)=1,MAX(F$29:F398)&amp;$AK399,MAX(F$29:F398)+1),"")</f>
        <v/>
      </c>
      <c r="G399" s="61" t="str">
        <f>IF(COUNTA(AH399)=1,IF(COUNTA($AK399)=1,MAX(G$29:G398)&amp;$AK399,MAX(G$29:G398)+1),"")</f>
        <v>183h</v>
      </c>
      <c r="H399" s="61" t="str">
        <f>IF(COUNTA(AI399)=1,IF(COUNTA($AK399)=1,MAX(H$29:H398)&amp;$AK399,MAX(H$29:H398)+1),"")</f>
        <v>223h</v>
      </c>
      <c r="I399" s="61" t="str">
        <f>IF(COUNTA(AJ399)=1,IF(COUNTA($AK399)=1,MAX(I$29:I398)&amp;$AK399,MAX(I$29:I398)+1),"")</f>
        <v>232h</v>
      </c>
      <c r="J399" s="61"/>
      <c r="K399" s="46"/>
      <c r="L399" s="61"/>
      <c r="M399" s="61"/>
      <c r="N399" s="61"/>
      <c r="O399" s="61"/>
      <c r="P399" s="61"/>
      <c r="Q399" s="49"/>
      <c r="R399" s="49"/>
      <c r="T399" s="230"/>
      <c r="U399" s="215"/>
      <c r="V399" s="215"/>
      <c r="W399" s="73" t="s">
        <v>608</v>
      </c>
      <c r="X399" s="62" t="s">
        <v>128</v>
      </c>
      <c r="Y399" s="111"/>
      <c r="Z399" s="73" t="s">
        <v>1101</v>
      </c>
      <c r="AA399" s="74" t="s">
        <v>1102</v>
      </c>
      <c r="AB399" s="74" t="s">
        <v>1103</v>
      </c>
      <c r="AC399" s="56" t="s">
        <v>849</v>
      </c>
      <c r="AD399" s="61">
        <v>1</v>
      </c>
      <c r="AE399" s="61">
        <v>1</v>
      </c>
      <c r="AF399" s="151">
        <v>1</v>
      </c>
      <c r="AG399" s="157"/>
      <c r="AH399" s="61">
        <v>1</v>
      </c>
      <c r="AI399" s="61">
        <v>1</v>
      </c>
      <c r="AJ399" s="158">
        <v>1</v>
      </c>
      <c r="AK399" s="175" t="s">
        <v>128</v>
      </c>
    </row>
    <row r="400" spans="1:37" ht="14.4" customHeight="1">
      <c r="A400" s="19" t="s">
        <v>1240</v>
      </c>
      <c r="B400" s="70" t="s">
        <v>327</v>
      </c>
      <c r="C400" s="109" t="s">
        <v>445</v>
      </c>
      <c r="D400" s="62" t="s">
        <v>1104</v>
      </c>
      <c r="E400" s="73" t="s">
        <v>65</v>
      </c>
      <c r="F400" s="61" t="str">
        <f>IF(COUNTA(AG400)=1,IF(COUNTA($AK400)=1,MAX(F$29:F399)&amp;$AK400,MAX(F$29:F399)+1),"")</f>
        <v/>
      </c>
      <c r="G400" s="61" t="str">
        <f>IF(COUNTA(AH400)=1,IF(COUNTA($AK400)=1,MAX(G$29:G399)&amp;$AK400,MAX(G$29:G399)+1),"")</f>
        <v>183i</v>
      </c>
      <c r="H400" s="61" t="str">
        <f>IF(COUNTA(AI400)=1,IF(COUNTA($AK400)=1,MAX(H$29:H399)&amp;$AK400,MAX(H$29:H399)+1),"")</f>
        <v>223i</v>
      </c>
      <c r="I400" s="61" t="str">
        <f>IF(COUNTA(AJ400)=1,IF(COUNTA($AK400)=1,MAX(I$29:I399)&amp;$AK400,MAX(I$29:I399)+1),"")</f>
        <v>232i</v>
      </c>
      <c r="J400" s="61"/>
      <c r="K400" s="46"/>
      <c r="L400" s="61"/>
      <c r="M400" s="61"/>
      <c r="N400" s="61"/>
      <c r="O400" s="61"/>
      <c r="P400" s="61"/>
      <c r="Q400" s="49"/>
      <c r="R400" s="49"/>
      <c r="T400" s="230"/>
      <c r="U400" s="215"/>
      <c r="V400" s="215"/>
      <c r="W400" s="73" t="s">
        <v>608</v>
      </c>
      <c r="X400" s="62" t="s">
        <v>131</v>
      </c>
      <c r="Y400" s="111"/>
      <c r="Z400" s="73" t="s">
        <v>1105</v>
      </c>
      <c r="AA400" s="74" t="s">
        <v>1106</v>
      </c>
      <c r="AB400" s="74" t="s">
        <v>1107</v>
      </c>
      <c r="AC400" s="56" t="s">
        <v>849</v>
      </c>
      <c r="AD400" s="61">
        <v>1</v>
      </c>
      <c r="AE400" s="61">
        <v>1</v>
      </c>
      <c r="AF400" s="151">
        <v>1</v>
      </c>
      <c r="AG400" s="157"/>
      <c r="AH400" s="61">
        <v>1</v>
      </c>
      <c r="AI400" s="61">
        <v>1</v>
      </c>
      <c r="AJ400" s="158">
        <v>1</v>
      </c>
      <c r="AK400" s="175" t="s">
        <v>131</v>
      </c>
    </row>
    <row r="401" spans="1:37" ht="14.4" customHeight="1">
      <c r="A401" s="19" t="s">
        <v>1240</v>
      </c>
      <c r="B401" s="70" t="s">
        <v>327</v>
      </c>
      <c r="C401" s="109" t="s">
        <v>445</v>
      </c>
      <c r="D401" s="62" t="s">
        <v>1108</v>
      </c>
      <c r="E401" s="73" t="s">
        <v>65</v>
      </c>
      <c r="F401" s="61" t="str">
        <f>IF(COUNTA(AG401)=1,IF(COUNTA($AK401)=1,MAX(F$29:F400)&amp;$AK401,MAX(F$29:F400)+1),"")</f>
        <v/>
      </c>
      <c r="G401" s="61" t="str">
        <f>IF(COUNTA(AH401)=1,IF(COUNTA($AK401)=1,MAX(G$29:G400)&amp;$AK401,MAX(G$29:G400)+1),"")</f>
        <v>183j</v>
      </c>
      <c r="H401" s="61" t="str">
        <f>IF(COUNTA(AI401)=1,IF(COUNTA($AK401)=1,MAX(H$29:H400)&amp;$AK401,MAX(H$29:H400)+1),"")</f>
        <v>223j</v>
      </c>
      <c r="I401" s="61" t="str">
        <f>IF(COUNTA(AJ401)=1,IF(COUNTA($AK401)=1,MAX(I$29:I400)&amp;$AK401,MAX(I$29:I400)+1),"")</f>
        <v>232j</v>
      </c>
      <c r="J401" s="61"/>
      <c r="K401" s="46"/>
      <c r="L401" s="61"/>
      <c r="M401" s="61"/>
      <c r="N401" s="61"/>
      <c r="O401" s="61"/>
      <c r="P401" s="61"/>
      <c r="Q401" s="49"/>
      <c r="R401" s="49"/>
      <c r="T401" s="230"/>
      <c r="U401" s="215"/>
      <c r="V401" s="215"/>
      <c r="W401" s="73" t="s">
        <v>608</v>
      </c>
      <c r="X401" s="62" t="s">
        <v>1109</v>
      </c>
      <c r="Y401" s="111"/>
      <c r="Z401" s="73" t="s">
        <v>1110</v>
      </c>
      <c r="AA401" s="74" t="s">
        <v>1111</v>
      </c>
      <c r="AB401" s="74" t="s">
        <v>1112</v>
      </c>
      <c r="AC401" s="56" t="s">
        <v>849</v>
      </c>
      <c r="AD401" s="61">
        <v>1</v>
      </c>
      <c r="AE401" s="61">
        <v>1</v>
      </c>
      <c r="AF401" s="151">
        <v>1</v>
      </c>
      <c r="AG401" s="157"/>
      <c r="AH401" s="61">
        <v>1</v>
      </c>
      <c r="AI401" s="61">
        <v>1</v>
      </c>
      <c r="AJ401" s="158">
        <v>1</v>
      </c>
      <c r="AK401" s="175" t="s">
        <v>1109</v>
      </c>
    </row>
    <row r="402" spans="1:37" ht="14.4" customHeight="1">
      <c r="A402" s="19" t="s">
        <v>1240</v>
      </c>
      <c r="B402" s="70" t="s">
        <v>327</v>
      </c>
      <c r="C402" s="109" t="s">
        <v>445</v>
      </c>
      <c r="D402" s="62" t="s">
        <v>460</v>
      </c>
      <c r="E402" s="73" t="s">
        <v>65</v>
      </c>
      <c r="F402" s="61" t="str">
        <f>IF(COUNTA(AG402)=1,IF(COUNTA($AK402)=1,MAX(F$29:F401)&amp;$AK402,MAX(F$29:F401)+1),"")</f>
        <v/>
      </c>
      <c r="G402" s="61">
        <f>IF(COUNTA(AH402)=1,IF(COUNTA($AK402)=1,MAX(G$29:G401)&amp;$AK402,MAX(G$29:G401)+1),"")</f>
        <v>184</v>
      </c>
      <c r="H402" s="61">
        <f>IF(COUNTA(AI402)=1,IF(COUNTA($AK402)=1,MAX(H$29:H401)&amp;$AK402,MAX(H$29:H401)+1),"")</f>
        <v>224</v>
      </c>
      <c r="I402" s="61">
        <f>IF(COUNTA(AJ402)=1,IF(COUNTA($AK402)=1,MAX(I$29:I401)&amp;$AK402,MAX(I$29:I401)+1),"")</f>
        <v>233</v>
      </c>
      <c r="J402" s="61"/>
      <c r="K402" s="46"/>
      <c r="L402" s="61"/>
      <c r="M402" s="61"/>
      <c r="N402" s="61"/>
      <c r="O402" s="61"/>
      <c r="P402" s="61"/>
      <c r="Q402" s="49"/>
      <c r="R402" s="49"/>
      <c r="T402" s="230"/>
      <c r="U402" s="215"/>
      <c r="V402" s="215"/>
      <c r="W402" s="73" t="s">
        <v>65</v>
      </c>
      <c r="X402" s="62"/>
      <c r="Y402" s="111"/>
      <c r="Z402" s="73">
        <v>270</v>
      </c>
      <c r="AA402" s="74">
        <v>274</v>
      </c>
      <c r="AB402" s="74">
        <v>276</v>
      </c>
      <c r="AC402" s="56" t="s">
        <v>849</v>
      </c>
      <c r="AD402" s="61">
        <v>1</v>
      </c>
      <c r="AE402" s="61">
        <v>1</v>
      </c>
      <c r="AF402" s="151">
        <v>1</v>
      </c>
      <c r="AG402" s="157"/>
      <c r="AH402" s="61">
        <v>1</v>
      </c>
      <c r="AI402" s="61">
        <v>1</v>
      </c>
      <c r="AJ402" s="158">
        <v>1</v>
      </c>
      <c r="AK402" s="175"/>
    </row>
    <row r="403" spans="1:37" ht="14.4" customHeight="1">
      <c r="A403" s="19" t="s">
        <v>1240</v>
      </c>
      <c r="B403" s="70" t="s">
        <v>327</v>
      </c>
      <c r="C403" s="109" t="s">
        <v>445</v>
      </c>
      <c r="D403" s="62" t="s">
        <v>462</v>
      </c>
      <c r="E403" s="73" t="s">
        <v>65</v>
      </c>
      <c r="F403" s="61" t="str">
        <f>IF(COUNTA(AG403)=1,IF(COUNTA($AK403)=1,MAX(F$29:F402)&amp;$AK403,MAX(F$29:F402)+1),"")</f>
        <v/>
      </c>
      <c r="G403" s="61">
        <f>IF(COUNTA(AH403)=1,IF(COUNTA($AK403)=1,MAX(G$29:G402)&amp;$AK403,MAX(G$29:G402)+1),"")</f>
        <v>185</v>
      </c>
      <c r="H403" s="61">
        <f>IF(COUNTA(AI403)=1,IF(COUNTA($AK403)=1,MAX(H$29:H402)&amp;$AK403,MAX(H$29:H402)+1),"")</f>
        <v>225</v>
      </c>
      <c r="I403" s="61">
        <f>IF(COUNTA(AJ403)=1,IF(COUNTA($AK403)=1,MAX(I$29:I402)&amp;$AK403,MAX(I$29:I402)+1),"")</f>
        <v>234</v>
      </c>
      <c r="J403" s="61"/>
      <c r="K403" s="46"/>
      <c r="L403" s="61"/>
      <c r="M403" s="61"/>
      <c r="N403" s="61"/>
      <c r="O403" s="61"/>
      <c r="P403" s="61"/>
      <c r="Q403" s="49"/>
      <c r="R403" s="49"/>
      <c r="T403" s="230"/>
      <c r="U403" s="215"/>
      <c r="V403" s="215"/>
      <c r="W403" s="73" t="s">
        <v>65</v>
      </c>
      <c r="X403" s="62"/>
      <c r="Y403" s="111"/>
      <c r="Z403" s="73">
        <v>272</v>
      </c>
      <c r="AA403" s="74">
        <v>276</v>
      </c>
      <c r="AB403" s="74">
        <v>278</v>
      </c>
      <c r="AC403" s="56" t="s">
        <v>849</v>
      </c>
      <c r="AD403" s="61">
        <v>1</v>
      </c>
      <c r="AE403" s="61">
        <v>1</v>
      </c>
      <c r="AF403" s="151">
        <v>1</v>
      </c>
      <c r="AG403" s="157"/>
      <c r="AH403" s="61">
        <v>1</v>
      </c>
      <c r="AI403" s="61">
        <v>1</v>
      </c>
      <c r="AJ403" s="158">
        <v>1</v>
      </c>
      <c r="AK403" s="175"/>
    </row>
    <row r="404" spans="1:37" ht="14.4" customHeight="1">
      <c r="A404" s="19" t="s">
        <v>1240</v>
      </c>
      <c r="B404" s="70" t="s">
        <v>327</v>
      </c>
      <c r="C404" s="109" t="s">
        <v>445</v>
      </c>
      <c r="D404" s="62" t="s">
        <v>465</v>
      </c>
      <c r="E404" s="73" t="s">
        <v>65</v>
      </c>
      <c r="F404" s="61" t="str">
        <f>IF(COUNTA(AG404)=1,IF(COUNTA($AK404)=1,MAX(F$29:F403)&amp;$AK404,MAX(F$29:F403)+1),"")</f>
        <v/>
      </c>
      <c r="G404" s="61">
        <f>IF(COUNTA(AH404)=1,IF(COUNTA($AK404)=1,MAX(G$29:G403)&amp;$AK404,MAX(G$29:G403)+1),"")</f>
        <v>186</v>
      </c>
      <c r="H404" s="61">
        <f>IF(COUNTA(AI404)=1,IF(COUNTA($AK404)=1,MAX(H$29:H403)&amp;$AK404,MAX(H$29:H403)+1),"")</f>
        <v>226</v>
      </c>
      <c r="I404" s="61">
        <f>IF(COUNTA(AJ404)=1,IF(COUNTA($AK404)=1,MAX(I$29:I403)&amp;$AK404,MAX(I$29:I403)+1),"")</f>
        <v>235</v>
      </c>
      <c r="J404" s="61"/>
      <c r="K404" s="46"/>
      <c r="L404" s="61"/>
      <c r="M404" s="61"/>
      <c r="N404" s="61"/>
      <c r="O404" s="61"/>
      <c r="P404" s="61"/>
      <c r="Q404" s="49"/>
      <c r="R404" s="49"/>
      <c r="T404" s="230"/>
      <c r="U404" s="215"/>
      <c r="V404" s="215"/>
      <c r="W404" s="73" t="s">
        <v>65</v>
      </c>
      <c r="X404" s="62"/>
      <c r="Y404" s="111"/>
      <c r="Z404" s="73">
        <v>274</v>
      </c>
      <c r="AA404" s="74">
        <v>279</v>
      </c>
      <c r="AB404" s="74">
        <v>281</v>
      </c>
      <c r="AC404" s="56" t="s">
        <v>849</v>
      </c>
      <c r="AD404" s="61">
        <v>1</v>
      </c>
      <c r="AE404" s="61">
        <v>1</v>
      </c>
      <c r="AF404" s="151">
        <v>1</v>
      </c>
      <c r="AG404" s="157"/>
      <c r="AH404" s="61">
        <v>1</v>
      </c>
      <c r="AI404" s="61">
        <v>1</v>
      </c>
      <c r="AJ404" s="158">
        <v>1</v>
      </c>
      <c r="AK404" s="175"/>
    </row>
    <row r="405" spans="1:37" ht="14.4" customHeight="1">
      <c r="A405" s="19" t="s">
        <v>1240</v>
      </c>
      <c r="B405" s="70" t="s">
        <v>327</v>
      </c>
      <c r="C405" s="109" t="s">
        <v>445</v>
      </c>
      <c r="D405" s="62" t="s">
        <v>466</v>
      </c>
      <c r="E405" s="73" t="s">
        <v>65</v>
      </c>
      <c r="F405" s="61" t="str">
        <f>IF(COUNTA(AG405)=1,IF(COUNTA($AK405)=1,MAX(F$29:F404)&amp;$AK405,MAX(F$29:F404)+1),"")</f>
        <v/>
      </c>
      <c r="G405" s="61">
        <f>IF(COUNTA(AH405)=1,IF(COUNTA($AK405)=1,MAX(G$29:G404)&amp;$AK405,MAX(G$29:G404)+1),"")</f>
        <v>187</v>
      </c>
      <c r="H405" s="61">
        <f>IF(COUNTA(AI405)=1,IF(COUNTA($AK405)=1,MAX(H$29:H404)&amp;$AK405,MAX(H$29:H404)+1),"")</f>
        <v>227</v>
      </c>
      <c r="I405" s="61">
        <f>IF(COUNTA(AJ405)=1,IF(COUNTA($AK405)=1,MAX(I$29:I404)&amp;$AK405,MAX(I$29:I404)+1),"")</f>
        <v>236</v>
      </c>
      <c r="J405" s="61"/>
      <c r="K405" s="46"/>
      <c r="L405" s="61"/>
      <c r="M405" s="61"/>
      <c r="N405" s="61"/>
      <c r="O405" s="61"/>
      <c r="P405" s="61"/>
      <c r="Q405" s="49"/>
      <c r="R405" s="49"/>
      <c r="T405" s="230"/>
      <c r="U405" s="215"/>
      <c r="V405" s="215"/>
      <c r="W405" s="73" t="s">
        <v>65</v>
      </c>
      <c r="X405" s="62"/>
      <c r="Y405" s="111"/>
      <c r="Z405" s="73"/>
      <c r="AA405" s="74"/>
      <c r="AB405" s="74"/>
      <c r="AC405" s="56"/>
      <c r="AD405" s="61"/>
      <c r="AE405" s="61"/>
      <c r="AF405" s="151"/>
      <c r="AG405" s="157"/>
      <c r="AH405" s="61">
        <v>1</v>
      </c>
      <c r="AI405" s="61">
        <v>1</v>
      </c>
      <c r="AJ405" s="158">
        <v>1</v>
      </c>
      <c r="AK405" s="175"/>
    </row>
    <row r="406" spans="1:37" ht="14.4" customHeight="1">
      <c r="A406" s="19" t="s">
        <v>1240</v>
      </c>
      <c r="B406" s="70" t="s">
        <v>327</v>
      </c>
      <c r="C406" s="109" t="s">
        <v>445</v>
      </c>
      <c r="D406" s="62" t="s">
        <v>1113</v>
      </c>
      <c r="E406" s="73" t="s">
        <v>65</v>
      </c>
      <c r="F406" s="61" t="str">
        <f>IF(COUNTA(AG406)=1,IF(COUNTA($AK406)=1,MAX(F$29:F405)&amp;$AK406,MAX(F$29:F405)+1),"")</f>
        <v/>
      </c>
      <c r="G406" s="61">
        <f>IF(COUNTA(AH406)=1,IF(COUNTA($AK406)=1,MAX(G$29:G405)&amp;$AK406,MAX(G$29:G405)+1),"")</f>
        <v>188</v>
      </c>
      <c r="H406" s="61">
        <f>IF(COUNTA(AI406)=1,IF(COUNTA($AK406)=1,MAX(H$29:H405)&amp;$AK406,MAX(H$29:H405)+1),"")</f>
        <v>228</v>
      </c>
      <c r="I406" s="61">
        <f>IF(COUNTA(AJ406)=1,IF(COUNTA($AK406)=1,MAX(I$29:I405)&amp;$AK406,MAX(I$29:I405)+1),"")</f>
        <v>237</v>
      </c>
      <c r="J406" s="61"/>
      <c r="K406" s="46"/>
      <c r="L406" s="61"/>
      <c r="M406" s="61"/>
      <c r="N406" s="61"/>
      <c r="O406" s="61"/>
      <c r="P406" s="61"/>
      <c r="Q406" s="49"/>
      <c r="R406" s="49"/>
      <c r="T406" s="230"/>
      <c r="U406" s="215"/>
      <c r="V406" s="215"/>
      <c r="W406" s="73" t="s">
        <v>65</v>
      </c>
      <c r="X406" s="62"/>
      <c r="Y406" s="111"/>
      <c r="Z406" s="73"/>
      <c r="AA406" s="74"/>
      <c r="AB406" s="74"/>
      <c r="AC406" s="56"/>
      <c r="AD406" s="61"/>
      <c r="AE406" s="61"/>
      <c r="AF406" s="151"/>
      <c r="AG406" s="157"/>
      <c r="AH406" s="61">
        <v>1</v>
      </c>
      <c r="AI406" s="61">
        <v>1</v>
      </c>
      <c r="AJ406" s="158">
        <v>1</v>
      </c>
      <c r="AK406" s="175"/>
    </row>
    <row r="407" spans="1:37" ht="14.4" customHeight="1">
      <c r="A407" s="19" t="s">
        <v>1240</v>
      </c>
      <c r="B407" s="70" t="s">
        <v>327</v>
      </c>
      <c r="C407" s="109" t="s">
        <v>445</v>
      </c>
      <c r="D407" s="62" t="s">
        <v>468</v>
      </c>
      <c r="E407" s="73" t="s">
        <v>65</v>
      </c>
      <c r="F407" s="61" t="str">
        <f>IF(COUNTA(AG407)=1,IF(COUNTA($AK407)=1,MAX(F$29:F406)&amp;$AK407,MAX(F$29:F406)+1),"")</f>
        <v/>
      </c>
      <c r="G407" s="61">
        <f>IF(COUNTA(AH407)=1,IF(COUNTA($AK407)=1,MAX(G$29:G406)&amp;$AK407,MAX(G$29:G406)+1),"")</f>
        <v>189</v>
      </c>
      <c r="H407" s="61">
        <f>IF(COUNTA(AI407)=1,IF(COUNTA($AK407)=1,MAX(H$29:H406)&amp;$AK407,MAX(H$29:H406)+1),"")</f>
        <v>229</v>
      </c>
      <c r="I407" s="61">
        <f>IF(COUNTA(AJ407)=1,IF(COUNTA($AK407)=1,MAX(I$29:I406)&amp;$AK407,MAX(I$29:I406)+1),"")</f>
        <v>238</v>
      </c>
      <c r="J407" s="61"/>
      <c r="K407" s="46"/>
      <c r="L407" s="61"/>
      <c r="M407" s="61"/>
      <c r="N407" s="61"/>
      <c r="O407" s="61"/>
      <c r="P407" s="61"/>
      <c r="Q407" s="49"/>
      <c r="R407" s="49"/>
      <c r="T407" s="230"/>
      <c r="U407" s="215"/>
      <c r="V407" s="215"/>
      <c r="W407" s="73" t="s">
        <v>65</v>
      </c>
      <c r="X407" s="62"/>
      <c r="Y407" s="111"/>
      <c r="Z407" s="73">
        <v>276</v>
      </c>
      <c r="AA407" s="74">
        <v>281</v>
      </c>
      <c r="AB407" s="74">
        <v>283</v>
      </c>
      <c r="AC407" s="56" t="s">
        <v>849</v>
      </c>
      <c r="AD407" s="61">
        <v>1</v>
      </c>
      <c r="AE407" s="61">
        <v>1</v>
      </c>
      <c r="AF407" s="151">
        <v>1</v>
      </c>
      <c r="AG407" s="157"/>
      <c r="AH407" s="61">
        <v>1</v>
      </c>
      <c r="AI407" s="61">
        <v>1</v>
      </c>
      <c r="AJ407" s="158">
        <v>1</v>
      </c>
      <c r="AK407" s="175"/>
    </row>
    <row r="408" spans="1:37" ht="72.599999999999994" customHeight="1">
      <c r="A408" s="19" t="s">
        <v>1240</v>
      </c>
      <c r="B408" s="98" t="s">
        <v>469</v>
      </c>
      <c r="C408" s="98" t="s">
        <v>56</v>
      </c>
      <c r="D408" s="64" t="s">
        <v>470</v>
      </c>
      <c r="E408" s="65" t="s">
        <v>58</v>
      </c>
      <c r="F408" s="56"/>
      <c r="G408" s="56"/>
      <c r="H408" s="56"/>
      <c r="I408" s="56"/>
      <c r="J408" s="56"/>
      <c r="K408" s="238"/>
      <c r="L408" s="56"/>
      <c r="M408" s="56"/>
      <c r="N408" s="56"/>
      <c r="O408" s="56"/>
      <c r="P408" s="56"/>
      <c r="Q408" s="57"/>
      <c r="R408" s="57"/>
      <c r="S408" s="22"/>
      <c r="T408" s="230"/>
      <c r="U408" s="216"/>
      <c r="V408" s="216"/>
      <c r="W408" s="65" t="s">
        <v>58</v>
      </c>
      <c r="X408" s="64"/>
      <c r="Y408" s="99"/>
      <c r="Z408" s="100"/>
      <c r="AA408" s="100"/>
      <c r="AB408" s="100"/>
      <c r="AC408" s="56"/>
      <c r="AD408" s="56"/>
      <c r="AE408" s="56"/>
      <c r="AF408" s="150"/>
      <c r="AG408" s="155"/>
      <c r="AH408" s="56"/>
      <c r="AI408" s="56"/>
      <c r="AJ408" s="156"/>
      <c r="AK408" s="174"/>
    </row>
    <row r="409" spans="1:37" s="143" customFormat="1" ht="14.4" customHeight="1">
      <c r="A409" s="19" t="s">
        <v>1240</v>
      </c>
      <c r="B409" s="127" t="s">
        <v>471</v>
      </c>
      <c r="C409" s="127" t="s">
        <v>472</v>
      </c>
      <c r="D409" s="126" t="s">
        <v>472</v>
      </c>
      <c r="E409" s="132" t="s">
        <v>2</v>
      </c>
      <c r="F409" s="131"/>
      <c r="G409" s="131"/>
      <c r="H409" s="131"/>
      <c r="I409" s="131"/>
      <c r="J409" s="131"/>
      <c r="K409" s="128"/>
      <c r="L409" s="131"/>
      <c r="M409" s="131"/>
      <c r="N409" s="131"/>
      <c r="O409" s="131"/>
      <c r="P409" s="131"/>
      <c r="Q409" s="142"/>
      <c r="R409" s="142"/>
      <c r="T409" s="231"/>
      <c r="U409" s="223"/>
      <c r="V409" s="223"/>
      <c r="W409" s="88" t="s">
        <v>2</v>
      </c>
      <c r="X409" s="87"/>
      <c r="Y409" s="107"/>
      <c r="Z409" s="89"/>
      <c r="AA409" s="89"/>
      <c r="AB409" s="89"/>
      <c r="AC409" s="131" t="s">
        <v>603</v>
      </c>
      <c r="AD409" s="131" t="s">
        <v>603</v>
      </c>
      <c r="AE409" s="131" t="s">
        <v>603</v>
      </c>
      <c r="AF409" s="152" t="s">
        <v>603</v>
      </c>
      <c r="AG409" s="159"/>
      <c r="AH409" s="131"/>
      <c r="AI409" s="131"/>
      <c r="AJ409" s="160"/>
      <c r="AK409" s="176"/>
    </row>
    <row r="410" spans="1:37" ht="29.1" customHeight="1">
      <c r="A410" s="19" t="s">
        <v>1240</v>
      </c>
      <c r="B410" s="70" t="s">
        <v>471</v>
      </c>
      <c r="C410" s="109" t="s">
        <v>472</v>
      </c>
      <c r="D410" s="62" t="s">
        <v>473</v>
      </c>
      <c r="E410" s="73" t="s">
        <v>65</v>
      </c>
      <c r="F410" s="61" t="str">
        <f>IF(COUNTA(AG410)=1,IF(COUNTA($AK410)=1,MAX(F$29:F409)&amp;$AK410,MAX(F$29:F409)+1),"")</f>
        <v/>
      </c>
      <c r="G410" s="61">
        <f>IF(COUNTA(AH410)=1,IF(COUNTA($AK410)=1,MAX(G$29:G409)&amp;$AK410,MAX(G$29:G409)+1),"")</f>
        <v>190</v>
      </c>
      <c r="H410" s="61">
        <f>IF(COUNTA(AI410)=1,IF(COUNTA($AK410)=1,MAX(H$29:H409)&amp;$AK410,MAX(H$29:H409)+1),"")</f>
        <v>230</v>
      </c>
      <c r="I410" s="61">
        <f>IF(COUNTA(AJ410)=1,IF(COUNTA($AK410)=1,MAX(I$29:I409)&amp;$AK410,MAX(I$29:I409)+1),"")</f>
        <v>239</v>
      </c>
      <c r="J410" s="61"/>
      <c r="K410" s="46"/>
      <c r="L410" s="61"/>
      <c r="M410" s="61"/>
      <c r="N410" s="61"/>
      <c r="O410" s="61"/>
      <c r="P410" s="61"/>
      <c r="Q410" s="49"/>
      <c r="R410" s="49"/>
      <c r="T410" s="230"/>
      <c r="U410" s="215"/>
      <c r="V410" s="215"/>
      <c r="W410" s="73" t="s">
        <v>65</v>
      </c>
      <c r="X410" s="62"/>
      <c r="Y410" s="76"/>
      <c r="Z410" s="74"/>
      <c r="AA410" s="74"/>
      <c r="AB410" s="74"/>
      <c r="AC410" s="56" t="s">
        <v>849</v>
      </c>
      <c r="AD410" s="56" t="s">
        <v>849</v>
      </c>
      <c r="AE410" s="56" t="s">
        <v>849</v>
      </c>
      <c r="AF410" s="150" t="s">
        <v>849</v>
      </c>
      <c r="AG410" s="157"/>
      <c r="AH410" s="61">
        <v>1</v>
      </c>
      <c r="AI410" s="61">
        <v>1</v>
      </c>
      <c r="AJ410" s="158">
        <v>1</v>
      </c>
      <c r="AK410" s="175"/>
    </row>
    <row r="411" spans="1:37" ht="14.4" customHeight="1">
      <c r="A411" s="19" t="s">
        <v>1240</v>
      </c>
      <c r="B411" s="70" t="s">
        <v>471</v>
      </c>
      <c r="C411" s="109" t="s">
        <v>472</v>
      </c>
      <c r="D411" s="62" t="s">
        <v>474</v>
      </c>
      <c r="E411" s="73" t="s">
        <v>65</v>
      </c>
      <c r="F411" s="61" t="str">
        <f>IF(COUNTA(AG411)=1,IF(COUNTA($AK411)=1,MAX(F$29:F410)&amp;$AK411,MAX(F$29:F410)+1),"")</f>
        <v/>
      </c>
      <c r="G411" s="61">
        <f>IF(COUNTA(AH411)=1,IF(COUNTA($AK411)=1,MAX(G$29:G410)&amp;$AK411,MAX(G$29:G410)+1),"")</f>
        <v>191</v>
      </c>
      <c r="H411" s="61">
        <f>IF(COUNTA(AI411)=1,IF(COUNTA($AK411)=1,MAX(H$29:H410)&amp;$AK411,MAX(H$29:H410)+1),"")</f>
        <v>231</v>
      </c>
      <c r="I411" s="61">
        <f>IF(COUNTA(AJ411)=1,IF(COUNTA($AK411)=1,MAX(I$29:I410)&amp;$AK411,MAX(I$29:I410)+1),"")</f>
        <v>240</v>
      </c>
      <c r="J411" s="61"/>
      <c r="K411" s="46"/>
      <c r="L411" s="61"/>
      <c r="M411" s="61"/>
      <c r="N411" s="61"/>
      <c r="O411" s="61"/>
      <c r="P411" s="61"/>
      <c r="Q411" s="49"/>
      <c r="R411" s="49"/>
      <c r="T411" s="230"/>
      <c r="U411" s="215"/>
      <c r="V411" s="215"/>
      <c r="W411" s="73" t="s">
        <v>65</v>
      </c>
      <c r="X411" s="62"/>
      <c r="Y411" s="76"/>
      <c r="Z411" s="74"/>
      <c r="AA411" s="74"/>
      <c r="AB411" s="74"/>
      <c r="AC411" s="56" t="s">
        <v>849</v>
      </c>
      <c r="AD411" s="56" t="s">
        <v>849</v>
      </c>
      <c r="AE411" s="56" t="s">
        <v>849</v>
      </c>
      <c r="AF411" s="150" t="s">
        <v>849</v>
      </c>
      <c r="AG411" s="157"/>
      <c r="AH411" s="61">
        <v>1</v>
      </c>
      <c r="AI411" s="61">
        <v>1</v>
      </c>
      <c r="AJ411" s="158">
        <v>1</v>
      </c>
      <c r="AK411" s="175"/>
    </row>
    <row r="412" spans="1:37" ht="14.4" customHeight="1">
      <c r="A412" s="19" t="s">
        <v>1240</v>
      </c>
      <c r="B412" s="70" t="s">
        <v>471</v>
      </c>
      <c r="C412" s="109" t="s">
        <v>472</v>
      </c>
      <c r="D412" s="62" t="s">
        <v>475</v>
      </c>
      <c r="E412" s="73" t="s">
        <v>65</v>
      </c>
      <c r="F412" s="61" t="str">
        <f>IF(COUNTA(AG412)=1,IF(COUNTA($AK412)=1,MAX(F$29:F411)&amp;$AK412,MAX(F$29:F411)+1),"")</f>
        <v/>
      </c>
      <c r="G412" s="61">
        <f>IF(COUNTA(AH412)=1,IF(COUNTA($AK412)=1,MAX(G$29:G411)&amp;$AK412,MAX(G$29:G411)+1),"")</f>
        <v>192</v>
      </c>
      <c r="H412" s="61">
        <f>IF(COUNTA(AI412)=1,IF(COUNTA($AK412)=1,MAX(H$29:H411)&amp;$AK412,MAX(H$29:H411)+1),"")</f>
        <v>232</v>
      </c>
      <c r="I412" s="61">
        <f>IF(COUNTA(AJ412)=1,IF(COUNTA($AK412)=1,MAX(I$29:I411)&amp;$AK412,MAX(I$29:I411)+1),"")</f>
        <v>241</v>
      </c>
      <c r="J412" s="61"/>
      <c r="K412" s="46"/>
      <c r="L412" s="61"/>
      <c r="M412" s="61"/>
      <c r="N412" s="61"/>
      <c r="O412" s="61"/>
      <c r="P412" s="61"/>
      <c r="Q412" s="49"/>
      <c r="R412" s="49"/>
      <c r="T412" s="230"/>
      <c r="U412" s="215"/>
      <c r="V412" s="215"/>
      <c r="W412" s="73" t="s">
        <v>65</v>
      </c>
      <c r="X412" s="62"/>
      <c r="Y412" s="76"/>
      <c r="Z412" s="74"/>
      <c r="AA412" s="74"/>
      <c r="AB412" s="74"/>
      <c r="AC412" s="56" t="s">
        <v>849</v>
      </c>
      <c r="AD412" s="56" t="s">
        <v>849</v>
      </c>
      <c r="AE412" s="56" t="s">
        <v>849</v>
      </c>
      <c r="AF412" s="150" t="s">
        <v>849</v>
      </c>
      <c r="AG412" s="157"/>
      <c r="AH412" s="61">
        <v>1</v>
      </c>
      <c r="AI412" s="61">
        <v>1</v>
      </c>
      <c r="AJ412" s="158">
        <v>1</v>
      </c>
      <c r="AK412" s="175"/>
    </row>
    <row r="413" spans="1:37" ht="14.4" customHeight="1">
      <c r="A413" s="19" t="s">
        <v>1240</v>
      </c>
      <c r="B413" s="70" t="s">
        <v>471</v>
      </c>
      <c r="C413" s="109" t="s">
        <v>472</v>
      </c>
      <c r="D413" s="58" t="s">
        <v>1115</v>
      </c>
      <c r="E413" s="73" t="s">
        <v>65</v>
      </c>
      <c r="F413" s="61" t="str">
        <f>IF(COUNTA(AG413)=1,IF(COUNTA($AK413)=1,MAX(F$29:F412)&amp;$AK413,MAX(F$29:F412)+1),"")</f>
        <v/>
      </c>
      <c r="G413" s="61">
        <f>IF(COUNTA(AH413)=1,IF(COUNTA($AK413)=1,MAX(G$29:G412)&amp;$AK413,MAX(G$29:G412)+1),"")</f>
        <v>193</v>
      </c>
      <c r="H413" s="61">
        <f>IF(COUNTA(AI413)=1,IF(COUNTA($AK413)=1,MAX(H$29:H412)&amp;$AK413,MAX(H$29:H412)+1),"")</f>
        <v>233</v>
      </c>
      <c r="I413" s="61">
        <f>IF(COUNTA(AJ413)=1,IF(COUNTA($AK413)=1,MAX(I$29:I412)&amp;$AK413,MAX(I$29:I412)+1),"")</f>
        <v>242</v>
      </c>
      <c r="J413" s="61"/>
      <c r="K413" s="46"/>
      <c r="L413" s="61"/>
      <c r="M413" s="61"/>
      <c r="N413" s="61"/>
      <c r="O413" s="61"/>
      <c r="P413" s="61"/>
      <c r="Q413" s="49"/>
      <c r="R413" s="49"/>
      <c r="T413" s="230"/>
      <c r="U413" s="214"/>
      <c r="V413" s="214"/>
      <c r="W413" s="108" t="s">
        <v>65</v>
      </c>
      <c r="X413" s="108"/>
      <c r="Y413" s="108"/>
      <c r="Z413" s="108"/>
      <c r="AA413" s="108"/>
      <c r="AB413" s="108"/>
      <c r="AC413" s="56" t="s">
        <v>849</v>
      </c>
      <c r="AD413" s="108"/>
      <c r="AE413" s="108"/>
      <c r="AF413" s="170"/>
      <c r="AG413" s="200"/>
      <c r="AH413" s="108">
        <v>1</v>
      </c>
      <c r="AI413" s="108">
        <v>1</v>
      </c>
      <c r="AJ413" s="201">
        <v>1</v>
      </c>
      <c r="AK413" s="175"/>
    </row>
    <row r="414" spans="1:37" ht="14.4" customHeight="1">
      <c r="A414" s="19" t="s">
        <v>1240</v>
      </c>
      <c r="B414" s="70" t="s">
        <v>471</v>
      </c>
      <c r="C414" s="109" t="s">
        <v>472</v>
      </c>
      <c r="D414" s="58" t="s">
        <v>1116</v>
      </c>
      <c r="E414" s="73" t="s">
        <v>65</v>
      </c>
      <c r="F414" s="61" t="str">
        <f>IF(COUNTA(AG414)=1,IF(COUNTA($AK414)=1,MAX(F$29:F413)&amp;$AK414,MAX(F$29:F413)+1),"")</f>
        <v/>
      </c>
      <c r="G414" s="61">
        <f>IF(COUNTA(AH414)=1,IF(COUNTA($AK414)=1,MAX(G$29:G413)&amp;$AK414,MAX(G$29:G413)+1),"")</f>
        <v>194</v>
      </c>
      <c r="H414" s="61">
        <f>IF(COUNTA(AI414)=1,IF(COUNTA($AK414)=1,MAX(H$29:H413)&amp;$AK414,MAX(H$29:H413)+1),"")</f>
        <v>234</v>
      </c>
      <c r="I414" s="61">
        <f>IF(COUNTA(AJ414)=1,IF(COUNTA($AK414)=1,MAX(I$29:I413)&amp;$AK414,MAX(I$29:I413)+1),"")</f>
        <v>243</v>
      </c>
      <c r="J414" s="61"/>
      <c r="K414" s="46"/>
      <c r="L414" s="61"/>
      <c r="M414" s="61"/>
      <c r="N414" s="61"/>
      <c r="O414" s="61"/>
      <c r="P414" s="61"/>
      <c r="Q414" s="49"/>
      <c r="R414" s="49"/>
      <c r="T414" s="230"/>
      <c r="U414" s="214"/>
      <c r="V414" s="214"/>
      <c r="W414" s="108" t="s">
        <v>65</v>
      </c>
      <c r="X414" s="108"/>
      <c r="Y414" s="108"/>
      <c r="Z414" s="108"/>
      <c r="AA414" s="108"/>
      <c r="AB414" s="108"/>
      <c r="AC414" s="56" t="s">
        <v>849</v>
      </c>
      <c r="AD414" s="108"/>
      <c r="AE414" s="108"/>
      <c r="AF414" s="170"/>
      <c r="AG414" s="200"/>
      <c r="AH414" s="108">
        <v>1</v>
      </c>
      <c r="AI414" s="108">
        <v>1</v>
      </c>
      <c r="AJ414" s="201">
        <v>1</v>
      </c>
      <c r="AK414" s="175"/>
    </row>
    <row r="415" spans="1:37" ht="14.4" customHeight="1">
      <c r="A415" s="19" t="s">
        <v>1240</v>
      </c>
      <c r="B415" s="70" t="s">
        <v>471</v>
      </c>
      <c r="C415" s="109" t="s">
        <v>472</v>
      </c>
      <c r="D415" s="62" t="s">
        <v>480</v>
      </c>
      <c r="E415" s="73" t="s">
        <v>65</v>
      </c>
      <c r="F415" s="61" t="str">
        <f>IF(COUNTA(AG415)=1,IF(COUNTA($AK415)=1,MAX(F$29:F414)&amp;$AK415,MAX(F$29:F414)+1),"")</f>
        <v/>
      </c>
      <c r="G415" s="61">
        <f>IF(COUNTA(AH415)=1,IF(COUNTA($AK415)=1,MAX(G$29:G414)&amp;$AK415,MAX(G$29:G414)+1),"")</f>
        <v>195</v>
      </c>
      <c r="H415" s="61">
        <f>IF(COUNTA(AI415)=1,IF(COUNTA($AK415)=1,MAX(H$29:H414)&amp;$AK415,MAX(H$29:H414)+1),"")</f>
        <v>235</v>
      </c>
      <c r="I415" s="61">
        <f>IF(COUNTA(AJ415)=1,IF(COUNTA($AK415)=1,MAX(I$29:I414)&amp;$AK415,MAX(I$29:I414)+1),"")</f>
        <v>244</v>
      </c>
      <c r="J415" s="61"/>
      <c r="K415" s="46"/>
      <c r="L415" s="61"/>
      <c r="M415" s="61"/>
      <c r="N415" s="61"/>
      <c r="O415" s="61"/>
      <c r="P415" s="61"/>
      <c r="Q415" s="49"/>
      <c r="R415" s="49"/>
      <c r="T415" s="230"/>
      <c r="U415" s="215"/>
      <c r="V415" s="215"/>
      <c r="W415" s="73" t="s">
        <v>65</v>
      </c>
      <c r="X415" s="62"/>
      <c r="Y415" s="76"/>
      <c r="Z415" s="74"/>
      <c r="AA415" s="74"/>
      <c r="AB415" s="74"/>
      <c r="AC415" s="56" t="s">
        <v>849</v>
      </c>
      <c r="AD415" s="56" t="s">
        <v>849</v>
      </c>
      <c r="AE415" s="56" t="s">
        <v>849</v>
      </c>
      <c r="AF415" s="150" t="s">
        <v>849</v>
      </c>
      <c r="AG415" s="157"/>
      <c r="AH415" s="61">
        <v>1</v>
      </c>
      <c r="AI415" s="61">
        <v>1</v>
      </c>
      <c r="AJ415" s="158">
        <v>1</v>
      </c>
      <c r="AK415" s="175"/>
    </row>
    <row r="416" spans="1:37" ht="14.4" customHeight="1">
      <c r="A416" s="19" t="s">
        <v>1240</v>
      </c>
      <c r="B416" s="70" t="s">
        <v>471</v>
      </c>
      <c r="C416" s="109" t="s">
        <v>472</v>
      </c>
      <c r="D416" s="62" t="s">
        <v>481</v>
      </c>
      <c r="E416" s="73" t="s">
        <v>65</v>
      </c>
      <c r="F416" s="61" t="str">
        <f>IF(COUNTA(AG416)=1,IF(COUNTA($AK416)=1,MAX(F$29:F415)&amp;$AK416,MAX(F$29:F415)+1),"")</f>
        <v/>
      </c>
      <c r="G416" s="61">
        <f>IF(COUNTA(AH416)=1,IF(COUNTA($AK416)=1,MAX(G$29:G415)&amp;$AK416,MAX(G$29:G415)+1),"")</f>
        <v>196</v>
      </c>
      <c r="H416" s="61">
        <f>IF(COUNTA(AI416)=1,IF(COUNTA($AK416)=1,MAX(H$29:H415)&amp;$AK416,MAX(H$29:H415)+1),"")</f>
        <v>236</v>
      </c>
      <c r="I416" s="61">
        <f>IF(COUNTA(AJ416)=1,IF(COUNTA($AK416)=1,MAX(I$29:I415)&amp;$AK416,MAX(I$29:I415)+1),"")</f>
        <v>245</v>
      </c>
      <c r="J416" s="61"/>
      <c r="K416" s="46"/>
      <c r="L416" s="61"/>
      <c r="M416" s="61"/>
      <c r="N416" s="61"/>
      <c r="O416" s="61"/>
      <c r="P416" s="61"/>
      <c r="Q416" s="49"/>
      <c r="R416" s="49"/>
      <c r="T416" s="230"/>
      <c r="U416" s="215"/>
      <c r="V416" s="215"/>
      <c r="W416" s="73" t="s">
        <v>65</v>
      </c>
      <c r="X416" s="62"/>
      <c r="Y416" s="76"/>
      <c r="Z416" s="74"/>
      <c r="AA416" s="74"/>
      <c r="AB416" s="74"/>
      <c r="AC416" s="56" t="s">
        <v>849</v>
      </c>
      <c r="AD416" s="56" t="s">
        <v>849</v>
      </c>
      <c r="AE416" s="56" t="s">
        <v>849</v>
      </c>
      <c r="AF416" s="150" t="s">
        <v>849</v>
      </c>
      <c r="AG416" s="157"/>
      <c r="AH416" s="61">
        <v>1</v>
      </c>
      <c r="AI416" s="61">
        <v>1</v>
      </c>
      <c r="AJ416" s="158">
        <v>1</v>
      </c>
      <c r="AK416" s="175"/>
    </row>
    <row r="417" spans="1:37" s="143" customFormat="1" ht="14.4" customHeight="1">
      <c r="A417" s="19" t="s">
        <v>1240</v>
      </c>
      <c r="B417" s="127" t="s">
        <v>471</v>
      </c>
      <c r="C417" s="127" t="s">
        <v>482</v>
      </c>
      <c r="D417" s="126" t="s">
        <v>482</v>
      </c>
      <c r="E417" s="132" t="s">
        <v>2</v>
      </c>
      <c r="F417" s="131"/>
      <c r="G417" s="131"/>
      <c r="H417" s="131"/>
      <c r="I417" s="131"/>
      <c r="J417" s="131"/>
      <c r="K417" s="128"/>
      <c r="L417" s="131"/>
      <c r="M417" s="131"/>
      <c r="N417" s="131"/>
      <c r="O417" s="131"/>
      <c r="P417" s="131"/>
      <c r="Q417" s="142"/>
      <c r="R417" s="142"/>
      <c r="T417" s="231"/>
      <c r="U417" s="223"/>
      <c r="V417" s="223"/>
      <c r="W417" s="88" t="s">
        <v>2</v>
      </c>
      <c r="X417" s="87"/>
      <c r="Y417" s="107"/>
      <c r="Z417" s="89"/>
      <c r="AA417" s="89"/>
      <c r="AB417" s="89"/>
      <c r="AC417" s="131" t="s">
        <v>603</v>
      </c>
      <c r="AD417" s="131" t="s">
        <v>603</v>
      </c>
      <c r="AE417" s="131" t="s">
        <v>603</v>
      </c>
      <c r="AF417" s="152" t="s">
        <v>603</v>
      </c>
      <c r="AG417" s="159"/>
      <c r="AH417" s="131"/>
      <c r="AI417" s="131"/>
      <c r="AJ417" s="160"/>
      <c r="AK417" s="176"/>
    </row>
    <row r="418" spans="1:37" ht="14.4" customHeight="1">
      <c r="A418" s="19" t="s">
        <v>1240</v>
      </c>
      <c r="B418" s="70" t="s">
        <v>471</v>
      </c>
      <c r="C418" s="109" t="s">
        <v>482</v>
      </c>
      <c r="D418" s="58" t="s">
        <v>1336</v>
      </c>
      <c r="E418" s="73" t="s">
        <v>65</v>
      </c>
      <c r="F418" s="61" t="str">
        <f>IF(COUNTA(AG418)=1,IF(COUNTA($AK418)=1,MAX(F$29:F417)&amp;$AK418,MAX(F$29:F417)+1),"")</f>
        <v/>
      </c>
      <c r="G418" s="61">
        <f>IF(COUNTA(AH418)=1,IF(COUNTA($AK418)=1,MAX(G$29:G417)&amp;$AK418,MAX(G$29:G417)+1),"")</f>
        <v>197</v>
      </c>
      <c r="H418" s="61">
        <f>IF(COUNTA(AI418)=1,IF(COUNTA($AK418)=1,MAX(H$29:H417)&amp;$AK418,MAX(H$29:H417)+1),"")</f>
        <v>237</v>
      </c>
      <c r="I418" s="61">
        <f>IF(COUNTA(AJ418)=1,IF(COUNTA($AK418)=1,MAX(I$29:I417)&amp;$AK418,MAX(I$29:I417)+1),"")</f>
        <v>246</v>
      </c>
      <c r="J418" s="61"/>
      <c r="K418" s="46"/>
      <c r="L418" s="61"/>
      <c r="M418" s="61"/>
      <c r="N418" s="61"/>
      <c r="O418" s="61"/>
      <c r="P418" s="61"/>
      <c r="Q418" s="49"/>
      <c r="R418" s="49"/>
      <c r="T418" s="230"/>
      <c r="U418" s="214"/>
      <c r="V418" s="214"/>
      <c r="W418" s="108"/>
      <c r="X418" s="108"/>
      <c r="Y418" s="108"/>
      <c r="Z418" s="108"/>
      <c r="AA418" s="108"/>
      <c r="AB418" s="108"/>
      <c r="AC418" s="56"/>
      <c r="AD418" s="56"/>
      <c r="AE418" s="56"/>
      <c r="AF418" s="150"/>
      <c r="AG418" s="200"/>
      <c r="AH418" s="108">
        <v>1</v>
      </c>
      <c r="AI418" s="108">
        <v>1</v>
      </c>
      <c r="AJ418" s="201">
        <v>1</v>
      </c>
      <c r="AK418" s="175"/>
    </row>
    <row r="419" spans="1:37" ht="14.4" customHeight="1">
      <c r="A419" s="19" t="s">
        <v>1240</v>
      </c>
      <c r="B419" s="70" t="s">
        <v>471</v>
      </c>
      <c r="C419" s="109" t="s">
        <v>482</v>
      </c>
      <c r="D419" s="58" t="s">
        <v>1118</v>
      </c>
      <c r="E419" s="73" t="s">
        <v>65</v>
      </c>
      <c r="F419" s="61" t="str">
        <f>IF(COUNTA(AG419)=1,IF(COUNTA($AK419)=1,MAX(F$29:F418)&amp;$AK419,MAX(F$29:F418)+1),"")</f>
        <v/>
      </c>
      <c r="G419" s="61">
        <f>IF(COUNTA(AH419)=1,IF(COUNTA($AK419)=1,MAX(G$29:G418)&amp;$AK419,MAX(G$29:G418)+1),"")</f>
        <v>198</v>
      </c>
      <c r="H419" s="61">
        <f>IF(COUNTA(AI419)=1,IF(COUNTA($AK419)=1,MAX(H$29:H418)&amp;$AK419,MAX(H$29:H418)+1),"")</f>
        <v>238</v>
      </c>
      <c r="I419" s="61">
        <f>IF(COUNTA(AJ419)=1,IF(COUNTA($AK419)=1,MAX(I$29:I418)&amp;$AK419,MAX(I$29:I418)+1),"")</f>
        <v>247</v>
      </c>
      <c r="J419" s="61"/>
      <c r="K419" s="46"/>
      <c r="L419" s="61"/>
      <c r="M419" s="61"/>
      <c r="N419" s="61"/>
      <c r="O419" s="61"/>
      <c r="P419" s="61"/>
      <c r="Q419" s="49"/>
      <c r="R419" s="49"/>
      <c r="T419" s="230"/>
      <c r="U419" s="214"/>
      <c r="V419" s="214"/>
      <c r="W419" s="108"/>
      <c r="X419" s="108"/>
      <c r="Y419" s="108"/>
      <c r="Z419" s="108"/>
      <c r="AA419" s="108"/>
      <c r="AB419" s="108"/>
      <c r="AC419" s="56"/>
      <c r="AD419" s="56"/>
      <c r="AE419" s="56"/>
      <c r="AF419" s="150"/>
      <c r="AG419" s="200"/>
      <c r="AH419" s="108">
        <v>1</v>
      </c>
      <c r="AI419" s="108">
        <v>1</v>
      </c>
      <c r="AJ419" s="201">
        <v>1</v>
      </c>
      <c r="AK419" s="175"/>
    </row>
    <row r="420" spans="1:37" ht="14.4" customHeight="1">
      <c r="A420" s="19" t="s">
        <v>1240</v>
      </c>
      <c r="B420" s="70" t="s">
        <v>471</v>
      </c>
      <c r="C420" s="109" t="s">
        <v>482</v>
      </c>
      <c r="D420" s="62" t="s">
        <v>483</v>
      </c>
      <c r="E420" s="73" t="s">
        <v>65</v>
      </c>
      <c r="F420" s="61" t="str">
        <f>IF(COUNTA(AG420)=1,IF(COUNTA($AK420)=1,MAX(F$29:F419)&amp;$AK420,MAX(F$29:F419)+1),"")</f>
        <v/>
      </c>
      <c r="G420" s="61">
        <f>IF(COUNTA(AH420)=1,IF(COUNTA($AK420)=1,MAX(G$29:G419)&amp;$AK420,MAX(G$29:G419)+1),"")</f>
        <v>199</v>
      </c>
      <c r="H420" s="61">
        <f>IF(COUNTA(AI420)=1,IF(COUNTA($AK420)=1,MAX(H$29:H419)&amp;$AK420,MAX(H$29:H419)+1),"")</f>
        <v>239</v>
      </c>
      <c r="I420" s="61">
        <f>IF(COUNTA(AJ420)=1,IF(COUNTA($AK420)=1,MAX(I$29:I419)&amp;$AK420,MAX(I$29:I419)+1),"")</f>
        <v>248</v>
      </c>
      <c r="J420" s="61"/>
      <c r="K420" s="46"/>
      <c r="L420" s="61"/>
      <c r="M420" s="61"/>
      <c r="N420" s="61"/>
      <c r="O420" s="61"/>
      <c r="P420" s="61"/>
      <c r="Q420" s="49"/>
      <c r="R420" s="49"/>
      <c r="T420" s="230"/>
      <c r="U420" s="215"/>
      <c r="V420" s="215"/>
      <c r="W420" s="73" t="s">
        <v>65</v>
      </c>
      <c r="X420" s="62"/>
      <c r="Y420" s="76"/>
      <c r="Z420" s="74">
        <v>290</v>
      </c>
      <c r="AA420" s="74">
        <v>294</v>
      </c>
      <c r="AB420" s="74">
        <v>296</v>
      </c>
      <c r="AC420" s="61" t="s">
        <v>603</v>
      </c>
      <c r="AD420" s="61">
        <v>1</v>
      </c>
      <c r="AE420" s="61">
        <v>1</v>
      </c>
      <c r="AF420" s="151">
        <v>1</v>
      </c>
      <c r="AG420" s="157"/>
      <c r="AH420" s="61">
        <v>1</v>
      </c>
      <c r="AI420" s="61">
        <v>1</v>
      </c>
      <c r="AJ420" s="158">
        <v>1</v>
      </c>
      <c r="AK420" s="175"/>
    </row>
    <row r="421" spans="1:37" ht="14.4" customHeight="1">
      <c r="A421" s="19" t="s">
        <v>1240</v>
      </c>
      <c r="B421" s="70" t="s">
        <v>471</v>
      </c>
      <c r="C421" s="109" t="s">
        <v>482</v>
      </c>
      <c r="D421" s="62" t="s">
        <v>484</v>
      </c>
      <c r="E421" s="73" t="s">
        <v>65</v>
      </c>
      <c r="F421" s="61" t="str">
        <f>IF(COUNTA(AG421)=1,IF(COUNTA($AK421)=1,MAX(F$29:F420)&amp;$AK421,MAX(F$29:F420)+1),"")</f>
        <v/>
      </c>
      <c r="G421" s="61">
        <f>IF(COUNTA(AH421)=1,IF(COUNTA($AK421)=1,MAX(G$29:G420)&amp;$AK421,MAX(G$29:G420)+1),"")</f>
        <v>200</v>
      </c>
      <c r="H421" s="61">
        <f>IF(COUNTA(AI421)=1,IF(COUNTA($AK421)=1,MAX(H$29:H420)&amp;$AK421,MAX(H$29:H420)+1),"")</f>
        <v>240</v>
      </c>
      <c r="I421" s="61">
        <f>IF(COUNTA(AJ421)=1,IF(COUNTA($AK421)=1,MAX(I$29:I420)&amp;$AK421,MAX(I$29:I420)+1),"")</f>
        <v>249</v>
      </c>
      <c r="J421" s="61"/>
      <c r="K421" s="46"/>
      <c r="L421" s="61"/>
      <c r="M421" s="61"/>
      <c r="N421" s="61"/>
      <c r="O421" s="61"/>
      <c r="P421" s="61"/>
      <c r="Q421" s="49"/>
      <c r="R421" s="49"/>
      <c r="T421" s="230"/>
      <c r="U421" s="215"/>
      <c r="V421" s="215"/>
      <c r="W421" s="73" t="s">
        <v>65</v>
      </c>
      <c r="X421" s="62"/>
      <c r="Y421" s="76"/>
      <c r="Z421" s="74">
        <v>291</v>
      </c>
      <c r="AA421" s="74">
        <v>295</v>
      </c>
      <c r="AB421" s="74">
        <v>297</v>
      </c>
      <c r="AC421" s="61" t="s">
        <v>603</v>
      </c>
      <c r="AD421" s="61">
        <v>1</v>
      </c>
      <c r="AE421" s="61">
        <v>1</v>
      </c>
      <c r="AF421" s="151">
        <v>1</v>
      </c>
      <c r="AG421" s="157"/>
      <c r="AH421" s="61">
        <v>1</v>
      </c>
      <c r="AI421" s="61">
        <v>1</v>
      </c>
      <c r="AJ421" s="158">
        <v>1</v>
      </c>
      <c r="AK421" s="175"/>
    </row>
    <row r="422" spans="1:37" ht="14.4" customHeight="1">
      <c r="A422" s="19" t="s">
        <v>1240</v>
      </c>
      <c r="B422" s="70" t="s">
        <v>471</v>
      </c>
      <c r="C422" s="109" t="s">
        <v>482</v>
      </c>
      <c r="D422" s="62" t="s">
        <v>1119</v>
      </c>
      <c r="E422" s="73" t="s">
        <v>65</v>
      </c>
      <c r="F422" s="61" t="str">
        <f>IF(COUNTA(AG422)=1,IF(COUNTA($AK422)=1,MAX(F$29:F421)&amp;$AK422,MAX(F$29:F421)+1),"")</f>
        <v/>
      </c>
      <c r="G422" s="61">
        <f>IF(COUNTA(AH422)=1,IF(COUNTA($AK422)=1,MAX(G$29:G421)&amp;$AK422,MAX(G$29:G421)+1),"")</f>
        <v>201</v>
      </c>
      <c r="H422" s="61">
        <f>IF(COUNTA(AI422)=1,IF(COUNTA($AK422)=1,MAX(H$29:H421)&amp;$AK422,MAX(H$29:H421)+1),"")</f>
        <v>241</v>
      </c>
      <c r="I422" s="61">
        <f>IF(COUNTA(AJ422)=1,IF(COUNTA($AK422)=1,MAX(I$29:I421)&amp;$AK422,MAX(I$29:I421)+1),"")</f>
        <v>250</v>
      </c>
      <c r="J422" s="61"/>
      <c r="K422" s="46"/>
      <c r="L422" s="61"/>
      <c r="M422" s="61"/>
      <c r="N422" s="61"/>
      <c r="O422" s="61"/>
      <c r="P422" s="61"/>
      <c r="Q422" s="49"/>
      <c r="R422" s="49"/>
      <c r="T422" s="230"/>
      <c r="U422" s="215"/>
      <c r="V422" s="215"/>
      <c r="W422" s="73" t="s">
        <v>65</v>
      </c>
      <c r="X422" s="62"/>
      <c r="Y422" s="76"/>
      <c r="Z422" s="74">
        <v>292</v>
      </c>
      <c r="AA422" s="74">
        <v>296</v>
      </c>
      <c r="AB422" s="74">
        <v>298</v>
      </c>
      <c r="AC422" s="61" t="s">
        <v>603</v>
      </c>
      <c r="AD422" s="61">
        <v>1</v>
      </c>
      <c r="AE422" s="61">
        <v>1</v>
      </c>
      <c r="AF422" s="151">
        <v>1</v>
      </c>
      <c r="AG422" s="157"/>
      <c r="AH422" s="61">
        <v>1</v>
      </c>
      <c r="AI422" s="61">
        <v>1</v>
      </c>
      <c r="AJ422" s="158">
        <v>1</v>
      </c>
      <c r="AK422" s="175"/>
    </row>
    <row r="423" spans="1:37" ht="14.4" customHeight="1">
      <c r="A423" s="19" t="s">
        <v>1240</v>
      </c>
      <c r="B423" s="70" t="s">
        <v>471</v>
      </c>
      <c r="C423" s="109" t="s">
        <v>482</v>
      </c>
      <c r="D423" s="58" t="s">
        <v>485</v>
      </c>
      <c r="E423" s="73" t="s">
        <v>65</v>
      </c>
      <c r="F423" s="61" t="str">
        <f>IF(COUNTA(AG423)=1,IF(COUNTA($AK423)=1,MAX(F$29:F422)&amp;$AK423,MAX(F$29:F422)+1),"")</f>
        <v/>
      </c>
      <c r="G423" s="61">
        <f>IF(COUNTA(AH423)=1,IF(COUNTA($AK423)=1,MAX(G$29:G422)&amp;$AK423,MAX(G$29:G422)+1),"")</f>
        <v>202</v>
      </c>
      <c r="H423" s="61">
        <f>IF(COUNTA(AI423)=1,IF(COUNTA($AK423)=1,MAX(H$29:H422)&amp;$AK423,MAX(H$29:H422)+1),"")</f>
        <v>242</v>
      </c>
      <c r="I423" s="61">
        <f>IF(COUNTA(AJ423)=1,IF(COUNTA($AK423)=1,MAX(I$29:I422)&amp;$AK423,MAX(I$29:I422)+1),"")</f>
        <v>251</v>
      </c>
      <c r="J423" s="61"/>
      <c r="K423" s="46"/>
      <c r="L423" s="61"/>
      <c r="M423" s="61"/>
      <c r="N423" s="61"/>
      <c r="O423" s="61"/>
      <c r="P423" s="61"/>
      <c r="Q423" s="49"/>
      <c r="R423" s="49"/>
      <c r="T423" s="230"/>
      <c r="U423" s="214"/>
      <c r="V423" s="214"/>
      <c r="W423" s="108" t="s">
        <v>65</v>
      </c>
      <c r="X423" s="108"/>
      <c r="Y423" s="108"/>
      <c r="Z423" s="108"/>
      <c r="AA423" s="108"/>
      <c r="AB423" s="108"/>
      <c r="AC423" s="113"/>
      <c r="AD423" s="113"/>
      <c r="AE423" s="113"/>
      <c r="AF423" s="182"/>
      <c r="AG423" s="200"/>
      <c r="AH423" s="108">
        <v>1</v>
      </c>
      <c r="AI423" s="108">
        <v>1</v>
      </c>
      <c r="AJ423" s="201">
        <v>1</v>
      </c>
      <c r="AK423" s="175"/>
    </row>
    <row r="424" spans="1:37" ht="14.4" customHeight="1">
      <c r="A424" s="19" t="s">
        <v>1240</v>
      </c>
      <c r="B424" s="70" t="s">
        <v>471</v>
      </c>
      <c r="C424" s="109" t="s">
        <v>482</v>
      </c>
      <c r="D424" s="58" t="s">
        <v>486</v>
      </c>
      <c r="E424" s="73" t="s">
        <v>65</v>
      </c>
      <c r="F424" s="61" t="str">
        <f>IF(COUNTA(AG424)=1,IF(COUNTA($AK424)=1,MAX(F$29:F423)&amp;$AK424,MAX(F$29:F423)+1),"")</f>
        <v/>
      </c>
      <c r="G424" s="61">
        <f>IF(COUNTA(AH424)=1,IF(COUNTA($AK424)=1,MAX(G$29:G423)&amp;$AK424,MAX(G$29:G423)+1),"")</f>
        <v>203</v>
      </c>
      <c r="H424" s="61">
        <f>IF(COUNTA(AI424)=1,IF(COUNTA($AK424)=1,MAX(H$29:H423)&amp;$AK424,MAX(H$29:H423)+1),"")</f>
        <v>243</v>
      </c>
      <c r="I424" s="61">
        <f>IF(COUNTA(AJ424)=1,IF(COUNTA($AK424)=1,MAX(I$29:I423)&amp;$AK424,MAX(I$29:I423)+1),"")</f>
        <v>252</v>
      </c>
      <c r="J424" s="61"/>
      <c r="K424" s="46"/>
      <c r="L424" s="61"/>
      <c r="M424" s="61"/>
      <c r="N424" s="61"/>
      <c r="O424" s="61"/>
      <c r="P424" s="61"/>
      <c r="Q424" s="49"/>
      <c r="R424" s="49"/>
      <c r="T424" s="230"/>
      <c r="U424" s="214"/>
      <c r="V424" s="214"/>
      <c r="W424" s="108"/>
      <c r="X424" s="108"/>
      <c r="Y424" s="108"/>
      <c r="Z424" s="108"/>
      <c r="AA424" s="108"/>
      <c r="AB424" s="108"/>
      <c r="AC424" s="113"/>
      <c r="AD424" s="113"/>
      <c r="AE424" s="113"/>
      <c r="AF424" s="182"/>
      <c r="AG424" s="200"/>
      <c r="AH424" s="108">
        <v>1</v>
      </c>
      <c r="AI424" s="108">
        <v>1</v>
      </c>
      <c r="AJ424" s="201">
        <v>1</v>
      </c>
      <c r="AK424" s="175"/>
    </row>
    <row r="425" spans="1:37" ht="14.4" customHeight="1">
      <c r="A425" s="19" t="s">
        <v>1240</v>
      </c>
      <c r="B425" s="70" t="s">
        <v>471</v>
      </c>
      <c r="C425" s="109" t="s">
        <v>482</v>
      </c>
      <c r="D425" s="62" t="s">
        <v>1120</v>
      </c>
      <c r="E425" s="73" t="s">
        <v>65</v>
      </c>
      <c r="F425" s="61" t="str">
        <f>IF(COUNTA(AG425)=1,IF(COUNTA($AK425)=1,MAX(F$29:F424)&amp;$AK425,MAX(F$29:F424)+1),"")</f>
        <v/>
      </c>
      <c r="G425" s="61">
        <f>IF(COUNTA(AH425)=1,IF(COUNTA($AK425)=1,MAX(G$29:G424)&amp;$AK425,MAX(G$29:G424)+1),"")</f>
        <v>204</v>
      </c>
      <c r="H425" s="61">
        <f>IF(COUNTA(AI425)=1,IF(COUNTA($AK425)=1,MAX(H$29:H424)&amp;$AK425,MAX(H$29:H424)+1),"")</f>
        <v>244</v>
      </c>
      <c r="I425" s="61">
        <f>IF(COUNTA(AJ425)=1,IF(COUNTA($AK425)=1,MAX(I$29:I424)&amp;$AK425,MAX(I$29:I424)+1),"")</f>
        <v>253</v>
      </c>
      <c r="J425" s="61"/>
      <c r="K425" s="46"/>
      <c r="L425" s="61"/>
      <c r="M425" s="61"/>
      <c r="N425" s="61"/>
      <c r="O425" s="61"/>
      <c r="P425" s="61"/>
      <c r="Q425" s="49"/>
      <c r="R425" s="49"/>
      <c r="T425" s="230"/>
      <c r="U425" s="215"/>
      <c r="V425" s="215"/>
      <c r="W425" s="73" t="s">
        <v>65</v>
      </c>
      <c r="X425" s="62"/>
      <c r="Y425" s="76"/>
      <c r="Z425" s="74">
        <v>295</v>
      </c>
      <c r="AA425" s="74">
        <v>299</v>
      </c>
      <c r="AB425" s="74">
        <v>301</v>
      </c>
      <c r="AC425" s="113"/>
      <c r="AD425" s="61">
        <v>1</v>
      </c>
      <c r="AE425" s="61">
        <v>1</v>
      </c>
      <c r="AF425" s="151">
        <v>1</v>
      </c>
      <c r="AG425" s="157"/>
      <c r="AH425" s="61">
        <v>1</v>
      </c>
      <c r="AI425" s="61">
        <v>1</v>
      </c>
      <c r="AJ425" s="158">
        <v>1</v>
      </c>
      <c r="AK425" s="175"/>
    </row>
    <row r="426" spans="1:37" ht="14.4" customHeight="1">
      <c r="A426" s="19" t="s">
        <v>1240</v>
      </c>
      <c r="B426" s="70" t="s">
        <v>471</v>
      </c>
      <c r="C426" s="109" t="s">
        <v>482</v>
      </c>
      <c r="D426" s="62" t="s">
        <v>1121</v>
      </c>
      <c r="E426" s="73" t="s">
        <v>65</v>
      </c>
      <c r="F426" s="61" t="str">
        <f>IF(COUNTA(AG426)=1,IF(COUNTA($AK426)=1,MAX(F$29:F425)&amp;$AK426,MAX(F$29:F425)+1),"")</f>
        <v/>
      </c>
      <c r="G426" s="61">
        <f>IF(COUNTA(AH426)=1,IF(COUNTA($AK426)=1,MAX(G$29:G425)&amp;$AK426,MAX(G$29:G425)+1),"")</f>
        <v>205</v>
      </c>
      <c r="H426" s="61">
        <f>IF(COUNTA(AI426)=1,IF(COUNTA($AK426)=1,MAX(H$29:H425)&amp;$AK426,MAX(H$29:H425)+1),"")</f>
        <v>245</v>
      </c>
      <c r="I426" s="61">
        <f>IF(COUNTA(AJ426)=1,IF(COUNTA($AK426)=1,MAX(I$29:I425)&amp;$AK426,MAX(I$29:I425)+1),"")</f>
        <v>254</v>
      </c>
      <c r="J426" s="61"/>
      <c r="K426" s="46"/>
      <c r="L426" s="61"/>
      <c r="M426" s="61"/>
      <c r="N426" s="61"/>
      <c r="O426" s="61"/>
      <c r="P426" s="61"/>
      <c r="Q426" s="49"/>
      <c r="R426" s="49"/>
      <c r="T426" s="230"/>
      <c r="U426" s="215"/>
      <c r="V426" s="215"/>
      <c r="W426" s="73" t="s">
        <v>65</v>
      </c>
      <c r="X426" s="62"/>
      <c r="Y426" s="76"/>
      <c r="Z426" s="74">
        <v>296</v>
      </c>
      <c r="AA426" s="74">
        <v>300</v>
      </c>
      <c r="AB426" s="74">
        <v>302</v>
      </c>
      <c r="AC426" s="113"/>
      <c r="AD426" s="61">
        <v>1</v>
      </c>
      <c r="AE426" s="61">
        <v>1</v>
      </c>
      <c r="AF426" s="151">
        <v>1</v>
      </c>
      <c r="AG426" s="157"/>
      <c r="AH426" s="61">
        <v>1</v>
      </c>
      <c r="AI426" s="61">
        <v>1</v>
      </c>
      <c r="AJ426" s="158">
        <v>1</v>
      </c>
      <c r="AK426" s="175"/>
    </row>
    <row r="427" spans="1:37" ht="14.4" customHeight="1">
      <c r="A427" s="19" t="s">
        <v>1240</v>
      </c>
      <c r="B427" s="70" t="s">
        <v>471</v>
      </c>
      <c r="C427" s="109" t="s">
        <v>482</v>
      </c>
      <c r="D427" s="62" t="s">
        <v>487</v>
      </c>
      <c r="E427" s="73" t="s">
        <v>65</v>
      </c>
      <c r="F427" s="61" t="str">
        <f>IF(COUNTA(AG427)=1,IF(COUNTA($AK427)=1,MAX(F$29:F426)&amp;$AK427,MAX(F$29:F426)+1),"")</f>
        <v/>
      </c>
      <c r="G427" s="61">
        <f>IF(COUNTA(AH427)=1,IF(COUNTA($AK427)=1,MAX(G$29:G426)&amp;$AK427,MAX(G$29:G426)+1),"")</f>
        <v>206</v>
      </c>
      <c r="H427" s="61">
        <f>IF(COUNTA(AI427)=1,IF(COUNTA($AK427)=1,MAX(H$29:H426)&amp;$AK427,MAX(H$29:H426)+1),"")</f>
        <v>246</v>
      </c>
      <c r="I427" s="61">
        <f>IF(COUNTA(AJ427)=1,IF(COUNTA($AK427)=1,MAX(I$29:I426)&amp;$AK427,MAX(I$29:I426)+1),"")</f>
        <v>255</v>
      </c>
      <c r="J427" s="61"/>
      <c r="K427" s="46"/>
      <c r="L427" s="61"/>
      <c r="M427" s="61"/>
      <c r="N427" s="61"/>
      <c r="O427" s="61"/>
      <c r="P427" s="61"/>
      <c r="Q427" s="49"/>
      <c r="R427" s="49"/>
      <c r="T427" s="230"/>
      <c r="U427" s="215"/>
      <c r="V427" s="215"/>
      <c r="W427" s="73" t="s">
        <v>65</v>
      </c>
      <c r="X427" s="62"/>
      <c r="Y427" s="76"/>
      <c r="Z427" s="74">
        <v>297</v>
      </c>
      <c r="AA427" s="74">
        <v>301</v>
      </c>
      <c r="AB427" s="74">
        <v>303</v>
      </c>
      <c r="AC427" s="113"/>
      <c r="AD427" s="61">
        <v>1</v>
      </c>
      <c r="AE427" s="61">
        <v>1</v>
      </c>
      <c r="AF427" s="151">
        <v>1</v>
      </c>
      <c r="AG427" s="157"/>
      <c r="AH427" s="61">
        <v>1</v>
      </c>
      <c r="AI427" s="61">
        <v>1</v>
      </c>
      <c r="AJ427" s="158">
        <v>1</v>
      </c>
      <c r="AK427" s="175"/>
    </row>
    <row r="428" spans="1:37" ht="14.4" customHeight="1">
      <c r="A428" s="19" t="s">
        <v>1240</v>
      </c>
      <c r="B428" s="70" t="s">
        <v>471</v>
      </c>
      <c r="C428" s="109" t="s">
        <v>482</v>
      </c>
      <c r="D428" s="62" t="s">
        <v>488</v>
      </c>
      <c r="E428" s="73" t="s">
        <v>65</v>
      </c>
      <c r="F428" s="61" t="str">
        <f>IF(COUNTA(AG428)=1,IF(COUNTA($AK428)=1,MAX(F$29:F427)&amp;$AK428,MAX(F$29:F427)+1),"")</f>
        <v/>
      </c>
      <c r="G428" s="61">
        <f>IF(COUNTA(AH428)=1,IF(COUNTA($AK428)=1,MAX(G$29:G427)&amp;$AK428,MAX(G$29:G427)+1),"")</f>
        <v>207</v>
      </c>
      <c r="H428" s="61">
        <f>IF(COUNTA(AI428)=1,IF(COUNTA($AK428)=1,MAX(H$29:H427)&amp;$AK428,MAX(H$29:H427)+1),"")</f>
        <v>247</v>
      </c>
      <c r="I428" s="61">
        <f>IF(COUNTA(AJ428)=1,IF(COUNTA($AK428)=1,MAX(I$29:I427)&amp;$AK428,MAX(I$29:I427)+1),"")</f>
        <v>256</v>
      </c>
      <c r="J428" s="61"/>
      <c r="K428" s="46"/>
      <c r="L428" s="61"/>
      <c r="M428" s="61"/>
      <c r="N428" s="61"/>
      <c r="O428" s="61"/>
      <c r="P428" s="61"/>
      <c r="Q428" s="49"/>
      <c r="R428" s="49"/>
      <c r="T428" s="230"/>
      <c r="U428" s="215"/>
      <c r="V428" s="215"/>
      <c r="W428" s="73" t="s">
        <v>65</v>
      </c>
      <c r="X428" s="62"/>
      <c r="Y428" s="76"/>
      <c r="Z428" s="74">
        <v>298</v>
      </c>
      <c r="AA428" s="74">
        <v>302</v>
      </c>
      <c r="AB428" s="74">
        <v>304</v>
      </c>
      <c r="AC428" s="113"/>
      <c r="AD428" s="61">
        <v>1</v>
      </c>
      <c r="AE428" s="61">
        <v>1</v>
      </c>
      <c r="AF428" s="151">
        <v>1</v>
      </c>
      <c r="AG428" s="157"/>
      <c r="AH428" s="61">
        <v>1</v>
      </c>
      <c r="AI428" s="61">
        <v>1</v>
      </c>
      <c r="AJ428" s="158">
        <v>1</v>
      </c>
      <c r="AK428" s="175"/>
    </row>
    <row r="429" spans="1:37" ht="29.1" customHeight="1">
      <c r="A429" s="19" t="s">
        <v>1240</v>
      </c>
      <c r="B429" s="70" t="s">
        <v>471</v>
      </c>
      <c r="C429" s="109" t="s">
        <v>482</v>
      </c>
      <c r="D429" s="62" t="s">
        <v>489</v>
      </c>
      <c r="E429" s="73" t="s">
        <v>65</v>
      </c>
      <c r="F429" s="61" t="str">
        <f>IF(COUNTA(AG429)=1,IF(COUNTA($AK429)=1,MAX(F$29:F428)&amp;$AK429,MAX(F$29:F428)+1),"")</f>
        <v/>
      </c>
      <c r="G429" s="61">
        <f>IF(COUNTA(AH429)=1,IF(COUNTA($AK429)=1,MAX(G$29:G428)&amp;$AK429,MAX(G$29:G428)+1),"")</f>
        <v>208</v>
      </c>
      <c r="H429" s="61">
        <f>IF(COUNTA(AI429)=1,IF(COUNTA($AK429)=1,MAX(H$29:H428)&amp;$AK429,MAX(H$29:H428)+1),"")</f>
        <v>248</v>
      </c>
      <c r="I429" s="61">
        <f>IF(COUNTA(AJ429)=1,IF(COUNTA($AK429)=1,MAX(I$29:I428)&amp;$AK429,MAX(I$29:I428)+1),"")</f>
        <v>257</v>
      </c>
      <c r="J429" s="61"/>
      <c r="K429" s="46"/>
      <c r="L429" s="61"/>
      <c r="M429" s="61"/>
      <c r="N429" s="61"/>
      <c r="O429" s="61"/>
      <c r="P429" s="61"/>
      <c r="Q429" s="49"/>
      <c r="R429" s="49"/>
      <c r="T429" s="230"/>
      <c r="U429" s="215"/>
      <c r="V429" s="215"/>
      <c r="W429" s="73" t="s">
        <v>65</v>
      </c>
      <c r="X429" s="62"/>
      <c r="Y429" s="76"/>
      <c r="Z429" s="74">
        <v>299</v>
      </c>
      <c r="AA429" s="74">
        <v>303</v>
      </c>
      <c r="AB429" s="74">
        <v>305</v>
      </c>
      <c r="AC429" s="113"/>
      <c r="AD429" s="61">
        <v>1</v>
      </c>
      <c r="AE429" s="61">
        <v>1</v>
      </c>
      <c r="AF429" s="151">
        <v>1</v>
      </c>
      <c r="AG429" s="157"/>
      <c r="AH429" s="61">
        <v>1</v>
      </c>
      <c r="AI429" s="61">
        <v>1</v>
      </c>
      <c r="AJ429" s="158">
        <v>1</v>
      </c>
      <c r="AK429" s="175"/>
    </row>
    <row r="430" spans="1:37" ht="29.1" customHeight="1">
      <c r="A430" s="19" t="s">
        <v>1240</v>
      </c>
      <c r="B430" s="70" t="s">
        <v>471</v>
      </c>
      <c r="C430" s="109" t="s">
        <v>482</v>
      </c>
      <c r="D430" s="62" t="s">
        <v>490</v>
      </c>
      <c r="E430" s="73" t="s">
        <v>65</v>
      </c>
      <c r="F430" s="61" t="str">
        <f>IF(COUNTA(AG430)=1,IF(COUNTA($AK430)=1,MAX(F$29:F429)&amp;$AK430,MAX(F$29:F429)+1),"")</f>
        <v/>
      </c>
      <c r="G430" s="61">
        <f>IF(COUNTA(AH430)=1,IF(COUNTA($AK430)=1,MAX(G$29:G429)&amp;$AK430,MAX(G$29:G429)+1),"")</f>
        <v>209</v>
      </c>
      <c r="H430" s="61">
        <f>IF(COUNTA(AI430)=1,IF(COUNTA($AK430)=1,MAX(H$29:H429)&amp;$AK430,MAX(H$29:H429)+1),"")</f>
        <v>249</v>
      </c>
      <c r="I430" s="61">
        <f>IF(COUNTA(AJ430)=1,IF(COUNTA($AK430)=1,MAX(I$29:I429)&amp;$AK430,MAX(I$29:I429)+1),"")</f>
        <v>258</v>
      </c>
      <c r="J430" s="61"/>
      <c r="K430" s="46"/>
      <c r="L430" s="61"/>
      <c r="M430" s="61"/>
      <c r="N430" s="61"/>
      <c r="O430" s="61"/>
      <c r="P430" s="61"/>
      <c r="Q430" s="49"/>
      <c r="R430" s="49"/>
      <c r="T430" s="230"/>
      <c r="U430" s="215"/>
      <c r="V430" s="215"/>
      <c r="W430" s="73" t="s">
        <v>65</v>
      </c>
      <c r="X430" s="62"/>
      <c r="Y430" s="76"/>
      <c r="Z430" s="74">
        <v>300</v>
      </c>
      <c r="AA430" s="74">
        <v>304</v>
      </c>
      <c r="AB430" s="74">
        <v>306</v>
      </c>
      <c r="AC430" s="113"/>
      <c r="AD430" s="61">
        <v>1</v>
      </c>
      <c r="AE430" s="61">
        <v>1</v>
      </c>
      <c r="AF430" s="151">
        <v>1</v>
      </c>
      <c r="AG430" s="157"/>
      <c r="AH430" s="61">
        <v>1</v>
      </c>
      <c r="AI430" s="61">
        <v>1</v>
      </c>
      <c r="AJ430" s="158">
        <v>1</v>
      </c>
      <c r="AK430" s="175"/>
    </row>
    <row r="431" spans="1:37" ht="14.4" customHeight="1">
      <c r="A431" s="19" t="s">
        <v>1240</v>
      </c>
      <c r="B431" s="70" t="s">
        <v>471</v>
      </c>
      <c r="C431" s="109" t="s">
        <v>482</v>
      </c>
      <c r="D431" s="62" t="s">
        <v>491</v>
      </c>
      <c r="E431" s="73" t="s">
        <v>65</v>
      </c>
      <c r="F431" s="61" t="str">
        <f>IF(COUNTA(AG431)=1,IF(COUNTA($AK431)=1,MAX(F$29:F430)&amp;$AK431,MAX(F$29:F430)+1),"")</f>
        <v/>
      </c>
      <c r="G431" s="61">
        <f>IF(COUNTA(AH431)=1,IF(COUNTA($AK431)=1,MAX(G$29:G430)&amp;$AK431,MAX(G$29:G430)+1),"")</f>
        <v>210</v>
      </c>
      <c r="H431" s="61">
        <f>IF(COUNTA(AI431)=1,IF(COUNTA($AK431)=1,MAX(H$29:H430)&amp;$AK431,MAX(H$29:H430)+1),"")</f>
        <v>250</v>
      </c>
      <c r="I431" s="61">
        <f>IF(COUNTA(AJ431)=1,IF(COUNTA($AK431)=1,MAX(I$29:I430)&amp;$AK431,MAX(I$29:I430)+1),"")</f>
        <v>259</v>
      </c>
      <c r="J431" s="61"/>
      <c r="K431" s="46"/>
      <c r="L431" s="61"/>
      <c r="M431" s="61"/>
      <c r="N431" s="61"/>
      <c r="O431" s="61"/>
      <c r="P431" s="61"/>
      <c r="Q431" s="49"/>
      <c r="R431" s="49"/>
      <c r="T431" s="230"/>
      <c r="U431" s="215"/>
      <c r="V431" s="215"/>
      <c r="W431" s="73" t="s">
        <v>65</v>
      </c>
      <c r="X431" s="62"/>
      <c r="Y431" s="76"/>
      <c r="Z431" s="74">
        <v>301</v>
      </c>
      <c r="AA431" s="74">
        <v>305</v>
      </c>
      <c r="AB431" s="74">
        <v>307</v>
      </c>
      <c r="AC431" s="113"/>
      <c r="AD431" s="61">
        <v>1</v>
      </c>
      <c r="AE431" s="61">
        <v>1</v>
      </c>
      <c r="AF431" s="151">
        <v>1</v>
      </c>
      <c r="AG431" s="157"/>
      <c r="AH431" s="61">
        <v>1</v>
      </c>
      <c r="AI431" s="61">
        <v>1</v>
      </c>
      <c r="AJ431" s="158">
        <v>1</v>
      </c>
      <c r="AK431" s="175"/>
    </row>
    <row r="432" spans="1:37" ht="29.1" customHeight="1">
      <c r="A432" s="19" t="s">
        <v>1240</v>
      </c>
      <c r="B432" s="70" t="s">
        <v>471</v>
      </c>
      <c r="C432" s="109" t="s">
        <v>482</v>
      </c>
      <c r="D432" s="62" t="s">
        <v>492</v>
      </c>
      <c r="E432" s="73" t="s">
        <v>65</v>
      </c>
      <c r="F432" s="61" t="str">
        <f>IF(COUNTA(AG432)=1,IF(COUNTA($AK432)=1,MAX(F$29:F431)&amp;$AK432,MAX(F$29:F431)+1),"")</f>
        <v/>
      </c>
      <c r="G432" s="61">
        <f>IF(COUNTA(AH432)=1,IF(COUNTA($AK432)=1,MAX(G$29:G431)&amp;$AK432,MAX(G$29:G431)+1),"")</f>
        <v>211</v>
      </c>
      <c r="H432" s="61">
        <f>IF(COUNTA(AI432)=1,IF(COUNTA($AK432)=1,MAX(H$29:H431)&amp;$AK432,MAX(H$29:H431)+1),"")</f>
        <v>251</v>
      </c>
      <c r="I432" s="61">
        <f>IF(COUNTA(AJ432)=1,IF(COUNTA($AK432)=1,MAX(I$29:I431)&amp;$AK432,MAX(I$29:I431)+1),"")</f>
        <v>260</v>
      </c>
      <c r="J432" s="61"/>
      <c r="K432" s="46"/>
      <c r="L432" s="61"/>
      <c r="M432" s="61"/>
      <c r="N432" s="61"/>
      <c r="O432" s="61"/>
      <c r="P432" s="61"/>
      <c r="Q432" s="49"/>
      <c r="R432" s="49"/>
      <c r="T432" s="230"/>
      <c r="U432" s="215"/>
      <c r="V432" s="215"/>
      <c r="W432" s="73" t="s">
        <v>65</v>
      </c>
      <c r="X432" s="62"/>
      <c r="Y432" s="76"/>
      <c r="Z432" s="74">
        <v>302</v>
      </c>
      <c r="AA432" s="74">
        <v>306</v>
      </c>
      <c r="AB432" s="74">
        <v>308</v>
      </c>
      <c r="AC432" s="113"/>
      <c r="AD432" s="61">
        <v>1</v>
      </c>
      <c r="AE432" s="61">
        <v>1</v>
      </c>
      <c r="AF432" s="151">
        <v>1</v>
      </c>
      <c r="AG432" s="157"/>
      <c r="AH432" s="61">
        <v>1</v>
      </c>
      <c r="AI432" s="61">
        <v>1</v>
      </c>
      <c r="AJ432" s="158">
        <v>1</v>
      </c>
      <c r="AK432" s="175"/>
    </row>
    <row r="433" spans="1:37" ht="14.4" customHeight="1">
      <c r="A433" s="19" t="s">
        <v>1240</v>
      </c>
      <c r="B433" s="70" t="s">
        <v>471</v>
      </c>
      <c r="C433" s="109" t="s">
        <v>482</v>
      </c>
      <c r="D433" s="62" t="s">
        <v>493</v>
      </c>
      <c r="E433" s="73" t="s">
        <v>65</v>
      </c>
      <c r="F433" s="61" t="str">
        <f>IF(COUNTA(AG433)=1,IF(COUNTA($AK433)=1,MAX(F$29:F432)&amp;$AK433,MAX(F$29:F432)+1),"")</f>
        <v/>
      </c>
      <c r="G433" s="61">
        <f>IF(COUNTA(AH433)=1,IF(COUNTA($AK433)=1,MAX(G$29:G432)&amp;$AK433,MAX(G$29:G432)+1),"")</f>
        <v>212</v>
      </c>
      <c r="H433" s="61">
        <f>IF(COUNTA(AI433)=1,IF(COUNTA($AK433)=1,MAX(H$29:H432)&amp;$AK433,MAX(H$29:H432)+1),"")</f>
        <v>252</v>
      </c>
      <c r="I433" s="61">
        <f>IF(COUNTA(AJ433)=1,IF(COUNTA($AK433)=1,MAX(I$29:I432)&amp;$AK433,MAX(I$29:I432)+1),"")</f>
        <v>261</v>
      </c>
      <c r="J433" s="61"/>
      <c r="K433" s="46"/>
      <c r="L433" s="61"/>
      <c r="M433" s="61"/>
      <c r="N433" s="61"/>
      <c r="O433" s="61"/>
      <c r="P433" s="61"/>
      <c r="Q433" s="49"/>
      <c r="R433" s="49"/>
      <c r="T433" s="230"/>
      <c r="U433" s="215"/>
      <c r="V433" s="215"/>
      <c r="W433" s="73" t="s">
        <v>65</v>
      </c>
      <c r="X433" s="62"/>
      <c r="Y433" s="76"/>
      <c r="Z433" s="74">
        <v>303</v>
      </c>
      <c r="AA433" s="74">
        <v>307</v>
      </c>
      <c r="AB433" s="74">
        <v>309</v>
      </c>
      <c r="AC433" s="113"/>
      <c r="AD433" s="61">
        <v>1</v>
      </c>
      <c r="AE433" s="61">
        <v>1</v>
      </c>
      <c r="AF433" s="151">
        <v>1</v>
      </c>
      <c r="AG433" s="157"/>
      <c r="AH433" s="61">
        <v>1</v>
      </c>
      <c r="AI433" s="61">
        <v>1</v>
      </c>
      <c r="AJ433" s="158">
        <v>1</v>
      </c>
      <c r="AK433" s="175"/>
    </row>
    <row r="434" spans="1:37" ht="14.4" customHeight="1">
      <c r="A434" s="19" t="s">
        <v>1240</v>
      </c>
      <c r="B434" s="70" t="s">
        <v>471</v>
      </c>
      <c r="C434" s="109" t="s">
        <v>482</v>
      </c>
      <c r="D434" s="62" t="s">
        <v>1122</v>
      </c>
      <c r="E434" s="73" t="s">
        <v>65</v>
      </c>
      <c r="F434" s="61" t="str">
        <f>IF(COUNTA(AG434)=1,IF(COUNTA($AK434)=1,MAX(F$29:F433)&amp;$AK434,MAX(F$29:F433)+1),"")</f>
        <v/>
      </c>
      <c r="G434" s="61">
        <f>IF(COUNTA(AH434)=1,IF(COUNTA($AK434)=1,MAX(G$29:G433)&amp;$AK434,MAX(G$29:G433)+1),"")</f>
        <v>213</v>
      </c>
      <c r="H434" s="61">
        <f>IF(COUNTA(AI434)=1,IF(COUNTA($AK434)=1,MAX(H$29:H433)&amp;$AK434,MAX(H$29:H433)+1),"")</f>
        <v>253</v>
      </c>
      <c r="I434" s="61">
        <f>IF(COUNTA(AJ434)=1,IF(COUNTA($AK434)=1,MAX(I$29:I433)&amp;$AK434,MAX(I$29:I433)+1),"")</f>
        <v>262</v>
      </c>
      <c r="J434" s="61"/>
      <c r="K434" s="46"/>
      <c r="L434" s="61"/>
      <c r="M434" s="61"/>
      <c r="N434" s="61"/>
      <c r="O434" s="61"/>
      <c r="P434" s="61"/>
      <c r="Q434" s="49"/>
      <c r="R434" s="49"/>
      <c r="T434" s="230"/>
      <c r="U434" s="215"/>
      <c r="V434" s="215"/>
      <c r="W434" s="73" t="s">
        <v>65</v>
      </c>
      <c r="X434" s="62"/>
      <c r="Y434" s="76"/>
      <c r="Z434" s="74">
        <v>304</v>
      </c>
      <c r="AA434" s="74">
        <v>308</v>
      </c>
      <c r="AB434" s="74">
        <v>310</v>
      </c>
      <c r="AC434" s="113"/>
      <c r="AD434" s="61">
        <v>1</v>
      </c>
      <c r="AE434" s="61">
        <v>1</v>
      </c>
      <c r="AF434" s="151">
        <v>1</v>
      </c>
      <c r="AG434" s="157"/>
      <c r="AH434" s="61">
        <v>1</v>
      </c>
      <c r="AI434" s="61">
        <v>1</v>
      </c>
      <c r="AJ434" s="158">
        <v>1</v>
      </c>
      <c r="AK434" s="175"/>
    </row>
    <row r="435" spans="1:37" ht="14.4" customHeight="1">
      <c r="A435" s="19" t="s">
        <v>1240</v>
      </c>
      <c r="B435" s="70" t="s">
        <v>471</v>
      </c>
      <c r="C435" s="109" t="s">
        <v>482</v>
      </c>
      <c r="D435" s="62" t="s">
        <v>1123</v>
      </c>
      <c r="E435" s="73" t="s">
        <v>65</v>
      </c>
      <c r="F435" s="61" t="str">
        <f>IF(COUNTA(AG435)=1,IF(COUNTA($AK435)=1,MAX(F$29:F434)&amp;$AK435,MAX(F$29:F434)+1),"")</f>
        <v/>
      </c>
      <c r="G435" s="61">
        <f>IF(COUNTA(AH435)=1,IF(COUNTA($AK435)=1,MAX(G$29:G434)&amp;$AK435,MAX(G$29:G434)+1),"")</f>
        <v>214</v>
      </c>
      <c r="H435" s="61">
        <f>IF(COUNTA(AI435)=1,IF(COUNTA($AK435)=1,MAX(H$29:H434)&amp;$AK435,MAX(H$29:H434)+1),"")</f>
        <v>254</v>
      </c>
      <c r="I435" s="61">
        <f>IF(COUNTA(AJ435)=1,IF(COUNTA($AK435)=1,MAX(I$29:I434)&amp;$AK435,MAX(I$29:I434)+1),"")</f>
        <v>263</v>
      </c>
      <c r="J435" s="61"/>
      <c r="K435" s="46"/>
      <c r="L435" s="61"/>
      <c r="M435" s="61"/>
      <c r="N435" s="61"/>
      <c r="O435" s="61"/>
      <c r="P435" s="61"/>
      <c r="Q435" s="49"/>
      <c r="R435" s="49"/>
      <c r="T435" s="230"/>
      <c r="U435" s="215"/>
      <c r="V435" s="215"/>
      <c r="W435" s="73" t="s">
        <v>65</v>
      </c>
      <c r="X435" s="62"/>
      <c r="Y435" s="76"/>
      <c r="Z435" s="74">
        <v>305</v>
      </c>
      <c r="AA435" s="74">
        <v>309</v>
      </c>
      <c r="AB435" s="74">
        <v>311</v>
      </c>
      <c r="AC435" s="113"/>
      <c r="AD435" s="61">
        <v>1</v>
      </c>
      <c r="AE435" s="61">
        <v>1</v>
      </c>
      <c r="AF435" s="151">
        <v>1</v>
      </c>
      <c r="AG435" s="157"/>
      <c r="AH435" s="61">
        <v>1</v>
      </c>
      <c r="AI435" s="61">
        <v>1</v>
      </c>
      <c r="AJ435" s="158">
        <v>1</v>
      </c>
      <c r="AK435" s="175"/>
    </row>
    <row r="436" spans="1:37" s="143" customFormat="1" ht="14.4" customHeight="1">
      <c r="A436" s="19" t="s">
        <v>1240</v>
      </c>
      <c r="B436" s="127" t="s">
        <v>471</v>
      </c>
      <c r="C436" s="127" t="s">
        <v>494</v>
      </c>
      <c r="D436" s="126" t="s">
        <v>494</v>
      </c>
      <c r="E436" s="132" t="s">
        <v>2</v>
      </c>
      <c r="F436" s="131"/>
      <c r="G436" s="131"/>
      <c r="H436" s="131"/>
      <c r="I436" s="131"/>
      <c r="J436" s="131"/>
      <c r="K436" s="128"/>
      <c r="L436" s="131"/>
      <c r="M436" s="131"/>
      <c r="N436" s="131"/>
      <c r="O436" s="131"/>
      <c r="P436" s="131"/>
      <c r="Q436" s="142"/>
      <c r="R436" s="142"/>
      <c r="T436" s="231"/>
      <c r="U436" s="223"/>
      <c r="V436" s="223"/>
      <c r="W436" s="88" t="s">
        <v>2</v>
      </c>
      <c r="X436" s="87"/>
      <c r="Y436" s="107"/>
      <c r="Z436" s="89"/>
      <c r="AA436" s="89"/>
      <c r="AB436" s="89"/>
      <c r="AC436" s="131" t="s">
        <v>603</v>
      </c>
      <c r="AD436" s="131" t="s">
        <v>603</v>
      </c>
      <c r="AE436" s="131" t="s">
        <v>603</v>
      </c>
      <c r="AF436" s="152" t="s">
        <v>603</v>
      </c>
      <c r="AG436" s="159"/>
      <c r="AH436" s="131"/>
      <c r="AI436" s="131"/>
      <c r="AJ436" s="160"/>
      <c r="AK436" s="176"/>
    </row>
    <row r="437" spans="1:37" ht="14.4" customHeight="1">
      <c r="A437" s="19" t="s">
        <v>1240</v>
      </c>
      <c r="B437" s="70" t="s">
        <v>471</v>
      </c>
      <c r="C437" s="109" t="s">
        <v>494</v>
      </c>
      <c r="D437" s="62" t="s">
        <v>495</v>
      </c>
      <c r="E437" s="73" t="s">
        <v>65</v>
      </c>
      <c r="F437" s="61" t="str">
        <f>IF(COUNTA(AG437)=1,IF(COUNTA($AK437)=1,MAX(F$29:F436)&amp;$AK437,MAX(F$29:F436)+1),"")</f>
        <v/>
      </c>
      <c r="G437" s="61">
        <f>IF(COUNTA(AH437)=1,IF(COUNTA($AK437)=1,MAX(G$29:G436)&amp;$AK437,MAX(G$29:G436)+1),"")</f>
        <v>215</v>
      </c>
      <c r="H437" s="61">
        <f>IF(COUNTA(AI437)=1,IF(COUNTA($AK437)=1,MAX(H$29:H436)&amp;$AK437,MAX(H$29:H436)+1),"")</f>
        <v>255</v>
      </c>
      <c r="I437" s="61">
        <f>IF(COUNTA(AJ437)=1,IF(COUNTA($AK437)=1,MAX(I$29:I436)&amp;$AK437,MAX(I$29:I436)+1),"")</f>
        <v>264</v>
      </c>
      <c r="J437" s="61"/>
      <c r="K437" s="46"/>
      <c r="L437" s="61"/>
      <c r="M437" s="61"/>
      <c r="N437" s="61"/>
      <c r="O437" s="61"/>
      <c r="P437" s="61"/>
      <c r="Q437" s="49"/>
      <c r="R437" s="49"/>
      <c r="T437" s="230"/>
      <c r="U437" s="215"/>
      <c r="V437" s="215"/>
      <c r="W437" s="73" t="s">
        <v>65</v>
      </c>
      <c r="X437" s="62"/>
      <c r="Y437" s="76"/>
      <c r="Z437" s="74">
        <v>307</v>
      </c>
      <c r="AA437" s="74">
        <v>310</v>
      </c>
      <c r="AB437" s="74">
        <v>313</v>
      </c>
      <c r="AC437" s="113"/>
      <c r="AD437" s="61">
        <v>1</v>
      </c>
      <c r="AE437" s="61">
        <v>1</v>
      </c>
      <c r="AF437" s="151">
        <v>1</v>
      </c>
      <c r="AG437" s="157"/>
      <c r="AH437" s="61">
        <v>1</v>
      </c>
      <c r="AI437" s="61">
        <v>1</v>
      </c>
      <c r="AJ437" s="158">
        <v>1</v>
      </c>
      <c r="AK437" s="175"/>
    </row>
    <row r="438" spans="1:37" ht="14.4" customHeight="1">
      <c r="A438" s="19" t="s">
        <v>1240</v>
      </c>
      <c r="B438" s="70" t="s">
        <v>471</v>
      </c>
      <c r="C438" s="109" t="s">
        <v>494</v>
      </c>
      <c r="D438" s="62" t="s">
        <v>496</v>
      </c>
      <c r="E438" s="73" t="s">
        <v>65</v>
      </c>
      <c r="F438" s="61" t="str">
        <f>IF(COUNTA(AG438)=1,IF(COUNTA($AK438)=1,MAX(F$29:F437)&amp;$AK438,MAX(F$29:F437)+1),"")</f>
        <v/>
      </c>
      <c r="G438" s="61">
        <f>IF(COUNTA(AH438)=1,IF(COUNTA($AK438)=1,MAX(G$29:G437)&amp;$AK438,MAX(G$29:G437)+1),"")</f>
        <v>216</v>
      </c>
      <c r="H438" s="61">
        <f>IF(COUNTA(AI438)=1,IF(COUNTA($AK438)=1,MAX(H$29:H437)&amp;$AK438,MAX(H$29:H437)+1),"")</f>
        <v>256</v>
      </c>
      <c r="I438" s="61">
        <f>IF(COUNTA(AJ438)=1,IF(COUNTA($AK438)=1,MAX(I$29:I437)&amp;$AK438,MAX(I$29:I437)+1),"")</f>
        <v>265</v>
      </c>
      <c r="J438" s="61"/>
      <c r="K438" s="46"/>
      <c r="L438" s="61"/>
      <c r="M438" s="61"/>
      <c r="N438" s="61"/>
      <c r="O438" s="61"/>
      <c r="P438" s="61"/>
      <c r="Q438" s="49"/>
      <c r="R438" s="49"/>
      <c r="T438" s="230"/>
      <c r="U438" s="215"/>
      <c r="V438" s="215"/>
      <c r="W438" s="73" t="s">
        <v>65</v>
      </c>
      <c r="X438" s="62"/>
      <c r="Y438" s="76"/>
      <c r="Z438" s="74">
        <v>308</v>
      </c>
      <c r="AA438" s="74">
        <v>311</v>
      </c>
      <c r="AB438" s="74">
        <v>314</v>
      </c>
      <c r="AC438" s="113"/>
      <c r="AD438" s="61">
        <v>1</v>
      </c>
      <c r="AE438" s="61">
        <v>1</v>
      </c>
      <c r="AF438" s="151">
        <v>1</v>
      </c>
      <c r="AG438" s="157"/>
      <c r="AH438" s="61">
        <v>1</v>
      </c>
      <c r="AI438" s="61">
        <v>1</v>
      </c>
      <c r="AJ438" s="158">
        <v>1</v>
      </c>
      <c r="AK438" s="175"/>
    </row>
    <row r="439" spans="1:37" ht="14.4" customHeight="1">
      <c r="A439" s="19" t="s">
        <v>1240</v>
      </c>
      <c r="B439" s="70" t="s">
        <v>471</v>
      </c>
      <c r="C439" s="109" t="s">
        <v>494</v>
      </c>
      <c r="D439" s="62" t="s">
        <v>497</v>
      </c>
      <c r="E439" s="73" t="s">
        <v>65</v>
      </c>
      <c r="F439" s="61" t="str">
        <f>IF(COUNTA(AG439)=1,IF(COUNTA($AK439)=1,MAX(F$29:F438)&amp;$AK439,MAX(F$29:F438)+1),"")</f>
        <v/>
      </c>
      <c r="G439" s="61">
        <f>IF(COUNTA(AH439)=1,IF(COUNTA($AK439)=1,MAX(G$29:G438)&amp;$AK439,MAX(G$29:G438)+1),"")</f>
        <v>217</v>
      </c>
      <c r="H439" s="61">
        <f>IF(COUNTA(AI439)=1,IF(COUNTA($AK439)=1,MAX(H$29:H438)&amp;$AK439,MAX(H$29:H438)+1),"")</f>
        <v>257</v>
      </c>
      <c r="I439" s="61">
        <f>IF(COUNTA(AJ439)=1,IF(COUNTA($AK439)=1,MAX(I$29:I438)&amp;$AK439,MAX(I$29:I438)+1),"")</f>
        <v>266</v>
      </c>
      <c r="J439" s="61"/>
      <c r="K439" s="46"/>
      <c r="L439" s="61"/>
      <c r="M439" s="61"/>
      <c r="N439" s="61"/>
      <c r="O439" s="61"/>
      <c r="P439" s="61"/>
      <c r="Q439" s="49"/>
      <c r="R439" s="49"/>
      <c r="T439" s="230"/>
      <c r="U439" s="215"/>
      <c r="V439" s="215"/>
      <c r="W439" s="73" t="s">
        <v>65</v>
      </c>
      <c r="X439" s="62"/>
      <c r="Y439" s="76"/>
      <c r="Z439" s="74">
        <v>309</v>
      </c>
      <c r="AA439" s="74">
        <v>312</v>
      </c>
      <c r="AB439" s="74">
        <v>315</v>
      </c>
      <c r="AC439" s="113"/>
      <c r="AD439" s="61">
        <v>1</v>
      </c>
      <c r="AE439" s="61">
        <v>1</v>
      </c>
      <c r="AF439" s="151">
        <v>1</v>
      </c>
      <c r="AG439" s="157"/>
      <c r="AH439" s="61">
        <v>1</v>
      </c>
      <c r="AI439" s="61">
        <v>1</v>
      </c>
      <c r="AJ439" s="158">
        <v>1</v>
      </c>
      <c r="AK439" s="175"/>
    </row>
    <row r="440" spans="1:37" ht="14.4" customHeight="1">
      <c r="A440" s="19" t="s">
        <v>1240</v>
      </c>
      <c r="B440" s="70" t="s">
        <v>471</v>
      </c>
      <c r="C440" s="109" t="s">
        <v>494</v>
      </c>
      <c r="D440" s="62" t="s">
        <v>498</v>
      </c>
      <c r="E440" s="73" t="s">
        <v>65</v>
      </c>
      <c r="F440" s="61" t="str">
        <f>IF(COUNTA(AG440)=1,IF(COUNTA($AK440)=1,MAX(F$29:F439)&amp;$AK440,MAX(F$29:F439)+1),"")</f>
        <v/>
      </c>
      <c r="G440" s="61">
        <f>IF(COUNTA(AH440)=1,IF(COUNTA($AK440)=1,MAX(G$29:G439)&amp;$AK440,MAX(G$29:G439)+1),"")</f>
        <v>218</v>
      </c>
      <c r="H440" s="61">
        <f>IF(COUNTA(AI440)=1,IF(COUNTA($AK440)=1,MAX(H$29:H439)&amp;$AK440,MAX(H$29:H439)+1),"")</f>
        <v>258</v>
      </c>
      <c r="I440" s="61">
        <f>IF(COUNTA(AJ440)=1,IF(COUNTA($AK440)=1,MAX(I$29:I439)&amp;$AK440,MAX(I$29:I439)+1),"")</f>
        <v>267</v>
      </c>
      <c r="J440" s="61"/>
      <c r="K440" s="46"/>
      <c r="L440" s="61"/>
      <c r="M440" s="61"/>
      <c r="N440" s="61"/>
      <c r="O440" s="61"/>
      <c r="P440" s="61"/>
      <c r="Q440" s="49"/>
      <c r="R440" s="49"/>
      <c r="T440" s="230"/>
      <c r="U440" s="215"/>
      <c r="V440" s="215"/>
      <c r="W440" s="73" t="s">
        <v>65</v>
      </c>
      <c r="X440" s="62"/>
      <c r="Y440" s="76"/>
      <c r="Z440" s="74">
        <v>310</v>
      </c>
      <c r="AA440" s="74">
        <v>313</v>
      </c>
      <c r="AB440" s="74">
        <v>316</v>
      </c>
      <c r="AC440" s="113"/>
      <c r="AD440" s="61">
        <v>1</v>
      </c>
      <c r="AE440" s="61">
        <v>1</v>
      </c>
      <c r="AF440" s="151">
        <v>1</v>
      </c>
      <c r="AG440" s="157"/>
      <c r="AH440" s="61">
        <v>1</v>
      </c>
      <c r="AI440" s="61">
        <v>1</v>
      </c>
      <c r="AJ440" s="158">
        <v>1</v>
      </c>
      <c r="AK440" s="175"/>
    </row>
    <row r="441" spans="1:37" ht="14.4" customHeight="1">
      <c r="A441" s="19" t="s">
        <v>1240</v>
      </c>
      <c r="B441" s="70" t="s">
        <v>471</v>
      </c>
      <c r="C441" s="109" t="s">
        <v>494</v>
      </c>
      <c r="D441" s="62" t="s">
        <v>499</v>
      </c>
      <c r="E441" s="73" t="s">
        <v>65</v>
      </c>
      <c r="F441" s="61" t="str">
        <f>IF(COUNTA(AG441)=1,IF(COUNTA($AK441)=1,MAX(F$29:F440)&amp;$AK441,MAX(F$29:F440)+1),"")</f>
        <v/>
      </c>
      <c r="G441" s="61">
        <f>IF(COUNTA(AH441)=1,IF(COUNTA($AK441)=1,MAX(G$29:G440)&amp;$AK441,MAX(G$29:G440)+1),"")</f>
        <v>219</v>
      </c>
      <c r="H441" s="61">
        <f>IF(COUNTA(AI441)=1,IF(COUNTA($AK441)=1,MAX(H$29:H440)&amp;$AK441,MAX(H$29:H440)+1),"")</f>
        <v>259</v>
      </c>
      <c r="I441" s="61">
        <f>IF(COUNTA(AJ441)=1,IF(COUNTA($AK441)=1,MAX(I$29:I440)&amp;$AK441,MAX(I$29:I440)+1),"")</f>
        <v>268</v>
      </c>
      <c r="J441" s="61"/>
      <c r="K441" s="46"/>
      <c r="L441" s="61"/>
      <c r="M441" s="61"/>
      <c r="N441" s="61"/>
      <c r="O441" s="61"/>
      <c r="P441" s="61"/>
      <c r="Q441" s="49"/>
      <c r="R441" s="49"/>
      <c r="T441" s="230"/>
      <c r="U441" s="215"/>
      <c r="V441" s="215"/>
      <c r="W441" s="73" t="s">
        <v>65</v>
      </c>
      <c r="X441" s="62"/>
      <c r="Y441" s="76"/>
      <c r="Z441" s="74">
        <v>311</v>
      </c>
      <c r="AA441" s="74">
        <v>314</v>
      </c>
      <c r="AB441" s="74">
        <v>317</v>
      </c>
      <c r="AC441" s="113"/>
      <c r="AD441" s="61">
        <v>1</v>
      </c>
      <c r="AE441" s="61">
        <v>1</v>
      </c>
      <c r="AF441" s="151">
        <v>1</v>
      </c>
      <c r="AG441" s="157"/>
      <c r="AH441" s="61">
        <v>1</v>
      </c>
      <c r="AI441" s="61">
        <v>1</v>
      </c>
      <c r="AJ441" s="158">
        <v>1</v>
      </c>
      <c r="AK441" s="175"/>
    </row>
    <row r="442" spans="1:37" ht="14.4" customHeight="1">
      <c r="A442" s="19" t="s">
        <v>1240</v>
      </c>
      <c r="B442" s="70" t="s">
        <v>471</v>
      </c>
      <c r="C442" s="109" t="s">
        <v>494</v>
      </c>
      <c r="D442" s="62" t="s">
        <v>500</v>
      </c>
      <c r="E442" s="73" t="s">
        <v>65</v>
      </c>
      <c r="F442" s="61" t="str">
        <f>IF(COUNTA(AG442)=1,IF(COUNTA($AK442)=1,MAX(F$29:F441)&amp;$AK442,MAX(F$29:F441)+1),"")</f>
        <v/>
      </c>
      <c r="G442" s="61">
        <f>IF(COUNTA(AH442)=1,IF(COUNTA($AK442)=1,MAX(G$29:G441)&amp;$AK442,MAX(G$29:G441)+1),"")</f>
        <v>220</v>
      </c>
      <c r="H442" s="61">
        <f>IF(COUNTA(AI442)=1,IF(COUNTA($AK442)=1,MAX(H$29:H441)&amp;$AK442,MAX(H$29:H441)+1),"")</f>
        <v>260</v>
      </c>
      <c r="I442" s="61">
        <f>IF(COUNTA(AJ442)=1,IF(COUNTA($AK442)=1,MAX(I$29:I441)&amp;$AK442,MAX(I$29:I441)+1),"")</f>
        <v>269</v>
      </c>
      <c r="J442" s="61"/>
      <c r="K442" s="46"/>
      <c r="L442" s="61"/>
      <c r="M442" s="61"/>
      <c r="N442" s="61"/>
      <c r="O442" s="61"/>
      <c r="P442" s="61"/>
      <c r="Q442" s="49"/>
      <c r="R442" s="49"/>
      <c r="T442" s="230"/>
      <c r="U442" s="215"/>
      <c r="V442" s="215"/>
      <c r="W442" s="73" t="s">
        <v>65</v>
      </c>
      <c r="X442" s="62"/>
      <c r="Y442" s="76"/>
      <c r="Z442" s="74">
        <v>313</v>
      </c>
      <c r="AA442" s="74">
        <v>316</v>
      </c>
      <c r="AB442" s="74">
        <v>319</v>
      </c>
      <c r="AC442" s="113"/>
      <c r="AD442" s="61">
        <v>1</v>
      </c>
      <c r="AE442" s="61">
        <v>1</v>
      </c>
      <c r="AF442" s="151">
        <v>1</v>
      </c>
      <c r="AG442" s="157"/>
      <c r="AH442" s="61">
        <v>1</v>
      </c>
      <c r="AI442" s="61">
        <v>1</v>
      </c>
      <c r="AJ442" s="158">
        <v>1</v>
      </c>
      <c r="AK442" s="175"/>
    </row>
    <row r="443" spans="1:37" ht="14.4" customHeight="1">
      <c r="A443" s="19" t="s">
        <v>1240</v>
      </c>
      <c r="B443" s="70" t="s">
        <v>471</v>
      </c>
      <c r="C443" s="109" t="s">
        <v>494</v>
      </c>
      <c r="D443" s="62" t="s">
        <v>501</v>
      </c>
      <c r="E443" s="73" t="s">
        <v>65</v>
      </c>
      <c r="F443" s="61" t="str">
        <f>IF(COUNTA(AG443)=1,IF(COUNTA($AK443)=1,MAX(F$29:F442)&amp;$AK443,MAX(F$29:F442)+1),"")</f>
        <v/>
      </c>
      <c r="G443" s="61">
        <f>IF(COUNTA(AH443)=1,IF(COUNTA($AK443)=1,MAX(G$29:G442)&amp;$AK443,MAX(G$29:G442)+1),"")</f>
        <v>221</v>
      </c>
      <c r="H443" s="61">
        <f>IF(COUNTA(AI443)=1,IF(COUNTA($AK443)=1,MAX(H$29:H442)&amp;$AK443,MAX(H$29:H442)+1),"")</f>
        <v>261</v>
      </c>
      <c r="I443" s="61">
        <f>IF(COUNTA(AJ443)=1,IF(COUNTA($AK443)=1,MAX(I$29:I442)&amp;$AK443,MAX(I$29:I442)+1),"")</f>
        <v>270</v>
      </c>
      <c r="J443" s="61"/>
      <c r="K443" s="46"/>
      <c r="L443" s="61"/>
      <c r="M443" s="61"/>
      <c r="N443" s="61"/>
      <c r="O443" s="61"/>
      <c r="P443" s="61"/>
      <c r="Q443" s="49"/>
      <c r="R443" s="49"/>
      <c r="T443" s="230"/>
      <c r="U443" s="215"/>
      <c r="V443" s="215"/>
      <c r="W443" s="73" t="s">
        <v>65</v>
      </c>
      <c r="X443" s="62"/>
      <c r="Y443" s="76"/>
      <c r="Z443" s="74">
        <v>314</v>
      </c>
      <c r="AA443" s="74">
        <v>317</v>
      </c>
      <c r="AB443" s="74">
        <v>320</v>
      </c>
      <c r="AC443" s="113"/>
      <c r="AD443" s="61">
        <v>1</v>
      </c>
      <c r="AE443" s="61">
        <v>1</v>
      </c>
      <c r="AF443" s="151">
        <v>1</v>
      </c>
      <c r="AG443" s="157"/>
      <c r="AH443" s="61">
        <v>1</v>
      </c>
      <c r="AI443" s="61">
        <v>1</v>
      </c>
      <c r="AJ443" s="158">
        <v>1</v>
      </c>
      <c r="AK443" s="175"/>
    </row>
    <row r="444" spans="1:37" ht="14.4" customHeight="1">
      <c r="A444" s="19" t="s">
        <v>1240</v>
      </c>
      <c r="B444" s="70" t="s">
        <v>471</v>
      </c>
      <c r="C444" s="109" t="s">
        <v>494</v>
      </c>
      <c r="D444" s="62" t="s">
        <v>502</v>
      </c>
      <c r="E444" s="73" t="s">
        <v>65</v>
      </c>
      <c r="F444" s="61" t="str">
        <f>IF(COUNTA(AG444)=1,IF(COUNTA($AK444)=1,MAX(F$29:F443)&amp;$AK444,MAX(F$29:F443)+1),"")</f>
        <v/>
      </c>
      <c r="G444" s="61">
        <f>IF(COUNTA(AH444)=1,IF(COUNTA($AK444)=1,MAX(G$29:G443)&amp;$AK444,MAX(G$29:G443)+1),"")</f>
        <v>222</v>
      </c>
      <c r="H444" s="61">
        <f>IF(COUNTA(AI444)=1,IF(COUNTA($AK444)=1,MAX(H$29:H443)&amp;$AK444,MAX(H$29:H443)+1),"")</f>
        <v>262</v>
      </c>
      <c r="I444" s="61">
        <f>IF(COUNTA(AJ444)=1,IF(COUNTA($AK444)=1,MAX(I$29:I443)&amp;$AK444,MAX(I$29:I443)+1),"")</f>
        <v>271</v>
      </c>
      <c r="J444" s="61"/>
      <c r="K444" s="46"/>
      <c r="L444" s="61"/>
      <c r="M444" s="61"/>
      <c r="N444" s="61"/>
      <c r="O444" s="61"/>
      <c r="P444" s="61"/>
      <c r="Q444" s="49"/>
      <c r="R444" s="49"/>
      <c r="T444" s="230"/>
      <c r="U444" s="215"/>
      <c r="V444" s="215"/>
      <c r="W444" s="73" t="s">
        <v>65</v>
      </c>
      <c r="X444" s="62"/>
      <c r="Y444" s="76"/>
      <c r="Z444" s="74">
        <v>315</v>
      </c>
      <c r="AA444" s="74">
        <v>318</v>
      </c>
      <c r="AB444" s="74">
        <v>321</v>
      </c>
      <c r="AC444" s="113"/>
      <c r="AD444" s="61">
        <v>1</v>
      </c>
      <c r="AE444" s="61">
        <v>1</v>
      </c>
      <c r="AF444" s="151">
        <v>1</v>
      </c>
      <c r="AG444" s="157"/>
      <c r="AH444" s="61">
        <v>1</v>
      </c>
      <c r="AI444" s="61">
        <v>1</v>
      </c>
      <c r="AJ444" s="158">
        <v>1</v>
      </c>
      <c r="AK444" s="175"/>
    </row>
    <row r="445" spans="1:37" ht="14.4" customHeight="1">
      <c r="A445" s="19" t="s">
        <v>1240</v>
      </c>
      <c r="B445" s="70" t="s">
        <v>471</v>
      </c>
      <c r="C445" s="109" t="s">
        <v>494</v>
      </c>
      <c r="D445" s="62" t="s">
        <v>503</v>
      </c>
      <c r="E445" s="73" t="s">
        <v>65</v>
      </c>
      <c r="F445" s="61" t="str">
        <f>IF(COUNTA(AG445)=1,IF(COUNTA($AK445)=1,MAX(F$29:F444)&amp;$AK445,MAX(F$29:F444)+1),"")</f>
        <v/>
      </c>
      <c r="G445" s="61">
        <f>IF(COUNTA(AH445)=1,IF(COUNTA($AK445)=1,MAX(G$29:G444)&amp;$AK445,MAX(G$29:G444)+1),"")</f>
        <v>223</v>
      </c>
      <c r="H445" s="61">
        <f>IF(COUNTA(AI445)=1,IF(COUNTA($AK445)=1,MAX(H$29:H444)&amp;$AK445,MAX(H$29:H444)+1),"")</f>
        <v>263</v>
      </c>
      <c r="I445" s="61">
        <f>IF(COUNTA(AJ445)=1,IF(COUNTA($AK445)=1,MAX(I$29:I444)&amp;$AK445,MAX(I$29:I444)+1),"")</f>
        <v>272</v>
      </c>
      <c r="J445" s="61"/>
      <c r="K445" s="46"/>
      <c r="L445" s="61"/>
      <c r="M445" s="61"/>
      <c r="N445" s="61"/>
      <c r="O445" s="61"/>
      <c r="P445" s="61"/>
      <c r="Q445" s="49"/>
      <c r="R445" s="49"/>
      <c r="T445" s="230"/>
      <c r="U445" s="215"/>
      <c r="V445" s="215"/>
      <c r="W445" s="73" t="s">
        <v>65</v>
      </c>
      <c r="X445" s="62"/>
      <c r="Y445" s="76"/>
      <c r="Z445" s="74">
        <v>316</v>
      </c>
      <c r="AA445" s="74">
        <v>319</v>
      </c>
      <c r="AB445" s="74">
        <v>322</v>
      </c>
      <c r="AC445" s="113"/>
      <c r="AD445" s="61">
        <v>1</v>
      </c>
      <c r="AE445" s="61">
        <v>1</v>
      </c>
      <c r="AF445" s="151">
        <v>1</v>
      </c>
      <c r="AG445" s="157"/>
      <c r="AH445" s="61">
        <v>1</v>
      </c>
      <c r="AI445" s="61">
        <v>1</v>
      </c>
      <c r="AJ445" s="158">
        <v>1</v>
      </c>
      <c r="AK445" s="175"/>
    </row>
    <row r="446" spans="1:37" s="143" customFormat="1" ht="14.4" customHeight="1">
      <c r="A446" s="19" t="s">
        <v>1240</v>
      </c>
      <c r="B446" s="127" t="s">
        <v>471</v>
      </c>
      <c r="C446" s="127" t="s">
        <v>504</v>
      </c>
      <c r="D446" s="126" t="s">
        <v>504</v>
      </c>
      <c r="E446" s="132" t="s">
        <v>2</v>
      </c>
      <c r="F446" s="131"/>
      <c r="G446" s="131"/>
      <c r="H446" s="131"/>
      <c r="I446" s="131"/>
      <c r="J446" s="131"/>
      <c r="K446" s="128"/>
      <c r="L446" s="131"/>
      <c r="M446" s="131"/>
      <c r="N446" s="131"/>
      <c r="O446" s="131"/>
      <c r="P446" s="131"/>
      <c r="Q446" s="142"/>
      <c r="R446" s="142"/>
      <c r="T446" s="231"/>
      <c r="U446" s="223"/>
      <c r="V446" s="223"/>
      <c r="W446" s="88" t="s">
        <v>2</v>
      </c>
      <c r="X446" s="87"/>
      <c r="Y446" s="107"/>
      <c r="Z446" s="89"/>
      <c r="AA446" s="89"/>
      <c r="AB446" s="89"/>
      <c r="AC446" s="131" t="s">
        <v>603</v>
      </c>
      <c r="AD446" s="131" t="s">
        <v>603</v>
      </c>
      <c r="AE446" s="131" t="s">
        <v>603</v>
      </c>
      <c r="AF446" s="152" t="s">
        <v>603</v>
      </c>
      <c r="AG446" s="159"/>
      <c r="AH446" s="131"/>
      <c r="AI446" s="131"/>
      <c r="AJ446" s="160"/>
      <c r="AK446" s="176"/>
    </row>
    <row r="447" spans="1:37" ht="29.1" customHeight="1">
      <c r="A447" s="19" t="s">
        <v>1240</v>
      </c>
      <c r="B447" s="90" t="s">
        <v>471</v>
      </c>
      <c r="C447" s="70" t="s">
        <v>504</v>
      </c>
      <c r="D447" s="94" t="s">
        <v>1124</v>
      </c>
      <c r="E447" s="72" t="s">
        <v>65</v>
      </c>
      <c r="F447" s="61" t="str">
        <f>IF(COUNTA(AG447)=1,IF(COUNTA($AK447)=1,MAX(F$29:F446)&amp;$AK447,MAX(F$29:F446)+1),"")</f>
        <v/>
      </c>
      <c r="G447" s="61">
        <f>IF(COUNTA(AH447)=1,IF(COUNTA($AK447)=1,MAX(G$29:G446)&amp;$AK447,MAX(G$29:G446)+1),"")</f>
        <v>224</v>
      </c>
      <c r="H447" s="61">
        <f>IF(COUNTA(AI447)=1,IF(COUNTA($AK447)=1,MAX(H$29:H446)&amp;$AK447,MAX(H$29:H446)+1),"")</f>
        <v>264</v>
      </c>
      <c r="I447" s="61">
        <f>IF(COUNTA(AJ447)=1,IF(COUNTA($AK447)=1,MAX(I$29:I446)&amp;$AK447,MAX(I$29:I446)+1),"")</f>
        <v>273</v>
      </c>
      <c r="J447" s="61"/>
      <c r="K447" s="46"/>
      <c r="L447" s="61"/>
      <c r="M447" s="61"/>
      <c r="N447" s="61"/>
      <c r="O447" s="61"/>
      <c r="P447" s="61"/>
      <c r="Q447" s="49"/>
      <c r="R447" s="49"/>
      <c r="T447" s="230"/>
      <c r="U447" s="227"/>
      <c r="V447" s="227"/>
      <c r="W447" s="71" t="s">
        <v>65</v>
      </c>
      <c r="X447" s="71"/>
      <c r="Y447" s="71"/>
      <c r="Z447" s="71"/>
      <c r="AA447" s="71"/>
      <c r="AB447" s="71"/>
      <c r="AC447" s="113"/>
      <c r="AD447" s="71"/>
      <c r="AE447" s="71"/>
      <c r="AF447" s="168"/>
      <c r="AG447" s="191"/>
      <c r="AH447" s="71">
        <v>1</v>
      </c>
      <c r="AI447" s="71">
        <v>1</v>
      </c>
      <c r="AJ447" s="192">
        <v>1</v>
      </c>
      <c r="AK447" s="175"/>
    </row>
    <row r="448" spans="1:37" ht="14.4" customHeight="1">
      <c r="A448" s="19" t="s">
        <v>1240</v>
      </c>
      <c r="B448" s="70" t="s">
        <v>471</v>
      </c>
      <c r="C448" s="70" t="s">
        <v>504</v>
      </c>
      <c r="D448" s="62" t="s">
        <v>506</v>
      </c>
      <c r="E448" s="73" t="s">
        <v>65</v>
      </c>
      <c r="F448" s="61" t="str">
        <f>IF(COUNTA(AG448)=1,IF(COUNTA($AK448)=1,MAX(F$29:F447)&amp;$AK448,MAX(F$29:F447)+1),"")</f>
        <v/>
      </c>
      <c r="G448" s="61">
        <f>IF(COUNTA(AH448)=1,IF(COUNTA($AK448)=1,MAX(G$29:G447)&amp;$AK448,MAX(G$29:G447)+1),"")</f>
        <v>225</v>
      </c>
      <c r="H448" s="61">
        <f>IF(COUNTA(AI448)=1,IF(COUNTA($AK448)=1,MAX(H$29:H447)&amp;$AK448,MAX(H$29:H447)+1),"")</f>
        <v>265</v>
      </c>
      <c r="I448" s="61">
        <f>IF(COUNTA(AJ448)=1,IF(COUNTA($AK448)=1,MAX(I$29:I447)&amp;$AK448,MAX(I$29:I447)+1),"")</f>
        <v>274</v>
      </c>
      <c r="J448" s="61"/>
      <c r="K448" s="46"/>
      <c r="L448" s="61"/>
      <c r="N448" s="61"/>
      <c r="O448" s="61"/>
      <c r="P448" s="61"/>
      <c r="Q448" s="49"/>
      <c r="R448" s="49"/>
      <c r="T448" s="230"/>
      <c r="U448" s="215"/>
      <c r="V448" s="215"/>
      <c r="W448" s="73" t="s">
        <v>65</v>
      </c>
      <c r="X448" s="62"/>
      <c r="Y448" s="76"/>
      <c r="Z448" s="74">
        <v>318</v>
      </c>
      <c r="AA448" s="74">
        <v>321</v>
      </c>
      <c r="AB448" s="74">
        <v>324</v>
      </c>
      <c r="AC448" s="113"/>
      <c r="AD448" s="61">
        <v>1</v>
      </c>
      <c r="AE448" s="61">
        <v>1</v>
      </c>
      <c r="AF448" s="151">
        <v>1</v>
      </c>
      <c r="AG448" s="157"/>
      <c r="AH448" s="61">
        <v>1</v>
      </c>
      <c r="AI448" s="61">
        <v>1</v>
      </c>
      <c r="AJ448" s="158">
        <v>1</v>
      </c>
      <c r="AK448" s="175"/>
    </row>
    <row r="449" spans="1:37" ht="72" customHeight="1">
      <c r="A449" s="19" t="s">
        <v>1240</v>
      </c>
      <c r="B449" s="70" t="s">
        <v>471</v>
      </c>
      <c r="C449" s="70" t="s">
        <v>504</v>
      </c>
      <c r="D449" s="62"/>
      <c r="E449" s="73" t="s">
        <v>197</v>
      </c>
      <c r="F449" s="61"/>
      <c r="G449" s="73" t="s">
        <v>197</v>
      </c>
      <c r="H449" s="73" t="s">
        <v>197</v>
      </c>
      <c r="I449" s="73" t="s">
        <v>197</v>
      </c>
      <c r="J449" s="61"/>
      <c r="K449" s="46"/>
      <c r="L449" s="61"/>
      <c r="M449" s="46" t="s">
        <v>508</v>
      </c>
      <c r="N449" s="61"/>
      <c r="O449" s="61"/>
      <c r="P449" s="61"/>
      <c r="Q449" s="49"/>
      <c r="R449" s="49"/>
      <c r="T449" s="230"/>
      <c r="U449" s="215"/>
      <c r="V449" s="215"/>
      <c r="W449" s="73"/>
      <c r="X449" s="62"/>
      <c r="Y449" s="76"/>
      <c r="Z449" s="74"/>
      <c r="AA449" s="74"/>
      <c r="AB449" s="74"/>
      <c r="AC449" s="113"/>
      <c r="AD449" s="61"/>
      <c r="AE449" s="61"/>
      <c r="AF449" s="151"/>
      <c r="AG449" s="157"/>
      <c r="AH449" s="61"/>
      <c r="AI449" s="61"/>
      <c r="AJ449" s="158"/>
      <c r="AK449" s="175"/>
    </row>
    <row r="450" spans="1:37" ht="14.4">
      <c r="A450" s="19" t="s">
        <v>1240</v>
      </c>
      <c r="B450" s="70" t="s">
        <v>471</v>
      </c>
      <c r="C450" s="70" t="s">
        <v>504</v>
      </c>
      <c r="D450" s="94" t="s">
        <v>1125</v>
      </c>
      <c r="E450" s="73" t="s">
        <v>197</v>
      </c>
      <c r="F450" s="61"/>
      <c r="G450" s="73" t="s">
        <v>197</v>
      </c>
      <c r="H450" s="73" t="s">
        <v>197</v>
      </c>
      <c r="I450" s="73" t="s">
        <v>197</v>
      </c>
      <c r="J450" s="73"/>
      <c r="K450" s="46"/>
      <c r="L450" s="61"/>
      <c r="M450" s="61"/>
      <c r="N450" s="61"/>
      <c r="O450" s="61"/>
      <c r="P450" s="61"/>
      <c r="Q450" s="49"/>
      <c r="R450" s="49"/>
      <c r="T450" s="230"/>
      <c r="U450" s="227"/>
      <c r="V450" s="227"/>
      <c r="W450" s="73" t="s">
        <v>197</v>
      </c>
      <c r="X450" s="62"/>
      <c r="Y450" s="76"/>
      <c r="Z450" s="62" t="s">
        <v>197</v>
      </c>
      <c r="AA450" s="62" t="s">
        <v>197</v>
      </c>
      <c r="AB450" s="62" t="s">
        <v>197</v>
      </c>
      <c r="AC450" s="113"/>
      <c r="AD450" s="61">
        <v>1</v>
      </c>
      <c r="AE450" s="61">
        <v>1</v>
      </c>
      <c r="AF450" s="151">
        <v>1</v>
      </c>
      <c r="AG450" s="197"/>
      <c r="AH450" s="73" t="s">
        <v>197</v>
      </c>
      <c r="AI450" s="73" t="s">
        <v>197</v>
      </c>
      <c r="AJ450" s="198" t="s">
        <v>197</v>
      </c>
      <c r="AK450" s="175"/>
    </row>
    <row r="451" spans="1:37" ht="14.4" customHeight="1">
      <c r="A451" s="19" t="s">
        <v>1240</v>
      </c>
      <c r="B451" s="70" t="s">
        <v>471</v>
      </c>
      <c r="C451" s="70" t="s">
        <v>504</v>
      </c>
      <c r="D451" s="62" t="s">
        <v>509</v>
      </c>
      <c r="E451" s="73" t="s">
        <v>65</v>
      </c>
      <c r="F451" s="61" t="str">
        <f>IF(COUNTA(AG451)=1,IF(COUNTA($AK451)=1,MAX(F$29:F450)&amp;$AK451,MAX(F$29:F450)+1),"")</f>
        <v/>
      </c>
      <c r="G451" s="61">
        <f>IF(COUNTA(AH451)=1,IF(COUNTA($AK451)=1,MAX(G$29:G450)&amp;$AK451,MAX(G$29:G450)+1),"")</f>
        <v>226</v>
      </c>
      <c r="H451" s="61">
        <f>IF(COUNTA(AI451)=1,IF(COUNTA($AK451)=1,MAX(H$29:H450)&amp;$AK451,MAX(H$29:H450)+1),"")</f>
        <v>266</v>
      </c>
      <c r="I451" s="61">
        <f>IF(COUNTA(AJ451)=1,IF(COUNTA($AK451)=1,MAX(I$29:I450)&amp;$AK451,MAX(I$29:I450)+1),"")</f>
        <v>275</v>
      </c>
      <c r="J451" s="61"/>
      <c r="K451" s="46"/>
      <c r="L451" s="61"/>
      <c r="M451" s="61"/>
      <c r="N451" s="61"/>
      <c r="O451" s="61"/>
      <c r="P451" s="61"/>
      <c r="Q451" s="49"/>
      <c r="R451" s="49"/>
      <c r="T451" s="230"/>
      <c r="U451" s="215"/>
      <c r="V451" s="215"/>
      <c r="W451" s="73" t="s">
        <v>65</v>
      </c>
      <c r="X451" s="62"/>
      <c r="Y451" s="76"/>
      <c r="Z451" s="74">
        <v>319</v>
      </c>
      <c r="AA451" s="74">
        <v>322</v>
      </c>
      <c r="AB451" s="74">
        <v>325</v>
      </c>
      <c r="AC451" s="113"/>
      <c r="AD451" s="61">
        <v>1</v>
      </c>
      <c r="AE451" s="61">
        <v>1</v>
      </c>
      <c r="AF451" s="151">
        <v>1</v>
      </c>
      <c r="AG451" s="157"/>
      <c r="AH451" s="61">
        <v>1</v>
      </c>
      <c r="AI451" s="61">
        <v>1</v>
      </c>
      <c r="AJ451" s="158">
        <v>1</v>
      </c>
      <c r="AK451" s="175"/>
    </row>
    <row r="452" spans="1:37" ht="14.4" customHeight="1">
      <c r="A452" s="19" t="s">
        <v>1240</v>
      </c>
      <c r="B452" s="70" t="s">
        <v>471</v>
      </c>
      <c r="C452" s="70" t="s">
        <v>504</v>
      </c>
      <c r="D452" s="62" t="s">
        <v>510</v>
      </c>
      <c r="E452" s="73" t="s">
        <v>65</v>
      </c>
      <c r="F452" s="61" t="str">
        <f>IF(COUNTA(AG452)=1,IF(COUNTA($AK452)=1,MAX(F$29:F451)&amp;$AK452,MAX(F$29:F451)+1),"")</f>
        <v/>
      </c>
      <c r="G452" s="61">
        <f>IF(COUNTA(AH452)=1,IF(COUNTA($AK452)=1,MAX(G$29:G451)&amp;$AK452,MAX(G$29:G451)+1),"")</f>
        <v>227</v>
      </c>
      <c r="H452" s="61">
        <f>IF(COUNTA(AI452)=1,IF(COUNTA($AK452)=1,MAX(H$29:H451)&amp;$AK452,MAX(H$29:H451)+1),"")</f>
        <v>267</v>
      </c>
      <c r="I452" s="61">
        <f>IF(COUNTA(AJ452)=1,IF(COUNTA($AK452)=1,MAX(I$29:I451)&amp;$AK452,MAX(I$29:I451)+1),"")</f>
        <v>276</v>
      </c>
      <c r="J452" s="61"/>
      <c r="K452" s="46"/>
      <c r="L452" s="61"/>
      <c r="M452" s="61"/>
      <c r="N452" s="61"/>
      <c r="O452" s="61"/>
      <c r="P452" s="61"/>
      <c r="Q452" s="49"/>
      <c r="R452" s="49"/>
      <c r="T452" s="230"/>
      <c r="U452" s="215"/>
      <c r="V452" s="215"/>
      <c r="W452" s="73" t="s">
        <v>65</v>
      </c>
      <c r="X452" s="62" t="s">
        <v>90</v>
      </c>
      <c r="Y452" s="76"/>
      <c r="Z452" s="74" t="s">
        <v>1126</v>
      </c>
      <c r="AA452" s="74" t="s">
        <v>1127</v>
      </c>
      <c r="AB452" s="74" t="s">
        <v>1128</v>
      </c>
      <c r="AC452" s="113"/>
      <c r="AD452" s="61">
        <v>1</v>
      </c>
      <c r="AE452" s="61">
        <v>1</v>
      </c>
      <c r="AF452" s="151">
        <v>1</v>
      </c>
      <c r="AG452" s="157"/>
      <c r="AH452" s="61">
        <v>1</v>
      </c>
      <c r="AI452" s="61">
        <v>1</v>
      </c>
      <c r="AJ452" s="158">
        <v>1</v>
      </c>
      <c r="AK452" s="175"/>
    </row>
    <row r="453" spans="1:37" ht="14.4" customHeight="1">
      <c r="A453" s="19" t="s">
        <v>1240</v>
      </c>
      <c r="B453" s="70" t="s">
        <v>471</v>
      </c>
      <c r="C453" s="70" t="s">
        <v>504</v>
      </c>
      <c r="D453" s="62" t="s">
        <v>511</v>
      </c>
      <c r="E453" s="73" t="s">
        <v>65</v>
      </c>
      <c r="F453" s="61" t="str">
        <f>IF(COUNTA(AG453)=1,IF(COUNTA($AK453)=1,MAX(F$29:F452)&amp;$AK453,MAX(F$29:F452)+1),"")</f>
        <v/>
      </c>
      <c r="G453" s="61">
        <f>IF(COUNTA(AH453)=1,IF(COUNTA($AK453)=1,MAX(G$29:G452)&amp;$AK453,MAX(G$29:G452)+1),"")</f>
        <v>228</v>
      </c>
      <c r="H453" s="61">
        <f>IF(COUNTA(AI453)=1,IF(COUNTA($AK453)=1,MAX(H$29:H452)&amp;$AK453,MAX(H$29:H452)+1),"")</f>
        <v>268</v>
      </c>
      <c r="I453" s="61">
        <f>IF(COUNTA(AJ453)=1,IF(COUNTA($AK453)=1,MAX(I$29:I452)&amp;$AK453,MAX(I$29:I452)+1),"")</f>
        <v>277</v>
      </c>
      <c r="J453" s="61"/>
      <c r="K453" s="46"/>
      <c r="L453" s="61"/>
      <c r="M453" s="61"/>
      <c r="N453" s="61"/>
      <c r="O453" s="61"/>
      <c r="P453" s="61"/>
      <c r="Q453" s="49"/>
      <c r="R453" s="49"/>
      <c r="T453" s="230"/>
      <c r="U453" s="215"/>
      <c r="V453" s="215"/>
      <c r="W453" s="73" t="s">
        <v>65</v>
      </c>
      <c r="X453" s="62" t="s">
        <v>92</v>
      </c>
      <c r="Y453" s="76"/>
      <c r="Z453" s="74" t="s">
        <v>1129</v>
      </c>
      <c r="AA453" s="74" t="s">
        <v>1130</v>
      </c>
      <c r="AB453" s="74" t="s">
        <v>1131</v>
      </c>
      <c r="AC453" s="113"/>
      <c r="AD453" s="61">
        <v>1</v>
      </c>
      <c r="AE453" s="61">
        <v>1</v>
      </c>
      <c r="AF453" s="151">
        <v>1</v>
      </c>
      <c r="AG453" s="157"/>
      <c r="AH453" s="61">
        <v>1</v>
      </c>
      <c r="AI453" s="61">
        <v>1</v>
      </c>
      <c r="AJ453" s="158">
        <v>1</v>
      </c>
      <c r="AK453" s="175"/>
    </row>
    <row r="454" spans="1:37" ht="14.4" customHeight="1">
      <c r="A454" s="19" t="s">
        <v>1240</v>
      </c>
      <c r="B454" s="70" t="s">
        <v>471</v>
      </c>
      <c r="C454" s="70" t="s">
        <v>504</v>
      </c>
      <c r="D454" s="62" t="s">
        <v>512</v>
      </c>
      <c r="E454" s="73" t="s">
        <v>65</v>
      </c>
      <c r="F454" s="61" t="str">
        <f>IF(COUNTA(AG454)=1,IF(COUNTA($AK454)=1,MAX(F$29:F453)&amp;$AK454,MAX(F$29:F453)+1),"")</f>
        <v/>
      </c>
      <c r="G454" s="61">
        <f>IF(COUNTA(AH454)=1,IF(COUNTA($AK454)=1,MAX(G$29:G453)&amp;$AK454,MAX(G$29:G453)+1),"")</f>
        <v>229</v>
      </c>
      <c r="H454" s="61">
        <f>IF(COUNTA(AI454)=1,IF(COUNTA($AK454)=1,MAX(H$29:H453)&amp;$AK454,MAX(H$29:H453)+1),"")</f>
        <v>269</v>
      </c>
      <c r="I454" s="61">
        <f>IF(COUNTA(AJ454)=1,IF(COUNTA($AK454)=1,MAX(I$29:I453)&amp;$AK454,MAX(I$29:I453)+1),"")</f>
        <v>278</v>
      </c>
      <c r="J454" s="61"/>
      <c r="K454" s="46"/>
      <c r="L454" s="61"/>
      <c r="M454" s="61"/>
      <c r="N454" s="61"/>
      <c r="O454" s="61"/>
      <c r="P454" s="61"/>
      <c r="Q454" s="49"/>
      <c r="R454" s="49"/>
      <c r="T454" s="230"/>
      <c r="U454" s="215"/>
      <c r="V454" s="215"/>
      <c r="W454" s="73" t="s">
        <v>65</v>
      </c>
      <c r="X454" s="62" t="s">
        <v>113</v>
      </c>
      <c r="Y454" s="76"/>
      <c r="Z454" s="74" t="s">
        <v>1132</v>
      </c>
      <c r="AA454" s="74" t="s">
        <v>1133</v>
      </c>
      <c r="AB454" s="74" t="s">
        <v>1134</v>
      </c>
      <c r="AC454" s="113"/>
      <c r="AD454" s="61">
        <v>1</v>
      </c>
      <c r="AE454" s="61">
        <v>1</v>
      </c>
      <c r="AF454" s="151">
        <v>1</v>
      </c>
      <c r="AG454" s="157"/>
      <c r="AH454" s="61">
        <v>1</v>
      </c>
      <c r="AI454" s="61">
        <v>1</v>
      </c>
      <c r="AJ454" s="158">
        <v>1</v>
      </c>
      <c r="AK454" s="175"/>
    </row>
    <row r="455" spans="1:37" ht="14.4" customHeight="1">
      <c r="A455" s="19" t="s">
        <v>1240</v>
      </c>
      <c r="B455" s="70" t="s">
        <v>471</v>
      </c>
      <c r="C455" s="70" t="s">
        <v>504</v>
      </c>
      <c r="D455" s="62" t="s">
        <v>513</v>
      </c>
      <c r="E455" s="73" t="s">
        <v>65</v>
      </c>
      <c r="F455" s="61" t="str">
        <f>IF(COUNTA(AG455)=1,IF(COUNTA($AK455)=1,MAX(F$29:F454)&amp;$AK455,MAX(F$29:F454)+1),"")</f>
        <v/>
      </c>
      <c r="G455" s="61">
        <f>IF(COUNTA(AH455)=1,IF(COUNTA($AK455)=1,MAX(G$29:G454)&amp;$AK455,MAX(G$29:G454)+1),"")</f>
        <v>230</v>
      </c>
      <c r="H455" s="61">
        <f>IF(COUNTA(AI455)=1,IF(COUNTA($AK455)=1,MAX(H$29:H454)&amp;$AK455,MAX(H$29:H454)+1),"")</f>
        <v>270</v>
      </c>
      <c r="I455" s="61">
        <f>IF(COUNTA(AJ455)=1,IF(COUNTA($AK455)=1,MAX(I$29:I454)&amp;$AK455,MAX(I$29:I454)+1),"")</f>
        <v>279</v>
      </c>
      <c r="J455" s="61"/>
      <c r="K455" s="46"/>
      <c r="L455" s="61"/>
      <c r="M455" s="61"/>
      <c r="N455" s="61"/>
      <c r="O455" s="61"/>
      <c r="P455" s="61"/>
      <c r="Q455" s="49"/>
      <c r="R455" s="49"/>
      <c r="T455" s="230"/>
      <c r="U455" s="215"/>
      <c r="V455" s="215"/>
      <c r="W455" s="73" t="s">
        <v>65</v>
      </c>
      <c r="X455" s="62" t="s">
        <v>116</v>
      </c>
      <c r="Y455" s="76"/>
      <c r="Z455" s="74" t="s">
        <v>1135</v>
      </c>
      <c r="AA455" s="74" t="s">
        <v>1136</v>
      </c>
      <c r="AB455" s="74" t="s">
        <v>1137</v>
      </c>
      <c r="AC455" s="113"/>
      <c r="AD455" s="61">
        <v>1</v>
      </c>
      <c r="AE455" s="61">
        <v>1</v>
      </c>
      <c r="AF455" s="151">
        <v>1</v>
      </c>
      <c r="AG455" s="157"/>
      <c r="AH455" s="61">
        <v>1</v>
      </c>
      <c r="AI455" s="61">
        <v>1</v>
      </c>
      <c r="AJ455" s="158">
        <v>1</v>
      </c>
      <c r="AK455" s="175"/>
    </row>
    <row r="456" spans="1:37" ht="14.4" customHeight="1">
      <c r="A456" s="19" t="s">
        <v>1240</v>
      </c>
      <c r="B456" s="70" t="s">
        <v>471</v>
      </c>
      <c r="C456" s="70" t="s">
        <v>504</v>
      </c>
      <c r="D456" s="62" t="s">
        <v>514</v>
      </c>
      <c r="E456" s="73" t="s">
        <v>65</v>
      </c>
      <c r="F456" s="61" t="str">
        <f>IF(COUNTA(AG456)=1,IF(COUNTA($AK456)=1,MAX(F$29:F455)&amp;$AK456,MAX(F$29:F455)+1),"")</f>
        <v/>
      </c>
      <c r="G456" s="61">
        <f>IF(COUNTA(AH456)=1,IF(COUNTA($AK456)=1,MAX(G$29:G455)&amp;$AK456,MAX(G$29:G455)+1),"")</f>
        <v>231</v>
      </c>
      <c r="H456" s="61">
        <f>IF(COUNTA(AI456)=1,IF(COUNTA($AK456)=1,MAX(H$29:H455)&amp;$AK456,MAX(H$29:H455)+1),"")</f>
        <v>271</v>
      </c>
      <c r="I456" s="61">
        <f>IF(COUNTA(AJ456)=1,IF(COUNTA($AK456)=1,MAX(I$29:I455)&amp;$AK456,MAX(I$29:I455)+1),"")</f>
        <v>280</v>
      </c>
      <c r="J456" s="61"/>
      <c r="K456" s="46"/>
      <c r="L456" s="61"/>
      <c r="M456" s="61"/>
      <c r="N456" s="61"/>
      <c r="O456" s="61"/>
      <c r="P456" s="61"/>
      <c r="Q456" s="49"/>
      <c r="R456" s="49"/>
      <c r="T456" s="230"/>
      <c r="U456" s="215"/>
      <c r="V456" s="215"/>
      <c r="W456" s="73" t="s">
        <v>65</v>
      </c>
      <c r="X456" s="62" t="s">
        <v>119</v>
      </c>
      <c r="Y456" s="76"/>
      <c r="Z456" s="74" t="s">
        <v>1138</v>
      </c>
      <c r="AA456" s="74" t="s">
        <v>1139</v>
      </c>
      <c r="AB456" s="74" t="s">
        <v>1140</v>
      </c>
      <c r="AC456" s="113"/>
      <c r="AD456" s="61">
        <v>1</v>
      </c>
      <c r="AE456" s="61">
        <v>1</v>
      </c>
      <c r="AF456" s="151">
        <v>1</v>
      </c>
      <c r="AG456" s="157"/>
      <c r="AH456" s="61">
        <v>1</v>
      </c>
      <c r="AI456" s="61">
        <v>1</v>
      </c>
      <c r="AJ456" s="158">
        <v>1</v>
      </c>
      <c r="AK456" s="175"/>
    </row>
    <row r="457" spans="1:37" ht="29.1" customHeight="1">
      <c r="A457" s="19" t="s">
        <v>1240</v>
      </c>
      <c r="B457" s="70" t="s">
        <v>471</v>
      </c>
      <c r="C457" s="70" t="s">
        <v>504</v>
      </c>
      <c r="D457" s="62" t="s">
        <v>1141</v>
      </c>
      <c r="E457" s="73" t="s">
        <v>65</v>
      </c>
      <c r="F457" s="61" t="str">
        <f>IF(COUNTA(AG457)=1,IF(COUNTA($AK457)=1,MAX(F$29:F456)&amp;$AK457,MAX(F$29:F456)+1),"")</f>
        <v/>
      </c>
      <c r="G457" s="61">
        <f>IF(COUNTA(AH457)=1,IF(COUNTA($AK457)=1,MAX(G$29:G456)&amp;$AK457,MAX(G$29:G456)+1),"")</f>
        <v>232</v>
      </c>
      <c r="H457" s="61">
        <f>IF(COUNTA(AI457)=1,IF(COUNTA($AK457)=1,MAX(H$29:H456)&amp;$AK457,MAX(H$29:H456)+1),"")</f>
        <v>272</v>
      </c>
      <c r="I457" s="61">
        <f>IF(COUNTA(AJ457)=1,IF(COUNTA($AK457)=1,MAX(I$29:I456)&amp;$AK457,MAX(I$29:I456)+1),"")</f>
        <v>281</v>
      </c>
      <c r="J457" s="61"/>
      <c r="K457" s="46"/>
      <c r="L457" s="61"/>
      <c r="M457" s="61"/>
      <c r="N457" s="61"/>
      <c r="O457" s="61"/>
      <c r="P457" s="61"/>
      <c r="Q457" s="49"/>
      <c r="R457" s="49"/>
      <c r="T457" s="230"/>
      <c r="U457" s="215"/>
      <c r="V457" s="215"/>
      <c r="W457" s="73" t="s">
        <v>65</v>
      </c>
      <c r="X457" s="62"/>
      <c r="Y457" s="76"/>
      <c r="Z457" s="74">
        <v>320</v>
      </c>
      <c r="AA457" s="74">
        <v>323</v>
      </c>
      <c r="AB457" s="74">
        <v>326</v>
      </c>
      <c r="AC457" s="113"/>
      <c r="AD457" s="61">
        <v>1</v>
      </c>
      <c r="AE457" s="61">
        <v>1</v>
      </c>
      <c r="AF457" s="151">
        <v>1</v>
      </c>
      <c r="AG457" s="157"/>
      <c r="AH457" s="61">
        <v>1</v>
      </c>
      <c r="AI457" s="61">
        <v>1</v>
      </c>
      <c r="AJ457" s="158">
        <v>1</v>
      </c>
      <c r="AK457" s="175"/>
    </row>
    <row r="458" spans="1:37" ht="14.4" customHeight="1">
      <c r="A458" s="19" t="s">
        <v>1240</v>
      </c>
      <c r="B458" s="70" t="s">
        <v>471</v>
      </c>
      <c r="C458" s="70" t="s">
        <v>504</v>
      </c>
      <c r="D458" s="62" t="s">
        <v>516</v>
      </c>
      <c r="E458" s="73" t="s">
        <v>65</v>
      </c>
      <c r="F458" s="61" t="str">
        <f>IF(COUNTA(AG458)=1,IF(COUNTA($AK458)=1,MAX(F$29:F457)&amp;$AK458,MAX(F$29:F457)+1),"")</f>
        <v/>
      </c>
      <c r="G458" s="61">
        <f>IF(COUNTA(AH458)=1,IF(COUNTA($AK458)=1,MAX(G$29:G457)&amp;$AK458,MAX(G$29:G457)+1),"")</f>
        <v>233</v>
      </c>
      <c r="H458" s="61">
        <f>IF(COUNTA(AI458)=1,IF(COUNTA($AK458)=1,MAX(H$29:H457)&amp;$AK458,MAX(H$29:H457)+1),"")</f>
        <v>273</v>
      </c>
      <c r="I458" s="61">
        <f>IF(COUNTA(AJ458)=1,IF(COUNTA($AK458)=1,MAX(I$29:I457)&amp;$AK458,MAX(I$29:I457)+1),"")</f>
        <v>282</v>
      </c>
      <c r="J458" s="61"/>
      <c r="K458" s="46"/>
      <c r="L458" s="61"/>
      <c r="M458" s="61"/>
      <c r="N458" s="61"/>
      <c r="O458" s="61"/>
      <c r="P458" s="61"/>
      <c r="Q458" s="49"/>
      <c r="R458" s="49"/>
      <c r="T458" s="230"/>
      <c r="U458" s="215"/>
      <c r="V458" s="215"/>
      <c r="W458" s="73" t="s">
        <v>65</v>
      </c>
      <c r="X458" s="62"/>
      <c r="Y458" s="76"/>
      <c r="Z458" s="74">
        <v>321</v>
      </c>
      <c r="AA458" s="74">
        <v>324</v>
      </c>
      <c r="AB458" s="74">
        <v>327</v>
      </c>
      <c r="AC458" s="113"/>
      <c r="AD458" s="61">
        <v>1</v>
      </c>
      <c r="AE458" s="61">
        <v>1</v>
      </c>
      <c r="AF458" s="151">
        <v>1</v>
      </c>
      <c r="AG458" s="157"/>
      <c r="AH458" s="61">
        <v>1</v>
      </c>
      <c r="AI458" s="61">
        <v>1</v>
      </c>
      <c r="AJ458" s="158">
        <v>1</v>
      </c>
      <c r="AK458" s="175"/>
    </row>
    <row r="459" spans="1:37" ht="14.4" customHeight="1">
      <c r="A459" s="19" t="s">
        <v>1240</v>
      </c>
      <c r="B459" s="70" t="s">
        <v>471</v>
      </c>
      <c r="C459" s="70" t="s">
        <v>504</v>
      </c>
      <c r="D459" s="62" t="s">
        <v>517</v>
      </c>
      <c r="E459" s="73" t="s">
        <v>65</v>
      </c>
      <c r="F459" s="61" t="str">
        <f>IF(COUNTA(AG459)=1,IF(COUNTA($AK459)=1,MAX(F$29:F458)&amp;$AK459,MAX(F$29:F458)+1),"")</f>
        <v/>
      </c>
      <c r="G459" s="61">
        <f>IF(COUNTA(AH459)=1,IF(COUNTA($AK459)=1,MAX(G$29:G458)&amp;$AK459,MAX(G$29:G458)+1),"")</f>
        <v>234</v>
      </c>
      <c r="H459" s="61">
        <f>IF(COUNTA(AI459)=1,IF(COUNTA($AK459)=1,MAX(H$29:H458)&amp;$AK459,MAX(H$29:H458)+1),"")</f>
        <v>274</v>
      </c>
      <c r="I459" s="61">
        <f>IF(COUNTA(AJ459)=1,IF(COUNTA($AK459)=1,MAX(I$29:I458)&amp;$AK459,MAX(I$29:I458)+1),"")</f>
        <v>283</v>
      </c>
      <c r="J459" s="61"/>
      <c r="K459" s="46"/>
      <c r="L459" s="61"/>
      <c r="M459" s="61"/>
      <c r="N459" s="61"/>
      <c r="O459" s="61"/>
      <c r="P459" s="61"/>
      <c r="Q459" s="49"/>
      <c r="R459" s="49"/>
      <c r="T459" s="230"/>
      <c r="U459" s="215"/>
      <c r="V459" s="215"/>
      <c r="W459" s="73" t="s">
        <v>65</v>
      </c>
      <c r="X459" s="62"/>
      <c r="Y459" s="76"/>
      <c r="Z459" s="74">
        <v>322</v>
      </c>
      <c r="AA459" s="74">
        <v>325</v>
      </c>
      <c r="AB459" s="74">
        <v>328</v>
      </c>
      <c r="AC459" s="113"/>
      <c r="AD459" s="61">
        <v>1</v>
      </c>
      <c r="AE459" s="61">
        <v>1</v>
      </c>
      <c r="AF459" s="151">
        <v>1</v>
      </c>
      <c r="AG459" s="157"/>
      <c r="AH459" s="61">
        <v>1</v>
      </c>
      <c r="AI459" s="61">
        <v>1</v>
      </c>
      <c r="AJ459" s="158">
        <v>1</v>
      </c>
      <c r="AK459" s="175"/>
    </row>
    <row r="460" spans="1:37" ht="43.5" customHeight="1">
      <c r="A460" s="19" t="s">
        <v>1240</v>
      </c>
      <c r="B460" s="70" t="s">
        <v>471</v>
      </c>
      <c r="C460" s="70" t="s">
        <v>504</v>
      </c>
      <c r="D460" s="62" t="s">
        <v>1142</v>
      </c>
      <c r="E460" s="73" t="s">
        <v>65</v>
      </c>
      <c r="F460" s="61" t="str">
        <f>IF(COUNTA(AG460)=1,IF(COUNTA($AK460)=1,MAX(F$29:F459)&amp;$AK460,MAX(F$29:F459)+1),"")</f>
        <v/>
      </c>
      <c r="G460" s="61">
        <f>IF(COUNTA(AH460)=1,IF(COUNTA($AK460)=1,MAX(G$29:G459)&amp;$AK460,MAX(G$29:G459)+1),"")</f>
        <v>235</v>
      </c>
      <c r="H460" s="61">
        <f>IF(COUNTA(AI460)=1,IF(COUNTA($AK460)=1,MAX(H$29:H459)&amp;$AK460,MAX(H$29:H459)+1),"")</f>
        <v>275</v>
      </c>
      <c r="I460" s="61">
        <f>IF(COUNTA(AJ460)=1,IF(COUNTA($AK460)=1,MAX(I$29:I459)&amp;$AK460,MAX(I$29:I459)+1),"")</f>
        <v>284</v>
      </c>
      <c r="J460" s="61"/>
      <c r="K460" s="46"/>
      <c r="L460" s="61"/>
      <c r="M460" s="61"/>
      <c r="N460" s="61"/>
      <c r="O460" s="61"/>
      <c r="P460" s="61"/>
      <c r="Q460" s="49"/>
      <c r="R460" s="49"/>
      <c r="T460" s="230"/>
      <c r="U460" s="215"/>
      <c r="V460" s="215"/>
      <c r="W460" s="73" t="s">
        <v>65</v>
      </c>
      <c r="X460" s="62"/>
      <c r="Y460" s="76"/>
      <c r="Z460" s="74">
        <v>323</v>
      </c>
      <c r="AA460" s="74">
        <v>326</v>
      </c>
      <c r="AB460" s="74">
        <v>329</v>
      </c>
      <c r="AC460" s="113"/>
      <c r="AD460" s="61">
        <v>1</v>
      </c>
      <c r="AE460" s="61">
        <v>1</v>
      </c>
      <c r="AF460" s="151">
        <v>1</v>
      </c>
      <c r="AG460" s="157"/>
      <c r="AH460" s="61">
        <v>1</v>
      </c>
      <c r="AI460" s="61">
        <v>1</v>
      </c>
      <c r="AJ460" s="158">
        <v>1</v>
      </c>
      <c r="AK460" s="175"/>
    </row>
    <row r="461" spans="1:37" ht="14.4" customHeight="1">
      <c r="A461" s="19" t="s">
        <v>1240</v>
      </c>
      <c r="B461" s="70" t="s">
        <v>471</v>
      </c>
      <c r="C461" s="70" t="s">
        <v>504</v>
      </c>
      <c r="D461" s="62" t="s">
        <v>519</v>
      </c>
      <c r="E461" s="73" t="s">
        <v>65</v>
      </c>
      <c r="F461" s="61" t="str">
        <f>IF(COUNTA(AG461)=1,IF(COUNTA($AK461)=1,MAX(F$29:F460)&amp;$AK461,MAX(F$29:F460)+1),"")</f>
        <v/>
      </c>
      <c r="G461" s="61">
        <f>IF(COUNTA(AH461)=1,IF(COUNTA($AK461)=1,MAX(G$29:G460)&amp;$AK461,MAX(G$29:G460)+1),"")</f>
        <v>236</v>
      </c>
      <c r="H461" s="61">
        <f>IF(COUNTA(AI461)=1,IF(COUNTA($AK461)=1,MAX(H$29:H460)&amp;$AK461,MAX(H$29:H460)+1),"")</f>
        <v>276</v>
      </c>
      <c r="I461" s="61">
        <f>IF(COUNTA(AJ461)=1,IF(COUNTA($AK461)=1,MAX(I$29:I460)&amp;$AK461,MAX(I$29:I460)+1),"")</f>
        <v>285</v>
      </c>
      <c r="J461" s="61"/>
      <c r="K461" s="46"/>
      <c r="L461" s="61"/>
      <c r="M461" s="46" t="s">
        <v>520</v>
      </c>
      <c r="N461" s="61"/>
      <c r="O461" s="61"/>
      <c r="P461" s="61"/>
      <c r="Q461" s="49"/>
      <c r="R461" s="49"/>
      <c r="T461" s="230"/>
      <c r="U461" s="215"/>
      <c r="V461" s="215"/>
      <c r="W461" s="73" t="s">
        <v>65</v>
      </c>
      <c r="X461" s="62"/>
      <c r="Y461" s="76"/>
      <c r="Z461" s="74">
        <v>324</v>
      </c>
      <c r="AA461" s="74">
        <v>327</v>
      </c>
      <c r="AB461" s="74">
        <v>330</v>
      </c>
      <c r="AC461" s="113"/>
      <c r="AD461" s="61">
        <v>1</v>
      </c>
      <c r="AE461" s="61">
        <v>1</v>
      </c>
      <c r="AF461" s="151">
        <v>1</v>
      </c>
      <c r="AG461" s="157"/>
      <c r="AH461" s="61">
        <v>1</v>
      </c>
      <c r="AI461" s="61">
        <v>1</v>
      </c>
      <c r="AJ461" s="158">
        <v>1</v>
      </c>
      <c r="AK461" s="175"/>
    </row>
    <row r="462" spans="1:37" s="143" customFormat="1" ht="14.4" customHeight="1">
      <c r="A462" s="19" t="s">
        <v>1240</v>
      </c>
      <c r="B462" s="127" t="s">
        <v>471</v>
      </c>
      <c r="C462" s="127" t="s">
        <v>521</v>
      </c>
      <c r="D462" s="126" t="s">
        <v>521</v>
      </c>
      <c r="E462" s="132" t="s">
        <v>2</v>
      </c>
      <c r="F462" s="131"/>
      <c r="G462" s="131"/>
      <c r="H462" s="131"/>
      <c r="I462" s="131"/>
      <c r="J462" s="131"/>
      <c r="K462" s="128"/>
      <c r="L462" s="131"/>
      <c r="M462" s="131"/>
      <c r="N462" s="131"/>
      <c r="O462" s="131"/>
      <c r="P462" s="131"/>
      <c r="Q462" s="142"/>
      <c r="R462" s="142"/>
      <c r="T462" s="231"/>
      <c r="U462" s="223"/>
      <c r="V462" s="223"/>
      <c r="W462" s="88" t="s">
        <v>2</v>
      </c>
      <c r="X462" s="87"/>
      <c r="Y462" s="107"/>
      <c r="Z462" s="89"/>
      <c r="AA462" s="89"/>
      <c r="AB462" s="89"/>
      <c r="AC462" s="131" t="s">
        <v>603</v>
      </c>
      <c r="AD462" s="131" t="s">
        <v>603</v>
      </c>
      <c r="AE462" s="131" t="s">
        <v>603</v>
      </c>
      <c r="AF462" s="152" t="s">
        <v>603</v>
      </c>
      <c r="AG462" s="159"/>
      <c r="AH462" s="131"/>
      <c r="AI462" s="131"/>
      <c r="AJ462" s="160"/>
      <c r="AK462" s="176"/>
    </row>
    <row r="463" spans="1:37" ht="14.4" customHeight="1">
      <c r="A463" s="19" t="s">
        <v>1240</v>
      </c>
      <c r="B463" s="70" t="s">
        <v>471</v>
      </c>
      <c r="C463" s="70" t="s">
        <v>521</v>
      </c>
      <c r="D463" s="62" t="s">
        <v>522</v>
      </c>
      <c r="E463" s="73" t="s">
        <v>65</v>
      </c>
      <c r="F463" s="61" t="str">
        <f>IF(COUNTA(AG463)=1,IF(COUNTA($AK463)=1,MAX(F$29:F462)&amp;$AK463,MAX(F$29:F462)+1),"")</f>
        <v/>
      </c>
      <c r="G463" s="61">
        <f>IF(COUNTA(AH463)=1,IF(COUNTA($AK463)=1,MAX(G$29:G462)&amp;$AK463,MAX(G$29:G462)+1),"")</f>
        <v>237</v>
      </c>
      <c r="H463" s="61">
        <f>IF(COUNTA(AI463)=1,IF(COUNTA($AK463)=1,MAX(H$29:H462)&amp;$AK463,MAX(H$29:H462)+1),"")</f>
        <v>277</v>
      </c>
      <c r="I463" s="61">
        <f>IF(COUNTA(AJ463)=1,IF(COUNTA($AK463)=1,MAX(I$29:I462)&amp;$AK463,MAX(I$29:I462)+1),"")</f>
        <v>286</v>
      </c>
      <c r="J463" s="61"/>
      <c r="K463" s="46"/>
      <c r="L463" s="61"/>
      <c r="M463" s="61"/>
      <c r="N463" s="61"/>
      <c r="O463" s="61"/>
      <c r="P463" s="61"/>
      <c r="Q463" s="49"/>
      <c r="R463" s="49"/>
      <c r="T463" s="230"/>
      <c r="U463" s="215"/>
      <c r="V463" s="215"/>
      <c r="W463" s="73" t="s">
        <v>65</v>
      </c>
      <c r="X463" s="62"/>
      <c r="Y463" s="76"/>
      <c r="Z463" s="74"/>
      <c r="AA463" s="74">
        <v>328</v>
      </c>
      <c r="AB463" s="74">
        <v>331</v>
      </c>
      <c r="AC463" s="113"/>
      <c r="AD463" s="61" t="s">
        <v>603</v>
      </c>
      <c r="AE463" s="61">
        <v>1</v>
      </c>
      <c r="AF463" s="151">
        <v>1</v>
      </c>
      <c r="AG463" s="157"/>
      <c r="AH463" s="61">
        <v>1</v>
      </c>
      <c r="AI463" s="61">
        <v>1</v>
      </c>
      <c r="AJ463" s="158">
        <v>1</v>
      </c>
      <c r="AK463" s="175"/>
    </row>
    <row r="464" spans="1:37" ht="14.4" customHeight="1">
      <c r="A464" s="19" t="s">
        <v>1240</v>
      </c>
      <c r="B464" s="70" t="s">
        <v>471</v>
      </c>
      <c r="C464" s="70" t="s">
        <v>521</v>
      </c>
      <c r="D464" s="62" t="s">
        <v>523</v>
      </c>
      <c r="E464" s="73" t="s">
        <v>65</v>
      </c>
      <c r="F464" s="61" t="str">
        <f>IF(COUNTA(AG464)=1,IF(COUNTA($AK464)=1,MAX(F$29:F463)&amp;$AK464,MAX(F$29:F463)+1),"")</f>
        <v/>
      </c>
      <c r="G464" s="61">
        <f>IF(COUNTA(AH464)=1,IF(COUNTA($AK464)=1,MAX(G$29:G463)&amp;$AK464,MAX(G$29:G463)+1),"")</f>
        <v>238</v>
      </c>
      <c r="H464" s="61">
        <f>IF(COUNTA(AI464)=1,IF(COUNTA($AK464)=1,MAX(H$29:H463)&amp;$AK464,MAX(H$29:H463)+1),"")</f>
        <v>278</v>
      </c>
      <c r="I464" s="61">
        <f>IF(COUNTA(AJ464)=1,IF(COUNTA($AK464)=1,MAX(I$29:I463)&amp;$AK464,MAX(I$29:I463)+1),"")</f>
        <v>287</v>
      </c>
      <c r="J464" s="61"/>
      <c r="K464" s="46"/>
      <c r="L464" s="61"/>
      <c r="M464" s="61"/>
      <c r="N464" s="61"/>
      <c r="O464" s="61"/>
      <c r="P464" s="61"/>
      <c r="Q464" s="49"/>
      <c r="R464" s="49"/>
      <c r="T464" s="230"/>
      <c r="U464" s="215"/>
      <c r="V464" s="215"/>
      <c r="W464" s="73" t="s">
        <v>65</v>
      </c>
      <c r="X464" s="62"/>
      <c r="Y464" s="76"/>
      <c r="Z464" s="74"/>
      <c r="AA464" s="74">
        <v>329</v>
      </c>
      <c r="AB464" s="74">
        <v>332</v>
      </c>
      <c r="AC464" s="113"/>
      <c r="AD464" s="61" t="s">
        <v>603</v>
      </c>
      <c r="AE464" s="61">
        <v>1</v>
      </c>
      <c r="AF464" s="151">
        <v>1</v>
      </c>
      <c r="AG464" s="157"/>
      <c r="AH464" s="61">
        <v>1</v>
      </c>
      <c r="AI464" s="61">
        <v>1</v>
      </c>
      <c r="AJ464" s="158">
        <v>1</v>
      </c>
      <c r="AK464" s="175"/>
    </row>
    <row r="465" spans="1:37" ht="72.599999999999994" customHeight="1">
      <c r="A465" s="19" t="s">
        <v>1240</v>
      </c>
      <c r="B465" s="98" t="s">
        <v>524</v>
      </c>
      <c r="C465" s="98" t="s">
        <v>56</v>
      </c>
      <c r="D465" s="64" t="s">
        <v>525</v>
      </c>
      <c r="E465" s="65" t="s">
        <v>58</v>
      </c>
      <c r="F465" s="56"/>
      <c r="G465" s="56"/>
      <c r="H465" s="56"/>
      <c r="I465" s="56"/>
      <c r="J465" s="56"/>
      <c r="K465" s="238"/>
      <c r="L465" s="56"/>
      <c r="M465" s="56"/>
      <c r="N465" s="56"/>
      <c r="O465" s="56"/>
      <c r="P465" s="56"/>
      <c r="Q465" s="57"/>
      <c r="R465" s="57"/>
      <c r="S465" s="22"/>
      <c r="T465" s="230"/>
      <c r="U465" s="216"/>
      <c r="V465" s="216"/>
      <c r="W465" s="65" t="s">
        <v>58</v>
      </c>
      <c r="X465" s="64"/>
      <c r="Y465" s="99"/>
      <c r="Z465" s="100"/>
      <c r="AA465" s="100"/>
      <c r="AB465" s="100"/>
      <c r="AC465" s="56"/>
      <c r="AD465" s="56"/>
      <c r="AE465" s="56"/>
      <c r="AF465" s="150"/>
      <c r="AG465" s="155"/>
      <c r="AH465" s="56"/>
      <c r="AI465" s="56"/>
      <c r="AJ465" s="156"/>
      <c r="AK465" s="174"/>
    </row>
    <row r="466" spans="1:37" ht="243.6" customHeight="1">
      <c r="A466" s="19" t="s">
        <v>1240</v>
      </c>
      <c r="B466" s="114" t="s">
        <v>524</v>
      </c>
      <c r="C466" s="70"/>
      <c r="D466" s="62" t="s">
        <v>1337</v>
      </c>
      <c r="E466" s="73" t="s">
        <v>197</v>
      </c>
      <c r="F466" s="61"/>
      <c r="G466" s="61"/>
      <c r="H466" s="61"/>
      <c r="I466" s="61"/>
      <c r="J466" s="61"/>
      <c r="K466" s="46"/>
      <c r="L466" s="61"/>
      <c r="M466" s="61"/>
      <c r="N466" s="61"/>
      <c r="O466" s="61"/>
      <c r="P466" s="61"/>
      <c r="Q466" s="49"/>
      <c r="R466" s="49"/>
      <c r="T466" s="230"/>
      <c r="U466" s="215"/>
      <c r="V466" s="215"/>
      <c r="W466" s="73" t="s">
        <v>197</v>
      </c>
      <c r="X466" s="62"/>
      <c r="Y466" s="76" t="s">
        <v>526</v>
      </c>
      <c r="Z466" s="74">
        <v>0</v>
      </c>
      <c r="AA466" s="74">
        <v>0</v>
      </c>
      <c r="AB466" s="74">
        <v>0</v>
      </c>
      <c r="AC466" s="61"/>
      <c r="AD466" s="61">
        <v>1</v>
      </c>
      <c r="AE466" s="61">
        <v>1</v>
      </c>
      <c r="AF466" s="151">
        <v>1</v>
      </c>
      <c r="AG466" s="157"/>
      <c r="AH466" s="61"/>
      <c r="AI466" s="61">
        <v>1</v>
      </c>
      <c r="AJ466" s="158">
        <v>1</v>
      </c>
      <c r="AK466" s="175"/>
    </row>
    <row r="467" spans="1:37" s="143" customFormat="1" ht="14.4" customHeight="1">
      <c r="A467" s="19" t="s">
        <v>1240</v>
      </c>
      <c r="B467" s="135" t="s">
        <v>524</v>
      </c>
      <c r="C467" s="127" t="s">
        <v>528</v>
      </c>
      <c r="D467" s="126" t="s">
        <v>528</v>
      </c>
      <c r="E467" s="132" t="s">
        <v>2</v>
      </c>
      <c r="F467" s="131"/>
      <c r="G467" s="131"/>
      <c r="H467" s="131"/>
      <c r="I467" s="131"/>
      <c r="J467" s="131"/>
      <c r="K467" s="128"/>
      <c r="L467" s="131" t="s">
        <v>529</v>
      </c>
      <c r="M467" s="131"/>
      <c r="N467" s="131"/>
      <c r="O467" s="131"/>
      <c r="P467" s="131"/>
      <c r="Q467" s="142"/>
      <c r="R467" s="142"/>
      <c r="T467" s="231"/>
      <c r="U467" s="223"/>
      <c r="V467" s="223"/>
      <c r="W467" s="88" t="s">
        <v>2</v>
      </c>
      <c r="X467" s="87"/>
      <c r="Y467" s="107"/>
      <c r="Z467" s="89"/>
      <c r="AA467" s="89"/>
      <c r="AB467" s="89"/>
      <c r="AC467" s="131" t="s">
        <v>603</v>
      </c>
      <c r="AD467" s="131" t="s">
        <v>603</v>
      </c>
      <c r="AE467" s="131" t="s">
        <v>603</v>
      </c>
      <c r="AF467" s="152" t="s">
        <v>603</v>
      </c>
      <c r="AG467" s="202"/>
      <c r="AH467" s="133"/>
      <c r="AI467" s="133"/>
      <c r="AJ467" s="203"/>
      <c r="AK467" s="176"/>
    </row>
    <row r="468" spans="1:37" ht="14.4" customHeight="1">
      <c r="A468" s="19" t="s">
        <v>1240</v>
      </c>
      <c r="B468" s="114" t="s">
        <v>524</v>
      </c>
      <c r="C468" s="70" t="s">
        <v>528</v>
      </c>
      <c r="D468" s="62" t="s">
        <v>530</v>
      </c>
      <c r="E468" s="74" t="s">
        <v>86</v>
      </c>
      <c r="F468" s="61" t="str">
        <f>IF(COUNTA(AG468)=1,IF(COUNTA($AK468)=1,MAX(F$29:F467)&amp;$AK468,MAX(F$29:F467)+1),"")</f>
        <v/>
      </c>
      <c r="G468" s="61">
        <f>IF(COUNTA(AH468)=1,IF(COUNTA($AK468)=1,MAX(G$29:G467)&amp;$AK468,MAX(G$29:G467)+1),"")</f>
        <v>239</v>
      </c>
      <c r="H468" s="61">
        <f>IF(COUNTA(AI468)=1,IF(COUNTA($AK468)=1,MAX(H$29:H467)&amp;$AK468,MAX(H$29:H467)+1),"")</f>
        <v>279</v>
      </c>
      <c r="I468" s="61">
        <f>IF(COUNTA(AJ468)=1,IF(COUNTA($AK468)=1,MAX(I$29:I467)&amp;$AK468,MAX(I$29:I467)+1),"")</f>
        <v>288</v>
      </c>
      <c r="J468" s="61"/>
      <c r="K468" s="46"/>
      <c r="L468" s="61"/>
      <c r="M468" s="61"/>
      <c r="N468" s="61"/>
      <c r="O468" s="61"/>
      <c r="P468" s="61"/>
      <c r="Q468" s="49"/>
      <c r="R468" s="49"/>
      <c r="T468" s="230"/>
      <c r="U468" s="215"/>
      <c r="V468" s="215"/>
      <c r="W468" s="74" t="s">
        <v>1144</v>
      </c>
      <c r="X468" s="70"/>
      <c r="Y468" s="76"/>
      <c r="Z468" s="74">
        <v>325</v>
      </c>
      <c r="AA468" s="74">
        <v>330</v>
      </c>
      <c r="AB468" s="74">
        <v>333</v>
      </c>
      <c r="AC468" s="56" t="s">
        <v>603</v>
      </c>
      <c r="AD468" s="61">
        <v>1</v>
      </c>
      <c r="AE468" s="61">
        <v>1</v>
      </c>
      <c r="AF468" s="151">
        <v>1</v>
      </c>
      <c r="AG468" s="157"/>
      <c r="AH468" s="61">
        <v>1</v>
      </c>
      <c r="AI468" s="61">
        <v>1</v>
      </c>
      <c r="AJ468" s="158">
        <v>1</v>
      </c>
      <c r="AK468" s="175"/>
    </row>
    <row r="469" spans="1:37" ht="14.4" customHeight="1">
      <c r="A469" s="19" t="s">
        <v>1240</v>
      </c>
      <c r="B469" s="114" t="s">
        <v>524</v>
      </c>
      <c r="C469" s="70" t="s">
        <v>528</v>
      </c>
      <c r="D469" s="62" t="s">
        <v>531</v>
      </c>
      <c r="E469" s="74" t="s">
        <v>532</v>
      </c>
      <c r="F469" s="61" t="str">
        <f>IF(COUNTA(AG469)=1,IF(COUNTA($AK469)=1,MAX(F$29:F468)&amp;$AK469,MAX(F$29:F468)+1),"")</f>
        <v/>
      </c>
      <c r="G469" s="61" t="str">
        <f>IF(COUNTA(AH469)=1,IF(COUNTA($AK469)=1,MAX(G$29:G468)&amp;$AK469,MAX(G$29:G468)+1),"")</f>
        <v>239a</v>
      </c>
      <c r="H469" s="61" t="str">
        <f>IF(COUNTA(AI469)=1,IF(COUNTA($AK469)=1,MAX(H$29:H468)&amp;$AK469,MAX(H$29:H468)+1),"")</f>
        <v>279a</v>
      </c>
      <c r="I469" s="61" t="str">
        <f>IF(COUNTA(AJ469)=1,IF(COUNTA($AK469)=1,MAX(I$29:I468)&amp;$AK469,MAX(I$29:I468)+1),"")</f>
        <v>288a</v>
      </c>
      <c r="J469" s="61"/>
      <c r="K469" s="46"/>
      <c r="L469" s="61"/>
      <c r="M469" s="61"/>
      <c r="N469" s="61"/>
      <c r="O469" s="61"/>
      <c r="P469" s="61"/>
      <c r="Q469" s="49"/>
      <c r="R469" s="49"/>
      <c r="T469" s="230"/>
      <c r="U469" s="215"/>
      <c r="V469" s="215"/>
      <c r="W469" s="74" t="s">
        <v>1145</v>
      </c>
      <c r="X469" s="70" t="s">
        <v>90</v>
      </c>
      <c r="Y469" s="76"/>
      <c r="Z469" s="74" t="s">
        <v>1128</v>
      </c>
      <c r="AA469" s="74" t="s">
        <v>1146</v>
      </c>
      <c r="AB469" s="74" t="s">
        <v>1147</v>
      </c>
      <c r="AC469" s="56" t="s">
        <v>603</v>
      </c>
      <c r="AD469" s="61">
        <v>1</v>
      </c>
      <c r="AE469" s="61">
        <v>1</v>
      </c>
      <c r="AF469" s="151">
        <v>1</v>
      </c>
      <c r="AG469" s="157"/>
      <c r="AH469" s="61">
        <v>1</v>
      </c>
      <c r="AI469" s="61">
        <v>1</v>
      </c>
      <c r="AJ469" s="158">
        <v>1</v>
      </c>
      <c r="AK469" s="175" t="s">
        <v>90</v>
      </c>
    </row>
    <row r="470" spans="1:37" ht="14.4" customHeight="1">
      <c r="A470" s="19" t="s">
        <v>1240</v>
      </c>
      <c r="B470" s="114" t="s">
        <v>524</v>
      </c>
      <c r="C470" s="70" t="s">
        <v>528</v>
      </c>
      <c r="D470" s="62" t="s">
        <v>533</v>
      </c>
      <c r="E470" s="74" t="s">
        <v>532</v>
      </c>
      <c r="F470" s="61" t="str">
        <f>IF(COUNTA(AG470)=1,IF(COUNTA($AK470)=1,MAX(F$29:F469)&amp;$AK470,MAX(F$29:F469)+1),"")</f>
        <v/>
      </c>
      <c r="G470" s="61" t="str">
        <f>IF(COUNTA(AH470)=1,IF(COUNTA($AK470)=1,MAX(G$29:G469)&amp;$AK470,MAX(G$29:G469)+1),"")</f>
        <v>239b</v>
      </c>
      <c r="H470" s="61" t="str">
        <f>IF(COUNTA(AI470)=1,IF(COUNTA($AK470)=1,MAX(H$29:H469)&amp;$AK470,MAX(H$29:H469)+1),"")</f>
        <v>279b</v>
      </c>
      <c r="I470" s="61" t="str">
        <f>IF(COUNTA(AJ470)=1,IF(COUNTA($AK470)=1,MAX(I$29:I469)&amp;$AK470,MAX(I$29:I469)+1),"")</f>
        <v>288b</v>
      </c>
      <c r="J470" s="61"/>
      <c r="K470" s="46"/>
      <c r="L470" s="61"/>
      <c r="M470" s="61"/>
      <c r="N470" s="61"/>
      <c r="O470" s="61"/>
      <c r="P470" s="61"/>
      <c r="Q470" s="49"/>
      <c r="R470" s="49"/>
      <c r="T470" s="230"/>
      <c r="U470" s="215"/>
      <c r="V470" s="215"/>
      <c r="W470" s="74" t="s">
        <v>1145</v>
      </c>
      <c r="X470" s="70" t="s">
        <v>92</v>
      </c>
      <c r="Y470" s="76"/>
      <c r="Z470" s="74" t="s">
        <v>1131</v>
      </c>
      <c r="AA470" s="74" t="s">
        <v>1148</v>
      </c>
      <c r="AB470" s="74" t="s">
        <v>1149</v>
      </c>
      <c r="AC470" s="56" t="s">
        <v>603</v>
      </c>
      <c r="AD470" s="61">
        <v>1</v>
      </c>
      <c r="AE470" s="61">
        <v>1</v>
      </c>
      <c r="AF470" s="151">
        <v>1</v>
      </c>
      <c r="AG470" s="157"/>
      <c r="AH470" s="61">
        <v>1</v>
      </c>
      <c r="AI470" s="61">
        <v>1</v>
      </c>
      <c r="AJ470" s="158">
        <v>1</v>
      </c>
      <c r="AK470" s="175" t="s">
        <v>92</v>
      </c>
    </row>
    <row r="471" spans="1:37" ht="14.4" customHeight="1">
      <c r="A471" s="19" t="s">
        <v>1240</v>
      </c>
      <c r="B471" s="114" t="s">
        <v>524</v>
      </c>
      <c r="C471" s="70" t="s">
        <v>528</v>
      </c>
      <c r="D471" s="62" t="s">
        <v>534</v>
      </c>
      <c r="E471" s="74" t="s">
        <v>532</v>
      </c>
      <c r="F471" s="61" t="str">
        <f>IF(COUNTA(AG471)=1,IF(COUNTA($AK471)=1,MAX(F$29:F470)&amp;$AK471,MAX(F$29:F470)+1),"")</f>
        <v/>
      </c>
      <c r="G471" s="61" t="str">
        <f>IF(COUNTA(AH471)=1,IF(COUNTA($AK471)=1,MAX(G$29:G470)&amp;$AK471,MAX(G$29:G470)+1),"")</f>
        <v>239c</v>
      </c>
      <c r="H471" s="61" t="str">
        <f>IF(COUNTA(AI471)=1,IF(COUNTA($AK471)=1,MAX(H$29:H470)&amp;$AK471,MAX(H$29:H470)+1),"")</f>
        <v>279c</v>
      </c>
      <c r="I471" s="61" t="str">
        <f>IF(COUNTA(AJ471)=1,IF(COUNTA($AK471)=1,MAX(I$29:I470)&amp;$AK471,MAX(I$29:I470)+1),"")</f>
        <v>288c</v>
      </c>
      <c r="J471" s="61"/>
      <c r="K471" s="46"/>
      <c r="L471" s="61"/>
      <c r="M471" s="61"/>
      <c r="N471" s="61"/>
      <c r="O471" s="61"/>
      <c r="P471" s="61"/>
      <c r="Q471" s="49"/>
      <c r="R471" s="49"/>
      <c r="T471" s="230"/>
      <c r="U471" s="215"/>
      <c r="V471" s="215"/>
      <c r="W471" s="74" t="s">
        <v>1145</v>
      </c>
      <c r="X471" s="70" t="s">
        <v>113</v>
      </c>
      <c r="Y471" s="76"/>
      <c r="Z471" s="74" t="s">
        <v>1134</v>
      </c>
      <c r="AA471" s="74" t="s">
        <v>1150</v>
      </c>
      <c r="AB471" s="74" t="s">
        <v>1151</v>
      </c>
      <c r="AC471" s="56" t="s">
        <v>603</v>
      </c>
      <c r="AD471" s="61">
        <v>1</v>
      </c>
      <c r="AE471" s="61">
        <v>1</v>
      </c>
      <c r="AF471" s="151">
        <v>1</v>
      </c>
      <c r="AG471" s="157"/>
      <c r="AH471" s="61">
        <v>1</v>
      </c>
      <c r="AI471" s="61">
        <v>1</v>
      </c>
      <c r="AJ471" s="158">
        <v>1</v>
      </c>
      <c r="AK471" s="175" t="s">
        <v>113</v>
      </c>
    </row>
    <row r="472" spans="1:37" ht="14.4" customHeight="1">
      <c r="A472" s="19" t="s">
        <v>1240</v>
      </c>
      <c r="B472" s="114" t="s">
        <v>524</v>
      </c>
      <c r="C472" s="70" t="s">
        <v>528</v>
      </c>
      <c r="D472" s="62" t="s">
        <v>535</v>
      </c>
      <c r="E472" s="74" t="s">
        <v>532</v>
      </c>
      <c r="F472" s="61" t="str">
        <f>IF(COUNTA(AG472)=1,IF(COUNTA($AK472)=1,MAX(F$29:F471)&amp;$AK472,MAX(F$29:F471)+1),"")</f>
        <v/>
      </c>
      <c r="G472" s="61" t="str">
        <f>IF(COUNTA(AH472)=1,IF(COUNTA($AK472)=1,MAX(G$29:G471)&amp;$AK472,MAX(G$29:G471)+1),"")</f>
        <v>239d</v>
      </c>
      <c r="H472" s="61" t="str">
        <f>IF(COUNTA(AI472)=1,IF(COUNTA($AK472)=1,MAX(H$29:H471)&amp;$AK472,MAX(H$29:H471)+1),"")</f>
        <v>279d</v>
      </c>
      <c r="I472" s="61" t="str">
        <f>IF(COUNTA(AJ472)=1,IF(COUNTA($AK472)=1,MAX(I$29:I471)&amp;$AK472,MAX(I$29:I471)+1),"")</f>
        <v>288d</v>
      </c>
      <c r="J472" s="61"/>
      <c r="K472" s="46"/>
      <c r="L472" s="61"/>
      <c r="M472" s="61"/>
      <c r="N472" s="61"/>
      <c r="O472" s="61"/>
      <c r="P472" s="61"/>
      <c r="Q472" s="49"/>
      <c r="R472" s="49"/>
      <c r="T472" s="230"/>
      <c r="U472" s="215"/>
      <c r="V472" s="215"/>
      <c r="W472" s="74" t="s">
        <v>1145</v>
      </c>
      <c r="X472" s="70" t="s">
        <v>116</v>
      </c>
      <c r="Y472" s="76"/>
      <c r="Z472" s="74" t="s">
        <v>1137</v>
      </c>
      <c r="AA472" s="74" t="s">
        <v>1152</v>
      </c>
      <c r="AB472" s="74" t="s">
        <v>1153</v>
      </c>
      <c r="AC472" s="56" t="s">
        <v>603</v>
      </c>
      <c r="AD472" s="61">
        <v>1</v>
      </c>
      <c r="AE472" s="61">
        <v>1</v>
      </c>
      <c r="AF472" s="151">
        <v>1</v>
      </c>
      <c r="AG472" s="157"/>
      <c r="AH472" s="61">
        <v>1</v>
      </c>
      <c r="AI472" s="61">
        <v>1</v>
      </c>
      <c r="AJ472" s="158">
        <v>1</v>
      </c>
      <c r="AK472" s="175" t="s">
        <v>116</v>
      </c>
    </row>
    <row r="473" spans="1:37" ht="14.4" customHeight="1">
      <c r="A473" s="19" t="s">
        <v>1240</v>
      </c>
      <c r="B473" s="114" t="s">
        <v>524</v>
      </c>
      <c r="C473" s="70" t="s">
        <v>528</v>
      </c>
      <c r="D473" s="62" t="s">
        <v>536</v>
      </c>
      <c r="E473" s="74" t="s">
        <v>532</v>
      </c>
      <c r="F473" s="61" t="str">
        <f>IF(COUNTA(AG473)=1,IF(COUNTA($AK473)=1,MAX(F$29:F472)&amp;$AK473,MAX(F$29:F472)+1),"")</f>
        <v/>
      </c>
      <c r="G473" s="61" t="str">
        <f>IF(COUNTA(AH473)=1,IF(COUNTA($AK473)=1,MAX(G$29:G472)&amp;$AK473,MAX(G$29:G472)+1),"")</f>
        <v>239e</v>
      </c>
      <c r="H473" s="61" t="str">
        <f>IF(COUNTA(AI473)=1,IF(COUNTA($AK473)=1,MAX(H$29:H472)&amp;$AK473,MAX(H$29:H472)+1),"")</f>
        <v>279e</v>
      </c>
      <c r="I473" s="61" t="str">
        <f>IF(COUNTA(AJ473)=1,IF(COUNTA($AK473)=1,MAX(I$29:I472)&amp;$AK473,MAX(I$29:I472)+1),"")</f>
        <v>288e</v>
      </c>
      <c r="J473" s="61"/>
      <c r="K473" s="46"/>
      <c r="L473" s="61"/>
      <c r="M473" s="61"/>
      <c r="N473" s="61"/>
      <c r="O473" s="61"/>
      <c r="P473" s="61"/>
      <c r="Q473" s="49"/>
      <c r="R473" s="49"/>
      <c r="T473" s="230"/>
      <c r="U473" s="215"/>
      <c r="V473" s="215"/>
      <c r="W473" s="74" t="s">
        <v>1145</v>
      </c>
      <c r="X473" s="70" t="s">
        <v>119</v>
      </c>
      <c r="Y473" s="76"/>
      <c r="Z473" s="74" t="s">
        <v>1140</v>
      </c>
      <c r="AA473" s="74" t="s">
        <v>1154</v>
      </c>
      <c r="AB473" s="74" t="s">
        <v>1155</v>
      </c>
      <c r="AC473" s="56" t="s">
        <v>603</v>
      </c>
      <c r="AD473" s="61">
        <v>1</v>
      </c>
      <c r="AE473" s="61">
        <v>1</v>
      </c>
      <c r="AF473" s="151">
        <v>1</v>
      </c>
      <c r="AG473" s="157"/>
      <c r="AH473" s="61">
        <v>1</v>
      </c>
      <c r="AI473" s="61">
        <v>1</v>
      </c>
      <c r="AJ473" s="158">
        <v>1</v>
      </c>
      <c r="AK473" s="175" t="s">
        <v>119</v>
      </c>
    </row>
    <row r="474" spans="1:37" ht="14.4" customHeight="1">
      <c r="A474" s="19" t="s">
        <v>1240</v>
      </c>
      <c r="B474" s="114" t="s">
        <v>524</v>
      </c>
      <c r="C474" s="70" t="s">
        <v>528</v>
      </c>
      <c r="D474" s="62" t="s">
        <v>537</v>
      </c>
      <c r="E474" s="74" t="s">
        <v>532</v>
      </c>
      <c r="F474" s="61" t="str">
        <f>IF(COUNTA(AG474)=1,IF(COUNTA($AK474)=1,MAX(F$29:F473)&amp;$AK474,MAX(F$29:F473)+1),"")</f>
        <v/>
      </c>
      <c r="G474" s="61" t="str">
        <f>IF(COUNTA(AH474)=1,IF(COUNTA($AK474)=1,MAX(G$29:G473)&amp;$AK474,MAX(G$29:G473)+1),"")</f>
        <v>239f</v>
      </c>
      <c r="H474" s="61" t="str">
        <f>IF(COUNTA(AI474)=1,IF(COUNTA($AK474)=1,MAX(H$29:H473)&amp;$AK474,MAX(H$29:H473)+1),"")</f>
        <v>279f</v>
      </c>
      <c r="I474" s="61" t="str">
        <f>IF(COUNTA(AJ474)=1,IF(COUNTA($AK474)=1,MAX(I$29:I473)&amp;$AK474,MAX(I$29:I473)+1),"")</f>
        <v>288f</v>
      </c>
      <c r="J474" s="61"/>
      <c r="K474" s="46"/>
      <c r="L474" s="61"/>
      <c r="M474" s="61"/>
      <c r="N474" s="61"/>
      <c r="O474" s="61"/>
      <c r="P474" s="61"/>
      <c r="Q474" s="49"/>
      <c r="R474" s="49"/>
      <c r="T474" s="230"/>
      <c r="U474" s="215"/>
      <c r="V474" s="215"/>
      <c r="W474" s="74" t="s">
        <v>1145</v>
      </c>
      <c r="X474" s="70" t="s">
        <v>122</v>
      </c>
      <c r="Y474" s="76"/>
      <c r="Z474" s="74" t="s">
        <v>1156</v>
      </c>
      <c r="AA474" s="74" t="s">
        <v>1157</v>
      </c>
      <c r="AB474" s="74" t="s">
        <v>1158</v>
      </c>
      <c r="AC474" s="56" t="s">
        <v>603</v>
      </c>
      <c r="AD474" s="61">
        <v>1</v>
      </c>
      <c r="AE474" s="61">
        <v>1</v>
      </c>
      <c r="AF474" s="151">
        <v>1</v>
      </c>
      <c r="AG474" s="157"/>
      <c r="AH474" s="61">
        <v>1</v>
      </c>
      <c r="AI474" s="61">
        <v>1</v>
      </c>
      <c r="AJ474" s="158">
        <v>1</v>
      </c>
      <c r="AK474" s="175" t="s">
        <v>122</v>
      </c>
    </row>
    <row r="475" spans="1:37" s="143" customFormat="1" ht="14.4" customHeight="1">
      <c r="A475" s="19" t="s">
        <v>1240</v>
      </c>
      <c r="B475" s="144" t="s">
        <v>524</v>
      </c>
      <c r="C475" s="144" t="s">
        <v>1338</v>
      </c>
      <c r="D475" s="144" t="s">
        <v>1338</v>
      </c>
      <c r="E475" s="145" t="s">
        <v>2</v>
      </c>
      <c r="F475" s="131"/>
      <c r="G475" s="131"/>
      <c r="H475" s="131"/>
      <c r="I475" s="131"/>
      <c r="J475" s="131"/>
      <c r="K475" s="128"/>
      <c r="L475" s="131" t="s">
        <v>529</v>
      </c>
      <c r="M475" s="131"/>
      <c r="N475" s="131"/>
      <c r="O475" s="131"/>
      <c r="P475" s="131"/>
      <c r="Q475" s="142"/>
      <c r="R475" s="142"/>
      <c r="T475" s="231"/>
      <c r="U475" s="228"/>
      <c r="V475" s="228"/>
      <c r="W475" s="97" t="s">
        <v>2</v>
      </c>
      <c r="X475" s="97"/>
      <c r="Y475" s="97"/>
      <c r="Z475" s="97"/>
      <c r="AA475" s="97"/>
      <c r="AB475" s="97"/>
      <c r="AC475" s="146"/>
      <c r="AD475" s="146"/>
      <c r="AE475" s="146"/>
      <c r="AF475" s="169"/>
      <c r="AG475" s="193"/>
      <c r="AH475" s="146"/>
      <c r="AI475" s="146"/>
      <c r="AJ475" s="194"/>
      <c r="AK475" s="176"/>
    </row>
    <row r="476" spans="1:37" ht="14.4" customHeight="1">
      <c r="A476" s="19" t="s">
        <v>1240</v>
      </c>
      <c r="B476" s="90" t="s">
        <v>524</v>
      </c>
      <c r="C476" s="90" t="s">
        <v>1338</v>
      </c>
      <c r="D476" s="94" t="s">
        <v>1160</v>
      </c>
      <c r="E476" s="72" t="s">
        <v>532</v>
      </c>
      <c r="F476" s="61" t="str">
        <f>IF(COUNTA(AG476)=1,IF(COUNTA($AK476)=1,MAX(F$29:F475)&amp;$AK476,MAX(F$29:F475)+1),"")</f>
        <v/>
      </c>
      <c r="G476" s="61">
        <f>IF(COUNTA(AH476)=1,IF(COUNTA($AK476)=1,MAX(G$29:G475)&amp;$AK476,MAX(G$29:G475)+1),"")</f>
        <v>240</v>
      </c>
      <c r="H476" s="61">
        <f>IF(COUNTA(AI476)=1,IF(COUNTA($AK476)=1,MAX(H$29:H475)&amp;$AK476,MAX(H$29:H475)+1),"")</f>
        <v>280</v>
      </c>
      <c r="I476" s="61">
        <f>IF(COUNTA(AJ476)=1,IF(COUNTA($AK476)=1,MAX(I$29:I475)&amp;$AK476,MAX(I$29:I475)+1),"")</f>
        <v>289</v>
      </c>
      <c r="J476" s="61"/>
      <c r="K476" s="46"/>
      <c r="L476" s="61"/>
      <c r="M476" s="61"/>
      <c r="N476" s="61"/>
      <c r="O476" s="61"/>
      <c r="P476" s="61"/>
      <c r="Q476" s="49"/>
      <c r="R476" s="49"/>
      <c r="T476" s="230"/>
      <c r="U476" s="227"/>
      <c r="V476" s="227"/>
      <c r="W476" s="74" t="s">
        <v>1144</v>
      </c>
      <c r="X476" s="71"/>
      <c r="Y476" s="71"/>
      <c r="Z476" s="71"/>
      <c r="AA476" s="71"/>
      <c r="AB476" s="71"/>
      <c r="AC476" s="115"/>
      <c r="AD476" s="115"/>
      <c r="AE476" s="115"/>
      <c r="AF476" s="183"/>
      <c r="AG476" s="191"/>
      <c r="AH476" s="71">
        <v>1</v>
      </c>
      <c r="AI476" s="71">
        <v>1</v>
      </c>
      <c r="AJ476" s="192">
        <v>1</v>
      </c>
      <c r="AK476" s="175"/>
    </row>
    <row r="477" spans="1:37" ht="14.4" customHeight="1">
      <c r="A477" s="19" t="s">
        <v>1240</v>
      </c>
      <c r="B477" s="90" t="s">
        <v>524</v>
      </c>
      <c r="C477" s="90" t="s">
        <v>1338</v>
      </c>
      <c r="D477" s="94" t="s">
        <v>1161</v>
      </c>
      <c r="E477" s="72" t="s">
        <v>532</v>
      </c>
      <c r="F477" s="61" t="str">
        <f>IF(COUNTA(AG477)=1,IF(COUNTA($AK477)=1,MAX(F$29:F476)&amp;$AK477,MAX(F$29:F476)+1),"")</f>
        <v/>
      </c>
      <c r="G477" s="61" t="str">
        <f>IF(COUNTA(AH477)=1,IF(COUNTA($AK477)=1,MAX(G$29:G476)&amp;$AK477,MAX(G$29:G476)+1),"")</f>
        <v>240b</v>
      </c>
      <c r="H477" s="61" t="str">
        <f>IF(COUNTA(AI477)=1,IF(COUNTA($AK477)=1,MAX(H$29:H476)&amp;$AK477,MAX(H$29:H476)+1),"")</f>
        <v>280b</v>
      </c>
      <c r="I477" s="61" t="str">
        <f>IF(COUNTA(AJ477)=1,IF(COUNTA($AK477)=1,MAX(I$29:I476)&amp;$AK477,MAX(I$29:I476)+1),"")</f>
        <v>289b</v>
      </c>
      <c r="J477" s="61"/>
      <c r="K477" s="46"/>
      <c r="L477" s="61"/>
      <c r="M477" s="61"/>
      <c r="N477" s="61"/>
      <c r="O477" s="61"/>
      <c r="P477" s="61"/>
      <c r="Q477" s="49"/>
      <c r="R477" s="49"/>
      <c r="T477" s="230"/>
      <c r="U477" s="227"/>
      <c r="V477" s="227"/>
      <c r="W477" s="74" t="s">
        <v>1144</v>
      </c>
      <c r="X477" s="71"/>
      <c r="Y477" s="71"/>
      <c r="Z477" s="71"/>
      <c r="AA477" s="71"/>
      <c r="AB477" s="71"/>
      <c r="AC477" s="115"/>
      <c r="AD477" s="115"/>
      <c r="AE477" s="115"/>
      <c r="AF477" s="183"/>
      <c r="AG477" s="191"/>
      <c r="AH477" s="71">
        <v>1</v>
      </c>
      <c r="AI477" s="71">
        <v>1</v>
      </c>
      <c r="AJ477" s="192">
        <v>1</v>
      </c>
      <c r="AK477" s="175" t="s">
        <v>92</v>
      </c>
    </row>
    <row r="478" spans="1:37" ht="14.4" customHeight="1">
      <c r="A478" s="19" t="s">
        <v>1240</v>
      </c>
      <c r="B478" s="90" t="s">
        <v>524</v>
      </c>
      <c r="C478" s="90" t="s">
        <v>1338</v>
      </c>
      <c r="D478" s="94" t="s">
        <v>1162</v>
      </c>
      <c r="E478" s="72" t="s">
        <v>532</v>
      </c>
      <c r="F478" s="61" t="str">
        <f>IF(COUNTA(AG478)=1,IF(COUNTA($AK478)=1,MAX(F$29:F477)&amp;$AK478,MAX(F$29:F477)+1),"")</f>
        <v/>
      </c>
      <c r="G478" s="61" t="str">
        <f>IF(COUNTA(AH478)=1,IF(COUNTA($AK478)=1,MAX(G$29:G477)&amp;$AK478,MAX(G$29:G477)+1),"")</f>
        <v>240c</v>
      </c>
      <c r="H478" s="61" t="str">
        <f>IF(COUNTA(AI478)=1,IF(COUNTA($AK478)=1,MAX(H$29:H477)&amp;$AK478,MAX(H$29:H477)+1),"")</f>
        <v>280c</v>
      </c>
      <c r="I478" s="61" t="str">
        <f>IF(COUNTA(AJ478)=1,IF(COUNTA($AK478)=1,MAX(I$29:I477)&amp;$AK478,MAX(I$29:I477)+1),"")</f>
        <v>289c</v>
      </c>
      <c r="J478" s="61"/>
      <c r="K478" s="46"/>
      <c r="L478" s="61"/>
      <c r="M478" s="61"/>
      <c r="N478" s="61"/>
      <c r="O478" s="61"/>
      <c r="P478" s="61"/>
      <c r="Q478" s="49"/>
      <c r="R478" s="49"/>
      <c r="T478" s="230"/>
      <c r="U478" s="227"/>
      <c r="V478" s="227"/>
      <c r="W478" s="74" t="s">
        <v>1144</v>
      </c>
      <c r="X478" s="72"/>
      <c r="Y478" s="72"/>
      <c r="Z478" s="72"/>
      <c r="AA478" s="72"/>
      <c r="AB478" s="72"/>
      <c r="AC478" s="115"/>
      <c r="AD478" s="115"/>
      <c r="AE478" s="115"/>
      <c r="AF478" s="183"/>
      <c r="AG478" s="204"/>
      <c r="AH478" s="72">
        <v>1</v>
      </c>
      <c r="AI478" s="72">
        <v>1</v>
      </c>
      <c r="AJ478" s="205">
        <v>1</v>
      </c>
      <c r="AK478" s="175" t="s">
        <v>113</v>
      </c>
    </row>
    <row r="479" spans="1:37" s="143" customFormat="1" ht="14.4" customHeight="1">
      <c r="A479" s="19" t="s">
        <v>1240</v>
      </c>
      <c r="B479" s="144" t="s">
        <v>524</v>
      </c>
      <c r="C479" s="147" t="s">
        <v>1339</v>
      </c>
      <c r="D479" s="147" t="s">
        <v>1339</v>
      </c>
      <c r="E479" s="145" t="s">
        <v>2</v>
      </c>
      <c r="F479" s="131"/>
      <c r="G479" s="131"/>
      <c r="H479" s="131"/>
      <c r="I479" s="131"/>
      <c r="J479" s="131"/>
      <c r="K479" s="128"/>
      <c r="L479" s="131" t="s">
        <v>529</v>
      </c>
      <c r="M479" s="131"/>
      <c r="N479" s="131"/>
      <c r="O479" s="131"/>
      <c r="P479" s="131"/>
      <c r="Q479" s="142"/>
      <c r="R479" s="142"/>
      <c r="T479" s="231"/>
      <c r="U479" s="228"/>
      <c r="V479" s="228"/>
      <c r="W479" s="97" t="s">
        <v>2</v>
      </c>
      <c r="X479" s="97"/>
      <c r="Y479" s="97"/>
      <c r="Z479" s="97"/>
      <c r="AA479" s="97"/>
      <c r="AB479" s="97"/>
      <c r="AC479" s="146"/>
      <c r="AD479" s="146"/>
      <c r="AE479" s="146"/>
      <c r="AF479" s="169"/>
      <c r="AG479" s="193"/>
      <c r="AH479" s="146"/>
      <c r="AI479" s="146"/>
      <c r="AJ479" s="194"/>
      <c r="AK479" s="176"/>
    </row>
    <row r="480" spans="1:37" ht="14.4" customHeight="1">
      <c r="A480" s="19" t="s">
        <v>1240</v>
      </c>
      <c r="B480" s="90" t="s">
        <v>524</v>
      </c>
      <c r="C480" s="90" t="s">
        <v>1339</v>
      </c>
      <c r="D480" s="94" t="s">
        <v>1164</v>
      </c>
      <c r="E480" s="72" t="s">
        <v>532</v>
      </c>
      <c r="F480" s="61" t="str">
        <f>IF(COUNTA(AG480)=1,IF(COUNTA($AK480)=1,MAX(F$29:F479)&amp;$AK480,MAX(F$29:F479)+1),"")</f>
        <v/>
      </c>
      <c r="G480" s="61">
        <f>IF(COUNTA(AH480)=1,IF(COUNTA($AK480)=1,MAX(G$29:G479)&amp;$AK480,MAX(G$29:G479)+1),"")</f>
        <v>241</v>
      </c>
      <c r="H480" s="61">
        <f>IF(COUNTA(AI480)=1,IF(COUNTA($AK480)=1,MAX(H$29:H479)&amp;$AK480,MAX(H$29:H479)+1),"")</f>
        <v>281</v>
      </c>
      <c r="I480" s="61">
        <f>IF(COUNTA(AJ480)=1,IF(COUNTA($AK480)=1,MAX(I$29:I479)&amp;$AK480,MAX(I$29:I479)+1),"")</f>
        <v>290</v>
      </c>
      <c r="J480" s="61"/>
      <c r="K480" s="46"/>
      <c r="L480" s="61"/>
      <c r="M480" s="61"/>
      <c r="N480" s="61"/>
      <c r="O480" s="61"/>
      <c r="P480" s="61"/>
      <c r="Q480" s="49"/>
      <c r="R480" s="49"/>
      <c r="T480" s="230"/>
      <c r="U480" s="227"/>
      <c r="V480" s="227"/>
      <c r="W480" s="74" t="s">
        <v>1144</v>
      </c>
      <c r="X480" s="71"/>
      <c r="Y480" s="71"/>
      <c r="Z480" s="71"/>
      <c r="AA480" s="71"/>
      <c r="AB480" s="71"/>
      <c r="AC480" s="115"/>
      <c r="AD480" s="115"/>
      <c r="AE480" s="115"/>
      <c r="AF480" s="183"/>
      <c r="AG480" s="191"/>
      <c r="AH480" s="71">
        <v>1</v>
      </c>
      <c r="AI480" s="71">
        <v>1</v>
      </c>
      <c r="AJ480" s="192">
        <v>1</v>
      </c>
      <c r="AK480" s="175"/>
    </row>
    <row r="481" spans="1:37" ht="14.4" customHeight="1">
      <c r="A481" s="19" t="s">
        <v>1240</v>
      </c>
      <c r="B481" s="90" t="s">
        <v>524</v>
      </c>
      <c r="C481" s="90" t="s">
        <v>1339</v>
      </c>
      <c r="D481" s="94" t="s">
        <v>1165</v>
      </c>
      <c r="E481" s="72" t="s">
        <v>532</v>
      </c>
      <c r="F481" s="61" t="str">
        <f>IF(COUNTA(AG481)=1,IF(COUNTA($AK481)=1,MAX(F$29:F480)&amp;$AK481,MAX(F$29:F480)+1),"")</f>
        <v/>
      </c>
      <c r="G481" s="61" t="str">
        <f>IF(COUNTA(AH481)=1,IF(COUNTA($AK481)=1,MAX(G$29:G480)&amp;$AK481,MAX(G$29:G480)+1),"")</f>
        <v>241b</v>
      </c>
      <c r="H481" s="61" t="str">
        <f>IF(COUNTA(AI481)=1,IF(COUNTA($AK481)=1,MAX(H$29:H480)&amp;$AK481,MAX(H$29:H480)+1),"")</f>
        <v>281b</v>
      </c>
      <c r="I481" s="61" t="str">
        <f>IF(COUNTA(AJ481)=1,IF(COUNTA($AK481)=1,MAX(I$29:I480)&amp;$AK481,MAX(I$29:I480)+1),"")</f>
        <v>290b</v>
      </c>
      <c r="J481" s="61"/>
      <c r="K481" s="46"/>
      <c r="L481" s="61"/>
      <c r="M481" s="61"/>
      <c r="N481" s="61"/>
      <c r="O481" s="61"/>
      <c r="P481" s="61"/>
      <c r="Q481" s="49"/>
      <c r="R481" s="49"/>
      <c r="T481" s="230"/>
      <c r="U481" s="227"/>
      <c r="V481" s="227"/>
      <c r="W481" s="74" t="s">
        <v>1144</v>
      </c>
      <c r="X481" s="72"/>
      <c r="Y481" s="72"/>
      <c r="Z481" s="72"/>
      <c r="AA481" s="72"/>
      <c r="AB481" s="72"/>
      <c r="AC481" s="115"/>
      <c r="AD481" s="115"/>
      <c r="AE481" s="115"/>
      <c r="AF481" s="183"/>
      <c r="AG481" s="204"/>
      <c r="AH481" s="72">
        <v>1</v>
      </c>
      <c r="AI481" s="72">
        <v>1</v>
      </c>
      <c r="AJ481" s="205">
        <v>1</v>
      </c>
      <c r="AK481" s="175" t="s">
        <v>92</v>
      </c>
    </row>
    <row r="482" spans="1:37" s="143" customFormat="1" ht="14.4" customHeight="1">
      <c r="A482" s="19" t="s">
        <v>1240</v>
      </c>
      <c r="B482" s="144" t="s">
        <v>524</v>
      </c>
      <c r="C482" s="144" t="s">
        <v>1340</v>
      </c>
      <c r="D482" s="144" t="s">
        <v>1340</v>
      </c>
      <c r="E482" s="145" t="s">
        <v>2</v>
      </c>
      <c r="F482" s="131"/>
      <c r="G482" s="131"/>
      <c r="H482" s="131"/>
      <c r="I482" s="131"/>
      <c r="J482" s="131"/>
      <c r="K482" s="128"/>
      <c r="L482" s="131" t="s">
        <v>529</v>
      </c>
      <c r="M482" s="131"/>
      <c r="N482" s="131"/>
      <c r="O482" s="131"/>
      <c r="P482" s="131"/>
      <c r="Q482" s="142"/>
      <c r="R482" s="142"/>
      <c r="T482" s="231"/>
      <c r="U482" s="228"/>
      <c r="V482" s="228"/>
      <c r="W482" s="97" t="s">
        <v>2</v>
      </c>
      <c r="X482" s="97"/>
      <c r="Y482" s="97"/>
      <c r="Z482" s="97"/>
      <c r="AA482" s="97"/>
      <c r="AB482" s="97"/>
      <c r="AC482" s="146"/>
      <c r="AD482" s="146"/>
      <c r="AE482" s="146"/>
      <c r="AF482" s="169"/>
      <c r="AG482" s="193"/>
      <c r="AH482" s="146"/>
      <c r="AI482" s="146"/>
      <c r="AJ482" s="194"/>
      <c r="AK482" s="176"/>
    </row>
    <row r="483" spans="1:37" ht="14.4" customHeight="1">
      <c r="A483" s="19" t="s">
        <v>1240</v>
      </c>
      <c r="B483" s="90" t="s">
        <v>524</v>
      </c>
      <c r="C483" s="90" t="s">
        <v>1340</v>
      </c>
      <c r="D483" s="94" t="s">
        <v>1167</v>
      </c>
      <c r="E483" s="72" t="s">
        <v>1168</v>
      </c>
      <c r="F483" s="61" t="str">
        <f>IF(COUNTA(AG483)=1,IF(COUNTA($AK483)=1,MAX(F$29:F482)&amp;$AK483,MAX(F$29:F482)+1),"")</f>
        <v/>
      </c>
      <c r="G483" s="61">
        <f>IF(COUNTA(AH483)=1,IF(COUNTA($AK483)=1,MAX(G$29:G482)&amp;$AK483,MAX(G$29:G482)+1),"")</f>
        <v>242</v>
      </c>
      <c r="H483" s="61">
        <f>IF(COUNTA(AI483)=1,IF(COUNTA($AK483)=1,MAX(H$29:H482)&amp;$AK483,MAX(H$29:H482)+1),"")</f>
        <v>282</v>
      </c>
      <c r="I483" s="61">
        <f>IF(COUNTA(AJ483)=1,IF(COUNTA($AK483)=1,MAX(I$29:I482)&amp;$AK483,MAX(I$29:I482)+1),"")</f>
        <v>291</v>
      </c>
      <c r="J483" s="61"/>
      <c r="K483" s="46"/>
      <c r="L483" s="61"/>
      <c r="M483" s="61"/>
      <c r="N483" s="61"/>
      <c r="O483" s="61"/>
      <c r="P483" s="61"/>
      <c r="Q483" s="49"/>
      <c r="R483" s="49"/>
      <c r="T483" s="230"/>
      <c r="U483" s="227"/>
      <c r="V483" s="227"/>
      <c r="W483" s="74" t="s">
        <v>1144</v>
      </c>
      <c r="X483" s="71"/>
      <c r="Y483" s="71"/>
      <c r="Z483" s="71"/>
      <c r="AA483" s="71"/>
      <c r="AB483" s="71"/>
      <c r="AC483" s="115"/>
      <c r="AD483" s="115"/>
      <c r="AE483" s="115"/>
      <c r="AF483" s="183"/>
      <c r="AG483" s="191"/>
      <c r="AH483" s="71">
        <v>1</v>
      </c>
      <c r="AI483" s="71">
        <v>1</v>
      </c>
      <c r="AJ483" s="192">
        <v>1</v>
      </c>
      <c r="AK483" s="175"/>
    </row>
    <row r="484" spans="1:37" s="143" customFormat="1" ht="14.4" customHeight="1">
      <c r="A484" s="19" t="s">
        <v>1240</v>
      </c>
      <c r="B484" s="144" t="s">
        <v>524</v>
      </c>
      <c r="C484" s="144" t="s">
        <v>1341</v>
      </c>
      <c r="D484" s="144" t="s">
        <v>1341</v>
      </c>
      <c r="E484" s="145" t="s">
        <v>2</v>
      </c>
      <c r="F484" s="131"/>
      <c r="G484" s="131"/>
      <c r="H484" s="131"/>
      <c r="I484" s="131"/>
      <c r="J484" s="131"/>
      <c r="K484" s="128"/>
      <c r="L484" s="131" t="s">
        <v>529</v>
      </c>
      <c r="M484" s="131"/>
      <c r="N484" s="131"/>
      <c r="O484" s="131"/>
      <c r="P484" s="131"/>
      <c r="Q484" s="142"/>
      <c r="R484" s="142"/>
      <c r="T484" s="231"/>
      <c r="U484" s="228"/>
      <c r="V484" s="228"/>
      <c r="W484" s="97" t="s">
        <v>2</v>
      </c>
      <c r="X484" s="97"/>
      <c r="Y484" s="97"/>
      <c r="Z484" s="97"/>
      <c r="AA484" s="97"/>
      <c r="AB484" s="97"/>
      <c r="AC484" s="146"/>
      <c r="AD484" s="146"/>
      <c r="AE484" s="146"/>
      <c r="AF484" s="169"/>
      <c r="AG484" s="193"/>
      <c r="AH484" s="146"/>
      <c r="AI484" s="146"/>
      <c r="AJ484" s="194"/>
      <c r="AK484" s="176"/>
    </row>
    <row r="485" spans="1:37" ht="14.4" customHeight="1">
      <c r="A485" s="19" t="s">
        <v>1240</v>
      </c>
      <c r="B485" s="90" t="s">
        <v>524</v>
      </c>
      <c r="C485" s="90" t="s">
        <v>1341</v>
      </c>
      <c r="D485" s="94" t="s">
        <v>1170</v>
      </c>
      <c r="E485" s="72" t="s">
        <v>1168</v>
      </c>
      <c r="F485" s="61" t="str">
        <f>IF(COUNTA(AG485)=1,IF(COUNTA($AK485)=1,MAX(F$29:F484)&amp;$AK485,MAX(F$29:F484)+1),"")</f>
        <v/>
      </c>
      <c r="G485" s="61">
        <f>IF(COUNTA(AH485)=1,IF(COUNTA($AK485)=1,MAX(G$29:G484)&amp;$AK485,MAX(G$29:G484)+1),"")</f>
        <v>243</v>
      </c>
      <c r="H485" s="61">
        <f>IF(COUNTA(AI485)=1,IF(COUNTA($AK485)=1,MAX(H$29:H484)&amp;$AK485,MAX(H$29:H484)+1),"")</f>
        <v>283</v>
      </c>
      <c r="I485" s="61">
        <f>IF(COUNTA(AJ485)=1,IF(COUNTA($AK485)=1,MAX(I$29:I484)&amp;$AK485,MAX(I$29:I484)+1),"")</f>
        <v>292</v>
      </c>
      <c r="J485" s="61"/>
      <c r="K485" s="46"/>
      <c r="L485" s="61"/>
      <c r="M485" s="61"/>
      <c r="N485" s="61"/>
      <c r="O485" s="61"/>
      <c r="P485" s="61"/>
      <c r="Q485" s="49"/>
      <c r="R485" s="49"/>
      <c r="T485" s="230"/>
      <c r="U485" s="227"/>
      <c r="V485" s="227"/>
      <c r="W485" s="74" t="s">
        <v>1144</v>
      </c>
      <c r="X485" s="71"/>
      <c r="Y485" s="71"/>
      <c r="Z485" s="71"/>
      <c r="AA485" s="71"/>
      <c r="AB485" s="71"/>
      <c r="AC485" s="115"/>
      <c r="AD485" s="115"/>
      <c r="AE485" s="115"/>
      <c r="AF485" s="183"/>
      <c r="AG485" s="191"/>
      <c r="AH485" s="71">
        <v>1</v>
      </c>
      <c r="AI485" s="71">
        <v>1</v>
      </c>
      <c r="AJ485" s="192">
        <v>1</v>
      </c>
      <c r="AK485" s="175"/>
    </row>
    <row r="486" spans="1:37" s="143" customFormat="1" ht="14.4" customHeight="1">
      <c r="A486" s="19" t="s">
        <v>1240</v>
      </c>
      <c r="B486" s="127" t="s">
        <v>524</v>
      </c>
      <c r="C486" s="127" t="s">
        <v>546</v>
      </c>
      <c r="D486" s="126" t="s">
        <v>546</v>
      </c>
      <c r="E486" s="132" t="s">
        <v>2</v>
      </c>
      <c r="F486" s="131"/>
      <c r="G486" s="131"/>
      <c r="H486" s="131"/>
      <c r="I486" s="131"/>
      <c r="J486" s="131"/>
      <c r="K486" s="128"/>
      <c r="L486" s="131" t="s">
        <v>529</v>
      </c>
      <c r="M486" s="131"/>
      <c r="N486" s="131"/>
      <c r="O486" s="131"/>
      <c r="P486" s="131"/>
      <c r="Q486" s="142"/>
      <c r="R486" s="142"/>
      <c r="T486" s="231"/>
      <c r="U486" s="223"/>
      <c r="V486" s="223"/>
      <c r="W486" s="88" t="s">
        <v>2</v>
      </c>
      <c r="X486" s="101"/>
      <c r="Y486" s="116"/>
      <c r="Z486" s="95"/>
      <c r="AA486" s="95"/>
      <c r="AB486" s="95"/>
      <c r="AC486" s="131" t="s">
        <v>603</v>
      </c>
      <c r="AD486" s="131" t="s">
        <v>603</v>
      </c>
      <c r="AE486" s="131" t="s">
        <v>603</v>
      </c>
      <c r="AF486" s="152" t="s">
        <v>603</v>
      </c>
      <c r="AG486" s="159"/>
      <c r="AH486" s="131"/>
      <c r="AI486" s="131"/>
      <c r="AJ486" s="160"/>
      <c r="AK486" s="176"/>
    </row>
    <row r="487" spans="1:37" ht="14.4" customHeight="1">
      <c r="A487" s="19" t="s">
        <v>1240</v>
      </c>
      <c r="B487" s="70" t="s">
        <v>524</v>
      </c>
      <c r="C487" s="70" t="s">
        <v>546</v>
      </c>
      <c r="D487" s="62" t="s">
        <v>547</v>
      </c>
      <c r="E487" s="73" t="s">
        <v>86</v>
      </c>
      <c r="F487" s="61" t="str">
        <f>IF(COUNTA(AG487)=1,IF(COUNTA($AK487)=1,MAX(F$29:F486)&amp;$AK487,MAX(F$29:F486)+1),"")</f>
        <v/>
      </c>
      <c r="G487" s="61">
        <f>IF(COUNTA(AH487)=1,IF(COUNTA($AK487)=1,MAX(G$29:G486)&amp;$AK487,MAX(G$29:G486)+1),"")</f>
        <v>244</v>
      </c>
      <c r="H487" s="61">
        <f>IF(COUNTA(AI487)=1,IF(COUNTA($AK487)=1,MAX(H$29:H486)&amp;$AK487,MAX(H$29:H486)+1),"")</f>
        <v>284</v>
      </c>
      <c r="I487" s="61">
        <f>IF(COUNTA(AJ487)=1,IF(COUNTA($AK487)=1,MAX(I$29:I486)&amp;$AK487,MAX(I$29:I486)+1),"")</f>
        <v>293</v>
      </c>
      <c r="J487" s="61"/>
      <c r="K487" s="46"/>
      <c r="L487" s="61"/>
      <c r="M487" s="61"/>
      <c r="N487" s="61"/>
      <c r="O487" s="61"/>
      <c r="P487" s="61"/>
      <c r="Q487" s="49"/>
      <c r="R487" s="49"/>
      <c r="T487" s="230"/>
      <c r="U487" s="215"/>
      <c r="V487" s="215"/>
      <c r="W487" s="74" t="s">
        <v>1144</v>
      </c>
      <c r="X487" s="104"/>
      <c r="Y487" s="76"/>
      <c r="Z487" s="74"/>
      <c r="AA487" s="74"/>
      <c r="AB487" s="74"/>
      <c r="AC487" s="115"/>
      <c r="AD487" s="115"/>
      <c r="AE487" s="115"/>
      <c r="AF487" s="183"/>
      <c r="AG487" s="157"/>
      <c r="AH487" s="61">
        <v>1</v>
      </c>
      <c r="AI487" s="61">
        <v>1</v>
      </c>
      <c r="AJ487" s="158">
        <v>1</v>
      </c>
      <c r="AK487" s="175"/>
    </row>
    <row r="488" spans="1:37" ht="14.4" customHeight="1">
      <c r="A488" s="19" t="s">
        <v>1240</v>
      </c>
      <c r="B488" s="114" t="s">
        <v>524</v>
      </c>
      <c r="C488" s="70" t="s">
        <v>546</v>
      </c>
      <c r="D488" s="96" t="s">
        <v>1171</v>
      </c>
      <c r="E488" s="74" t="s">
        <v>532</v>
      </c>
      <c r="F488" s="61" t="str">
        <f>IF(COUNTA(AG488)=1,IF(COUNTA($AK488)=1,MAX(F$29:F487)&amp;$AK488,MAX(F$29:F487)+1),"")</f>
        <v/>
      </c>
      <c r="G488" s="61" t="str">
        <f>IF(COUNTA(AH488)=1,IF(COUNTA($AK488)=1,MAX(G$29:G487)&amp;$AK488,MAX(G$29:G487)+1),"")</f>
        <v>244a</v>
      </c>
      <c r="H488" s="61" t="str">
        <f>IF(COUNTA(AI488)=1,IF(COUNTA($AK488)=1,MAX(H$29:H487)&amp;$AK488,MAX(H$29:H487)+1),"")</f>
        <v>284a</v>
      </c>
      <c r="I488" s="61" t="str">
        <f>IF(COUNTA(AJ488)=1,IF(COUNTA($AK488)=1,MAX(I$29:I487)&amp;$AK488,MAX(I$29:I487)+1),"")</f>
        <v>293a</v>
      </c>
      <c r="J488" s="61"/>
      <c r="K488" s="46"/>
      <c r="L488" s="61"/>
      <c r="M488" s="61"/>
      <c r="N488" s="61"/>
      <c r="O488" s="61"/>
      <c r="P488" s="61"/>
      <c r="Q488" s="49"/>
      <c r="R488" s="49"/>
      <c r="T488" s="230"/>
      <c r="U488" s="215"/>
      <c r="V488" s="215"/>
      <c r="W488" s="74" t="s">
        <v>1145</v>
      </c>
      <c r="X488" s="70" t="s">
        <v>90</v>
      </c>
      <c r="Y488" s="111"/>
      <c r="Z488" s="73" t="s">
        <v>1172</v>
      </c>
      <c r="AA488" s="74" t="s">
        <v>1173</v>
      </c>
      <c r="AB488" s="74" t="s">
        <v>1174</v>
      </c>
      <c r="AC488" s="115"/>
      <c r="AD488" s="61">
        <v>1</v>
      </c>
      <c r="AE488" s="61">
        <v>1</v>
      </c>
      <c r="AF488" s="151">
        <v>1</v>
      </c>
      <c r="AG488" s="157"/>
      <c r="AH488" s="61">
        <v>1</v>
      </c>
      <c r="AI488" s="61">
        <v>1</v>
      </c>
      <c r="AJ488" s="158">
        <v>1</v>
      </c>
      <c r="AK488" s="175" t="s">
        <v>90</v>
      </c>
    </row>
    <row r="489" spans="1:37" ht="14.4" customHeight="1">
      <c r="A489" s="19" t="s">
        <v>1240</v>
      </c>
      <c r="B489" s="114" t="s">
        <v>524</v>
      </c>
      <c r="C489" s="70" t="s">
        <v>546</v>
      </c>
      <c r="D489" s="96" t="s">
        <v>1175</v>
      </c>
      <c r="E489" s="74" t="s">
        <v>532</v>
      </c>
      <c r="F489" s="61" t="str">
        <f>IF(COUNTA(AG489)=1,IF(COUNTA($AK489)=1,MAX(F$29:F488)&amp;$AK489,MAX(F$29:F488)+1),"")</f>
        <v/>
      </c>
      <c r="G489" s="61" t="str">
        <f>IF(COUNTA(AH489)=1,IF(COUNTA($AK489)=1,MAX(G$29:G488)&amp;$AK489,MAX(G$29:G488)+1),"")</f>
        <v>244b</v>
      </c>
      <c r="H489" s="61" t="str">
        <f>IF(COUNTA(AI489)=1,IF(COUNTA($AK489)=1,MAX(H$29:H488)&amp;$AK489,MAX(H$29:H488)+1),"")</f>
        <v>284b</v>
      </c>
      <c r="I489" s="61" t="str">
        <f>IF(COUNTA(AJ489)=1,IF(COUNTA($AK489)=1,MAX(I$29:I488)&amp;$AK489,MAX(I$29:I488)+1),"")</f>
        <v>293b</v>
      </c>
      <c r="J489" s="61"/>
      <c r="K489" s="46"/>
      <c r="L489" s="61"/>
      <c r="M489" s="61"/>
      <c r="N489" s="61"/>
      <c r="O489" s="61"/>
      <c r="P489" s="61"/>
      <c r="Q489" s="49"/>
      <c r="R489" s="49"/>
      <c r="T489" s="230"/>
      <c r="U489" s="215"/>
      <c r="V489" s="215"/>
      <c r="W489" s="74" t="s">
        <v>1145</v>
      </c>
      <c r="X489" s="70" t="s">
        <v>92</v>
      </c>
      <c r="Y489" s="111"/>
      <c r="Z489" s="73" t="s">
        <v>1176</v>
      </c>
      <c r="AA489" s="74" t="s">
        <v>1177</v>
      </c>
      <c r="AB489" s="74" t="s">
        <v>1178</v>
      </c>
      <c r="AC489" s="115"/>
      <c r="AD489" s="61">
        <v>1</v>
      </c>
      <c r="AE489" s="61">
        <v>1</v>
      </c>
      <c r="AF489" s="151">
        <v>1</v>
      </c>
      <c r="AG489" s="157"/>
      <c r="AH489" s="61">
        <v>1</v>
      </c>
      <c r="AI489" s="61">
        <v>1</v>
      </c>
      <c r="AJ489" s="158">
        <v>1</v>
      </c>
      <c r="AK489" s="175" t="s">
        <v>92</v>
      </c>
    </row>
    <row r="490" spans="1:37" ht="14.4" customHeight="1">
      <c r="A490" s="19" t="s">
        <v>1240</v>
      </c>
      <c r="B490" s="114" t="s">
        <v>524</v>
      </c>
      <c r="C490" s="70" t="s">
        <v>546</v>
      </c>
      <c r="D490" s="96" t="s">
        <v>1179</v>
      </c>
      <c r="E490" s="74" t="s">
        <v>532</v>
      </c>
      <c r="F490" s="61" t="str">
        <f>IF(COUNTA(AG490)=1,IF(COUNTA($AK490)=1,MAX(F$29:F489)&amp;$AK490,MAX(F$29:F489)+1),"")</f>
        <v/>
      </c>
      <c r="G490" s="61" t="str">
        <f>IF(COUNTA(AH490)=1,IF(COUNTA($AK490)=1,MAX(G$29:G489)&amp;$AK490,MAX(G$29:G489)+1),"")</f>
        <v>244c</v>
      </c>
      <c r="H490" s="61" t="str">
        <f>IF(COUNTA(AI490)=1,IF(COUNTA($AK490)=1,MAX(H$29:H489)&amp;$AK490,MAX(H$29:H489)+1),"")</f>
        <v>284c</v>
      </c>
      <c r="I490" s="61" t="str">
        <f>IF(COUNTA(AJ490)=1,IF(COUNTA($AK490)=1,MAX(I$29:I489)&amp;$AK490,MAX(I$29:I489)+1),"")</f>
        <v>293c</v>
      </c>
      <c r="J490" s="61"/>
      <c r="K490" s="46"/>
      <c r="L490" s="61"/>
      <c r="M490" s="61"/>
      <c r="N490" s="61"/>
      <c r="O490" s="61"/>
      <c r="P490" s="61"/>
      <c r="Q490" s="49"/>
      <c r="R490" s="49"/>
      <c r="T490" s="230"/>
      <c r="U490" s="215"/>
      <c r="V490" s="215"/>
      <c r="W490" s="74" t="s">
        <v>1145</v>
      </c>
      <c r="X490" s="70" t="s">
        <v>113</v>
      </c>
      <c r="Y490" s="111"/>
      <c r="Z490" s="73" t="s">
        <v>1180</v>
      </c>
      <c r="AA490" s="74" t="s">
        <v>1181</v>
      </c>
      <c r="AB490" s="74" t="s">
        <v>1182</v>
      </c>
      <c r="AC490" s="115"/>
      <c r="AD490" s="61">
        <v>1</v>
      </c>
      <c r="AE490" s="61">
        <v>1</v>
      </c>
      <c r="AF490" s="151">
        <v>1</v>
      </c>
      <c r="AG490" s="157"/>
      <c r="AH490" s="61">
        <v>1</v>
      </c>
      <c r="AI490" s="61">
        <v>1</v>
      </c>
      <c r="AJ490" s="158">
        <v>1</v>
      </c>
      <c r="AK490" s="175" t="s">
        <v>113</v>
      </c>
    </row>
    <row r="491" spans="1:37" ht="14.4" customHeight="1">
      <c r="A491" s="19" t="s">
        <v>1240</v>
      </c>
      <c r="B491" s="114" t="s">
        <v>524</v>
      </c>
      <c r="C491" s="70" t="s">
        <v>546</v>
      </c>
      <c r="D491" s="96" t="s">
        <v>1183</v>
      </c>
      <c r="E491" s="74" t="s">
        <v>532</v>
      </c>
      <c r="F491" s="61" t="str">
        <f>IF(COUNTA(AG491)=1,IF(COUNTA($AK491)=1,MAX(F$29:F490)&amp;$AK491,MAX(F$29:F490)+1),"")</f>
        <v/>
      </c>
      <c r="G491" s="61" t="str">
        <f>IF(COUNTA(AH491)=1,IF(COUNTA($AK491)=1,MAX(G$29:G490)&amp;$AK491,MAX(G$29:G490)+1),"")</f>
        <v>244d</v>
      </c>
      <c r="H491" s="61" t="str">
        <f>IF(COUNTA(AI491)=1,IF(COUNTA($AK491)=1,MAX(H$29:H490)&amp;$AK491,MAX(H$29:H490)+1),"")</f>
        <v>284d</v>
      </c>
      <c r="I491" s="61" t="str">
        <f>IF(COUNTA(AJ491)=1,IF(COUNTA($AK491)=1,MAX(I$29:I490)&amp;$AK491,MAX(I$29:I490)+1),"")</f>
        <v>293d</v>
      </c>
      <c r="J491" s="61"/>
      <c r="K491" s="46"/>
      <c r="L491" s="61"/>
      <c r="M491" s="61"/>
      <c r="N491" s="61"/>
      <c r="O491" s="61"/>
      <c r="P491" s="61"/>
      <c r="Q491" s="49"/>
      <c r="R491" s="49"/>
      <c r="T491" s="230"/>
      <c r="U491" s="215"/>
      <c r="V491" s="215"/>
      <c r="W491" s="74" t="s">
        <v>1145</v>
      </c>
      <c r="X491" s="70" t="s">
        <v>116</v>
      </c>
      <c r="Y491" s="111"/>
      <c r="Z491" s="73" t="s">
        <v>1184</v>
      </c>
      <c r="AA491" s="74" t="s">
        <v>1185</v>
      </c>
      <c r="AB491" s="74" t="s">
        <v>1186</v>
      </c>
      <c r="AC491" s="115"/>
      <c r="AD491" s="61">
        <v>1</v>
      </c>
      <c r="AE491" s="61">
        <v>1</v>
      </c>
      <c r="AF491" s="151">
        <v>1</v>
      </c>
      <c r="AG491" s="157"/>
      <c r="AH491" s="61">
        <v>1</v>
      </c>
      <c r="AI491" s="61">
        <v>1</v>
      </c>
      <c r="AJ491" s="158">
        <v>1</v>
      </c>
      <c r="AK491" s="175" t="s">
        <v>116</v>
      </c>
    </row>
    <row r="492" spans="1:37" ht="14.4" customHeight="1">
      <c r="A492" s="19" t="s">
        <v>1240</v>
      </c>
      <c r="B492" s="114" t="s">
        <v>524</v>
      </c>
      <c r="C492" s="70" t="s">
        <v>546</v>
      </c>
      <c r="D492" s="96" t="s">
        <v>1187</v>
      </c>
      <c r="E492" s="74" t="s">
        <v>532</v>
      </c>
      <c r="F492" s="61" t="str">
        <f>IF(COUNTA(AG492)=1,IF(COUNTA($AK492)=1,MAX(F$29:F491)&amp;$AK492,MAX(F$29:F491)+1),"")</f>
        <v/>
      </c>
      <c r="G492" s="61" t="str">
        <f>IF(COUNTA(AH492)=1,IF(COUNTA($AK492)=1,MAX(G$29:G491)&amp;$AK492,MAX(G$29:G491)+1),"")</f>
        <v>244e</v>
      </c>
      <c r="H492" s="61" t="str">
        <f>IF(COUNTA(AI492)=1,IF(COUNTA($AK492)=1,MAX(H$29:H491)&amp;$AK492,MAX(H$29:H491)+1),"")</f>
        <v>284e</v>
      </c>
      <c r="I492" s="61" t="str">
        <f>IF(COUNTA(AJ492)=1,IF(COUNTA($AK492)=1,MAX(I$29:I491)&amp;$AK492,MAX(I$29:I491)+1),"")</f>
        <v>293e</v>
      </c>
      <c r="J492" s="61"/>
      <c r="K492" s="46"/>
      <c r="L492" s="61"/>
      <c r="M492" s="61"/>
      <c r="N492" s="61"/>
      <c r="O492" s="61"/>
      <c r="P492" s="61"/>
      <c r="Q492" s="49"/>
      <c r="R492" s="49"/>
      <c r="T492" s="230"/>
      <c r="U492" s="215"/>
      <c r="V492" s="215"/>
      <c r="W492" s="74" t="s">
        <v>1145</v>
      </c>
      <c r="X492" s="70" t="s">
        <v>119</v>
      </c>
      <c r="Y492" s="111"/>
      <c r="Z492" s="73" t="s">
        <v>1188</v>
      </c>
      <c r="AA492" s="74" t="s">
        <v>1189</v>
      </c>
      <c r="AB492" s="74" t="s">
        <v>1190</v>
      </c>
      <c r="AC492" s="115"/>
      <c r="AD492" s="61">
        <v>1</v>
      </c>
      <c r="AE492" s="61">
        <v>1</v>
      </c>
      <c r="AF492" s="151">
        <v>1</v>
      </c>
      <c r="AG492" s="157"/>
      <c r="AH492" s="61">
        <v>1</v>
      </c>
      <c r="AI492" s="61">
        <v>1</v>
      </c>
      <c r="AJ492" s="158">
        <v>1</v>
      </c>
      <c r="AK492" s="175" t="s">
        <v>119</v>
      </c>
    </row>
    <row r="493" spans="1:37" ht="14.4" customHeight="1">
      <c r="A493" s="19" t="s">
        <v>1240</v>
      </c>
      <c r="B493" s="114" t="s">
        <v>524</v>
      </c>
      <c r="C493" s="70" t="s">
        <v>546</v>
      </c>
      <c r="D493" s="96" t="s">
        <v>1191</v>
      </c>
      <c r="E493" s="74" t="s">
        <v>532</v>
      </c>
      <c r="F493" s="61" t="str">
        <f>IF(COUNTA(AG493)=1,IF(COUNTA($AK493)=1,MAX(F$29:F492)&amp;$AK493,MAX(F$29:F492)+1),"")</f>
        <v/>
      </c>
      <c r="G493" s="61" t="str">
        <f>IF(COUNTA(AH493)=1,IF(COUNTA($AK493)=1,MAX(G$29:G492)&amp;$AK493,MAX(G$29:G492)+1),"")</f>
        <v>244f</v>
      </c>
      <c r="H493" s="61" t="str">
        <f>IF(COUNTA(AI493)=1,IF(COUNTA($AK493)=1,MAX(H$29:H492)&amp;$AK493,MAX(H$29:H492)+1),"")</f>
        <v>284f</v>
      </c>
      <c r="I493" s="61" t="str">
        <f>IF(COUNTA(AJ493)=1,IF(COUNTA($AK493)=1,MAX(I$29:I492)&amp;$AK493,MAX(I$29:I492)+1),"")</f>
        <v>293f</v>
      </c>
      <c r="J493" s="61"/>
      <c r="K493" s="46"/>
      <c r="L493" s="61"/>
      <c r="M493" s="61"/>
      <c r="N493" s="61"/>
      <c r="O493" s="61"/>
      <c r="P493" s="61"/>
      <c r="Q493" s="49"/>
      <c r="R493" s="49"/>
      <c r="T493" s="230"/>
      <c r="U493" s="215"/>
      <c r="V493" s="215"/>
      <c r="W493" s="74" t="s">
        <v>1145</v>
      </c>
      <c r="X493" s="70" t="s">
        <v>122</v>
      </c>
      <c r="Y493" s="111"/>
      <c r="Z493" s="73" t="s">
        <v>1192</v>
      </c>
      <c r="AA493" s="74" t="s">
        <v>1193</v>
      </c>
      <c r="AB493" s="74" t="s">
        <v>1194</v>
      </c>
      <c r="AC493" s="115"/>
      <c r="AD493" s="61">
        <v>1</v>
      </c>
      <c r="AE493" s="61">
        <v>1</v>
      </c>
      <c r="AF493" s="151">
        <v>1</v>
      </c>
      <c r="AG493" s="157"/>
      <c r="AH493" s="61">
        <v>1</v>
      </c>
      <c r="AI493" s="61">
        <v>1</v>
      </c>
      <c r="AJ493" s="158">
        <v>1</v>
      </c>
      <c r="AK493" s="175" t="s">
        <v>122</v>
      </c>
    </row>
    <row r="494" spans="1:37" ht="14.4" customHeight="1">
      <c r="A494" s="19" t="s">
        <v>1240</v>
      </c>
      <c r="B494" s="114" t="s">
        <v>524</v>
      </c>
      <c r="C494" s="70" t="s">
        <v>546</v>
      </c>
      <c r="D494" s="96" t="s">
        <v>1195</v>
      </c>
      <c r="E494" s="74" t="s">
        <v>532</v>
      </c>
      <c r="F494" s="61" t="str">
        <f>IF(COUNTA(AG494)=1,IF(COUNTA($AK494)=1,MAX(F$29:F493)&amp;$AK494,MAX(F$29:F493)+1),"")</f>
        <v/>
      </c>
      <c r="G494" s="61" t="str">
        <f>IF(COUNTA(AH494)=1,IF(COUNTA($AK494)=1,MAX(G$29:G493)&amp;$AK494,MAX(G$29:G493)+1),"")</f>
        <v>244g</v>
      </c>
      <c r="H494" s="61" t="str">
        <f>IF(COUNTA(AI494)=1,IF(COUNTA($AK494)=1,MAX(H$29:H493)&amp;$AK494,MAX(H$29:H493)+1),"")</f>
        <v>284g</v>
      </c>
      <c r="I494" s="61" t="str">
        <f>IF(COUNTA(AJ494)=1,IF(COUNTA($AK494)=1,MAX(I$29:I493)&amp;$AK494,MAX(I$29:I493)+1),"")</f>
        <v>293g</v>
      </c>
      <c r="J494" s="61"/>
      <c r="K494" s="46"/>
      <c r="L494" s="61"/>
      <c r="M494" s="61"/>
      <c r="N494" s="61"/>
      <c r="O494" s="61"/>
      <c r="P494" s="61"/>
      <c r="Q494" s="49"/>
      <c r="R494" s="49"/>
      <c r="T494" s="230"/>
      <c r="U494" s="215"/>
      <c r="V494" s="215"/>
      <c r="W494" s="74" t="s">
        <v>1145</v>
      </c>
      <c r="X494" s="70" t="s">
        <v>125</v>
      </c>
      <c r="Y494" s="111"/>
      <c r="Z494" s="73" t="s">
        <v>1196</v>
      </c>
      <c r="AA494" s="74" t="s">
        <v>1197</v>
      </c>
      <c r="AB494" s="74" t="s">
        <v>1198</v>
      </c>
      <c r="AC494" s="115"/>
      <c r="AD494" s="61">
        <v>1</v>
      </c>
      <c r="AE494" s="61">
        <v>1</v>
      </c>
      <c r="AF494" s="151">
        <v>1</v>
      </c>
      <c r="AG494" s="157"/>
      <c r="AH494" s="61">
        <v>1</v>
      </c>
      <c r="AI494" s="61">
        <v>1</v>
      </c>
      <c r="AJ494" s="158">
        <v>1</v>
      </c>
      <c r="AK494" s="175" t="s">
        <v>125</v>
      </c>
    </row>
    <row r="495" spans="1:37" ht="14.4" customHeight="1">
      <c r="A495" s="19" t="s">
        <v>1240</v>
      </c>
      <c r="B495" s="114" t="s">
        <v>524</v>
      </c>
      <c r="C495" s="70" t="s">
        <v>546</v>
      </c>
      <c r="D495" s="96" t="s">
        <v>1199</v>
      </c>
      <c r="E495" s="74" t="s">
        <v>532</v>
      </c>
      <c r="F495" s="61" t="str">
        <f>IF(COUNTA(AG495)=1,IF(COUNTA($AK495)=1,MAX(F$29:F494)&amp;$AK495,MAX(F$29:F494)+1),"")</f>
        <v/>
      </c>
      <c r="G495" s="61" t="str">
        <f>IF(COUNTA(AH495)=1,IF(COUNTA($AK495)=1,MAX(G$29:G494)&amp;$AK495,MAX(G$29:G494)+1),"")</f>
        <v>244h</v>
      </c>
      <c r="H495" s="61" t="str">
        <f>IF(COUNTA(AI495)=1,IF(COUNTA($AK495)=1,MAX(H$29:H494)&amp;$AK495,MAX(H$29:H494)+1),"")</f>
        <v>284h</v>
      </c>
      <c r="I495" s="61" t="str">
        <f>IF(COUNTA(AJ495)=1,IF(COUNTA($AK495)=1,MAX(I$29:I494)&amp;$AK495,MAX(I$29:I494)+1),"")</f>
        <v>293h</v>
      </c>
      <c r="J495" s="61"/>
      <c r="K495" s="46"/>
      <c r="L495" s="61"/>
      <c r="M495" s="61"/>
      <c r="N495" s="61"/>
      <c r="O495" s="61"/>
      <c r="P495" s="61"/>
      <c r="Q495" s="49"/>
      <c r="R495" s="49"/>
      <c r="T495" s="230"/>
      <c r="U495" s="215"/>
      <c r="V495" s="215"/>
      <c r="W495" s="74" t="s">
        <v>1145</v>
      </c>
      <c r="X495" s="70" t="s">
        <v>128</v>
      </c>
      <c r="Y495" s="111"/>
      <c r="Z495" s="73" t="s">
        <v>1200</v>
      </c>
      <c r="AA495" s="74" t="s">
        <v>1201</v>
      </c>
      <c r="AB495" s="74" t="s">
        <v>1202</v>
      </c>
      <c r="AC495" s="115"/>
      <c r="AD495" s="61">
        <v>1</v>
      </c>
      <c r="AE495" s="61">
        <v>1</v>
      </c>
      <c r="AF495" s="151">
        <v>1</v>
      </c>
      <c r="AG495" s="157"/>
      <c r="AH495" s="61">
        <v>1</v>
      </c>
      <c r="AI495" s="61">
        <v>1</v>
      </c>
      <c r="AJ495" s="158">
        <v>1</v>
      </c>
      <c r="AK495" s="175" t="s">
        <v>128</v>
      </c>
    </row>
    <row r="496" spans="1:37" ht="14.4" customHeight="1">
      <c r="A496" s="19" t="s">
        <v>1240</v>
      </c>
      <c r="B496" s="114" t="s">
        <v>524</v>
      </c>
      <c r="C496" s="70" t="s">
        <v>546</v>
      </c>
      <c r="D496" s="96" t="s">
        <v>1203</v>
      </c>
      <c r="E496" s="74" t="s">
        <v>532</v>
      </c>
      <c r="F496" s="61" t="str">
        <f>IF(COUNTA(AG496)=1,IF(COUNTA($AK496)=1,MAX(F$29:F495)&amp;$AK496,MAX(F$29:F495)+1),"")</f>
        <v/>
      </c>
      <c r="G496" s="61" t="str">
        <f>IF(COUNTA(AH496)=1,IF(COUNTA($AK496)=1,MAX(G$29:G495)&amp;$AK496,MAX(G$29:G495)+1),"")</f>
        <v>244i</v>
      </c>
      <c r="H496" s="61" t="str">
        <f>IF(COUNTA(AI496)=1,IF(COUNTA($AK496)=1,MAX(H$29:H495)&amp;$AK496,MAX(H$29:H495)+1),"")</f>
        <v>284i</v>
      </c>
      <c r="I496" s="61" t="str">
        <f>IF(COUNTA(AJ496)=1,IF(COUNTA($AK496)=1,MAX(I$29:I495)&amp;$AK496,MAX(I$29:I495)+1),"")</f>
        <v>293i</v>
      </c>
      <c r="J496" s="61"/>
      <c r="K496" s="46"/>
      <c r="L496" s="61"/>
      <c r="M496" s="61"/>
      <c r="N496" s="61"/>
      <c r="O496" s="61"/>
      <c r="P496" s="61"/>
      <c r="Q496" s="49"/>
      <c r="R496" s="49"/>
      <c r="T496" s="230"/>
      <c r="U496" s="215"/>
      <c r="V496" s="215"/>
      <c r="W496" s="74" t="s">
        <v>1145</v>
      </c>
      <c r="X496" s="70" t="s">
        <v>131</v>
      </c>
      <c r="Y496" s="111"/>
      <c r="Z496" s="73" t="s">
        <v>1204</v>
      </c>
      <c r="AA496" s="74" t="s">
        <v>1205</v>
      </c>
      <c r="AB496" s="74" t="s">
        <v>1206</v>
      </c>
      <c r="AC496" s="115"/>
      <c r="AD496" s="61">
        <v>1</v>
      </c>
      <c r="AE496" s="61">
        <v>1</v>
      </c>
      <c r="AF496" s="151">
        <v>1</v>
      </c>
      <c r="AG496" s="157"/>
      <c r="AH496" s="61">
        <v>1</v>
      </c>
      <c r="AI496" s="61">
        <v>1</v>
      </c>
      <c r="AJ496" s="158">
        <v>1</v>
      </c>
      <c r="AK496" s="175" t="s">
        <v>131</v>
      </c>
    </row>
    <row r="497" spans="1:37" ht="14.4" customHeight="1">
      <c r="A497" s="19" t="s">
        <v>1240</v>
      </c>
      <c r="B497" s="114" t="s">
        <v>524</v>
      </c>
      <c r="C497" s="70" t="s">
        <v>546</v>
      </c>
      <c r="D497" s="96" t="s">
        <v>1207</v>
      </c>
      <c r="E497" s="74" t="s">
        <v>532</v>
      </c>
      <c r="F497" s="61" t="str">
        <f>IF(COUNTA(AG497)=1,IF(COUNTA($AK497)=1,MAX(F$29:F496)&amp;$AK497,MAX(F$29:F496)+1),"")</f>
        <v/>
      </c>
      <c r="G497" s="61" t="str">
        <f>IF(COUNTA(AH497)=1,IF(COUNTA($AK497)=1,MAX(G$29:G496)&amp;$AK497,MAX(G$29:G496)+1),"")</f>
        <v>244j</v>
      </c>
      <c r="H497" s="61" t="str">
        <f>IF(COUNTA(AI497)=1,IF(COUNTA($AK497)=1,MAX(H$29:H496)&amp;$AK497,MAX(H$29:H496)+1),"")</f>
        <v>284j</v>
      </c>
      <c r="I497" s="61" t="str">
        <f>IF(COUNTA(AJ497)=1,IF(COUNTA($AK497)=1,MAX(I$29:I496)&amp;$AK497,MAX(I$29:I496)+1),"")</f>
        <v>293j</v>
      </c>
      <c r="J497" s="61"/>
      <c r="K497" s="46"/>
      <c r="L497" s="61"/>
      <c r="M497" s="61"/>
      <c r="N497" s="61"/>
      <c r="O497" s="61"/>
      <c r="P497" s="61"/>
      <c r="Q497" s="49"/>
      <c r="R497" s="49"/>
      <c r="T497" s="230"/>
      <c r="U497" s="215"/>
      <c r="V497" s="215"/>
      <c r="W497" s="74" t="s">
        <v>1145</v>
      </c>
      <c r="X497" s="70" t="s">
        <v>1109</v>
      </c>
      <c r="Y497" s="111"/>
      <c r="Z497" s="73" t="s">
        <v>1208</v>
      </c>
      <c r="AA497" s="74" t="s">
        <v>1209</v>
      </c>
      <c r="AB497" s="74" t="s">
        <v>1210</v>
      </c>
      <c r="AC497" s="115"/>
      <c r="AD497" s="61">
        <v>1</v>
      </c>
      <c r="AE497" s="61">
        <v>1</v>
      </c>
      <c r="AF497" s="151">
        <v>1</v>
      </c>
      <c r="AG497" s="157"/>
      <c r="AH497" s="61">
        <v>1</v>
      </c>
      <c r="AI497" s="61">
        <v>1</v>
      </c>
      <c r="AJ497" s="158">
        <v>1</v>
      </c>
      <c r="AK497" s="175" t="s">
        <v>1109</v>
      </c>
    </row>
    <row r="498" spans="1:37" ht="14.4" customHeight="1">
      <c r="A498" s="19" t="s">
        <v>1240</v>
      </c>
      <c r="B498" s="114" t="s">
        <v>524</v>
      </c>
      <c r="C498" s="70" t="s">
        <v>546</v>
      </c>
      <c r="D498" s="96" t="s">
        <v>1211</v>
      </c>
      <c r="E498" s="74" t="s">
        <v>532</v>
      </c>
      <c r="F498" s="61" t="str">
        <f>IF(COUNTA(AG498)=1,IF(COUNTA($AK498)=1,MAX(F$29:F497)&amp;$AK498,MAX(F$29:F497)+1),"")</f>
        <v/>
      </c>
      <c r="G498" s="61" t="str">
        <f>IF(COUNTA(AH498)=1,IF(COUNTA($AK498)=1,MAX(G$29:G497)&amp;$AK498,MAX(G$29:G497)+1),"")</f>
        <v>244k</v>
      </c>
      <c r="H498" s="61" t="str">
        <f>IF(COUNTA(AI498)=1,IF(COUNTA($AK498)=1,MAX(H$29:H497)&amp;$AK498,MAX(H$29:H497)+1),"")</f>
        <v>284k</v>
      </c>
      <c r="I498" s="61" t="str">
        <f>IF(COUNTA(AJ498)=1,IF(COUNTA($AK498)=1,MAX(I$29:I497)&amp;$AK498,MAX(I$29:I497)+1),"")</f>
        <v>293k</v>
      </c>
      <c r="J498" s="61"/>
      <c r="K498" s="46"/>
      <c r="L498" s="61"/>
      <c r="M498" s="61"/>
      <c r="N498" s="61"/>
      <c r="O498" s="61"/>
      <c r="P498" s="61"/>
      <c r="Q498" s="49"/>
      <c r="R498" s="49"/>
      <c r="T498" s="230"/>
      <c r="U498" s="215"/>
      <c r="V498" s="215"/>
      <c r="W498" s="74" t="s">
        <v>1145</v>
      </c>
      <c r="X498" s="70" t="s">
        <v>1212</v>
      </c>
      <c r="Y498" s="111"/>
      <c r="Z498" s="73" t="s">
        <v>1213</v>
      </c>
      <c r="AA498" s="74" t="s">
        <v>1214</v>
      </c>
      <c r="AB498" s="74" t="s">
        <v>1215</v>
      </c>
      <c r="AC498" s="115"/>
      <c r="AD498" s="61">
        <v>1</v>
      </c>
      <c r="AE498" s="61">
        <v>1</v>
      </c>
      <c r="AF498" s="151">
        <v>1</v>
      </c>
      <c r="AG498" s="157"/>
      <c r="AH498" s="61">
        <v>1</v>
      </c>
      <c r="AI498" s="61">
        <v>1</v>
      </c>
      <c r="AJ498" s="158">
        <v>1</v>
      </c>
      <c r="AK498" s="175" t="s">
        <v>1212</v>
      </c>
    </row>
    <row r="499" spans="1:37" s="143" customFormat="1" ht="14.4" customHeight="1">
      <c r="A499" s="19" t="s">
        <v>1240</v>
      </c>
      <c r="B499" s="135" t="s">
        <v>524</v>
      </c>
      <c r="C499" s="127" t="s">
        <v>551</v>
      </c>
      <c r="D499" s="126" t="s">
        <v>551</v>
      </c>
      <c r="E499" s="132" t="s">
        <v>2</v>
      </c>
      <c r="F499" s="131"/>
      <c r="G499" s="131"/>
      <c r="H499" s="131"/>
      <c r="I499" s="131"/>
      <c r="J499" s="131"/>
      <c r="K499" s="128"/>
      <c r="L499" s="131" t="s">
        <v>529</v>
      </c>
      <c r="M499" s="131"/>
      <c r="N499" s="131"/>
      <c r="O499" s="131"/>
      <c r="P499" s="131"/>
      <c r="Q499" s="142"/>
      <c r="R499" s="142"/>
      <c r="T499" s="231"/>
      <c r="U499" s="223"/>
      <c r="V499" s="223"/>
      <c r="W499" s="88" t="s">
        <v>2</v>
      </c>
      <c r="X499" s="87"/>
      <c r="Y499" s="107"/>
      <c r="Z499" s="89"/>
      <c r="AA499" s="89"/>
      <c r="AB499" s="89"/>
      <c r="AC499" s="131" t="s">
        <v>603</v>
      </c>
      <c r="AD499" s="131" t="s">
        <v>603</v>
      </c>
      <c r="AE499" s="131" t="s">
        <v>603</v>
      </c>
      <c r="AF499" s="152" t="s">
        <v>603</v>
      </c>
      <c r="AG499" s="202"/>
      <c r="AH499" s="133"/>
      <c r="AI499" s="133"/>
      <c r="AJ499" s="203"/>
      <c r="AK499" s="176"/>
    </row>
    <row r="500" spans="1:37" ht="14.4" customHeight="1">
      <c r="A500" s="19" t="s">
        <v>1240</v>
      </c>
      <c r="B500" s="114" t="s">
        <v>524</v>
      </c>
      <c r="C500" s="70" t="s">
        <v>551</v>
      </c>
      <c r="D500" s="62" t="s">
        <v>552</v>
      </c>
      <c r="E500" s="73" t="s">
        <v>86</v>
      </c>
      <c r="F500" s="61" t="str">
        <f>IF(COUNTA(AG500)=1,IF(COUNTA($AK500)=1,MAX(F$29:F499)&amp;$AK500,MAX(F$29:F499)+1),"")</f>
        <v/>
      </c>
      <c r="G500" s="61">
        <f>IF(COUNTA(AH500)=1,IF(COUNTA($AK500)=1,MAX(G$29:G499)&amp;$AK500,MAX(G$29:G499)+1),"")</f>
        <v>245</v>
      </c>
      <c r="H500" s="61">
        <f>IF(COUNTA(AI500)=1,IF(COUNTA($AK500)=1,MAX(H$29:H499)&amp;$AK500,MAX(H$29:H499)+1),"")</f>
        <v>285</v>
      </c>
      <c r="I500" s="61">
        <f>IF(COUNTA(AJ500)=1,IF(COUNTA($AK500)=1,MAX(I$29:I499)&amp;$AK500,MAX(I$29:I499)+1),"")</f>
        <v>294</v>
      </c>
      <c r="J500" s="61"/>
      <c r="K500" s="46"/>
      <c r="L500" s="61"/>
      <c r="M500" s="61"/>
      <c r="N500" s="61"/>
      <c r="O500" s="61"/>
      <c r="P500" s="61"/>
      <c r="Q500" s="49"/>
      <c r="R500" s="49"/>
      <c r="T500" s="230"/>
      <c r="U500" s="215"/>
      <c r="V500" s="215"/>
      <c r="W500" s="74" t="s">
        <v>1144</v>
      </c>
      <c r="X500" s="62"/>
      <c r="Y500" s="111"/>
      <c r="Z500" s="73">
        <v>328</v>
      </c>
      <c r="AA500" s="74">
        <v>333</v>
      </c>
      <c r="AB500" s="74">
        <v>336</v>
      </c>
      <c r="AC500" s="115"/>
      <c r="AD500" s="61">
        <v>1</v>
      </c>
      <c r="AE500" s="61">
        <v>1</v>
      </c>
      <c r="AF500" s="151">
        <v>1</v>
      </c>
      <c r="AG500" s="157"/>
      <c r="AH500" s="72">
        <v>1</v>
      </c>
      <c r="AI500" s="72">
        <v>1</v>
      </c>
      <c r="AJ500" s="205">
        <v>1</v>
      </c>
      <c r="AK500" s="175"/>
    </row>
    <row r="501" spans="1:37" ht="14.4" customHeight="1">
      <c r="A501" s="19" t="s">
        <v>1240</v>
      </c>
      <c r="B501" s="90" t="s">
        <v>524</v>
      </c>
      <c r="C501" s="90" t="s">
        <v>551</v>
      </c>
      <c r="D501" s="94" t="s">
        <v>553</v>
      </c>
      <c r="E501" s="72" t="s">
        <v>532</v>
      </c>
      <c r="F501" s="61" t="str">
        <f>IF(COUNTA(AG501)=1,IF(COUNTA($AK501)=1,MAX(F$29:F500)&amp;$AK501,MAX(F$29:F500)+1),"")</f>
        <v/>
      </c>
      <c r="G501" s="61" t="str">
        <f>IF(COUNTA(AH501)=1,IF(COUNTA($AK501)=1,MAX(G$29:G500)&amp;$AK501,MAX(G$29:G500)+1),"")</f>
        <v>245a</v>
      </c>
      <c r="H501" s="61" t="str">
        <f>IF(COUNTA(AI501)=1,IF(COUNTA($AK501)=1,MAX(H$29:H500)&amp;$AK501,MAX(H$29:H500)+1),"")</f>
        <v>285a</v>
      </c>
      <c r="I501" s="61" t="str">
        <f>IF(COUNTA(AJ501)=1,IF(COUNTA($AK501)=1,MAX(I$29:I500)&amp;$AK501,MAX(I$29:I500)+1),"")</f>
        <v>294a</v>
      </c>
      <c r="J501" s="61"/>
      <c r="K501" s="46"/>
      <c r="L501" s="61"/>
      <c r="M501" s="61"/>
      <c r="N501" s="61"/>
      <c r="O501" s="61"/>
      <c r="P501" s="61"/>
      <c r="Q501" s="49"/>
      <c r="R501" s="49"/>
      <c r="T501" s="230"/>
      <c r="U501" s="227"/>
      <c r="V501" s="227"/>
      <c r="W501" s="74" t="s">
        <v>1145</v>
      </c>
      <c r="X501" s="72"/>
      <c r="Y501" s="72"/>
      <c r="Z501" s="72"/>
      <c r="AA501" s="72"/>
      <c r="AB501" s="72"/>
      <c r="AC501" s="115"/>
      <c r="AD501" s="115"/>
      <c r="AE501" s="115"/>
      <c r="AF501" s="183"/>
      <c r="AG501" s="204"/>
      <c r="AH501" s="72">
        <v>1</v>
      </c>
      <c r="AI501" s="72">
        <v>1</v>
      </c>
      <c r="AJ501" s="205">
        <v>1</v>
      </c>
      <c r="AK501" s="175" t="s">
        <v>90</v>
      </c>
    </row>
    <row r="502" spans="1:37" ht="14.4" customHeight="1">
      <c r="A502" s="19" t="s">
        <v>1240</v>
      </c>
      <c r="B502" s="90" t="s">
        <v>524</v>
      </c>
      <c r="C502" s="90" t="s">
        <v>551</v>
      </c>
      <c r="D502" s="94" t="s">
        <v>554</v>
      </c>
      <c r="E502" s="72" t="s">
        <v>532</v>
      </c>
      <c r="F502" s="61" t="str">
        <f>IF(COUNTA(AG502)=1,IF(COUNTA($AK502)=1,MAX(F$29:F501)&amp;$AK502,MAX(F$29:F501)+1),"")</f>
        <v/>
      </c>
      <c r="G502" s="61" t="str">
        <f>IF(COUNTA(AH502)=1,IF(COUNTA($AK502)=1,MAX(G$29:G501)&amp;$AK502,MAX(G$29:G501)+1),"")</f>
        <v>245b</v>
      </c>
      <c r="H502" s="61" t="str">
        <f>IF(COUNTA(AI502)=1,IF(COUNTA($AK502)=1,MAX(H$29:H501)&amp;$AK502,MAX(H$29:H501)+1),"")</f>
        <v>285b</v>
      </c>
      <c r="I502" s="61" t="str">
        <f>IF(COUNTA(AJ502)=1,IF(COUNTA($AK502)=1,MAX(I$29:I501)&amp;$AK502,MAX(I$29:I501)+1),"")</f>
        <v>294b</v>
      </c>
      <c r="J502" s="61"/>
      <c r="K502" s="46"/>
      <c r="L502" s="61"/>
      <c r="M502" s="61"/>
      <c r="N502" s="61"/>
      <c r="O502" s="61"/>
      <c r="P502" s="61"/>
      <c r="Q502" s="49"/>
      <c r="R502" s="49"/>
      <c r="T502" s="230"/>
      <c r="U502" s="227"/>
      <c r="V502" s="227"/>
      <c r="W502" s="74" t="s">
        <v>1145</v>
      </c>
      <c r="X502" s="72"/>
      <c r="Y502" s="72"/>
      <c r="Z502" s="72"/>
      <c r="AA502" s="72"/>
      <c r="AB502" s="72"/>
      <c r="AC502" s="115"/>
      <c r="AD502" s="115"/>
      <c r="AE502" s="115"/>
      <c r="AF502" s="183"/>
      <c r="AG502" s="204"/>
      <c r="AH502" s="72">
        <v>1</v>
      </c>
      <c r="AI502" s="72">
        <v>1</v>
      </c>
      <c r="AJ502" s="205">
        <v>1</v>
      </c>
      <c r="AK502" s="175" t="s">
        <v>92</v>
      </c>
    </row>
    <row r="503" spans="1:37" ht="14.4" customHeight="1">
      <c r="A503" s="19" t="s">
        <v>1240</v>
      </c>
      <c r="B503" s="90" t="s">
        <v>524</v>
      </c>
      <c r="C503" s="90" t="s">
        <v>551</v>
      </c>
      <c r="D503" s="94" t="s">
        <v>1216</v>
      </c>
      <c r="E503" s="72" t="s">
        <v>532</v>
      </c>
      <c r="F503" s="61" t="str">
        <f>IF(COUNTA(AG503)=1,IF(COUNTA($AK503)=1,MAX(F$29:F502)&amp;$AK503,MAX(F$29:F502)+1),"")</f>
        <v/>
      </c>
      <c r="G503" s="61" t="str">
        <f>IF(COUNTA(AH503)=1,IF(COUNTA($AK503)=1,MAX(G$29:G502)&amp;$AK503,MAX(G$29:G502)+1),"")</f>
        <v>245c</v>
      </c>
      <c r="H503" s="61" t="str">
        <f>IF(COUNTA(AI503)=1,IF(COUNTA($AK503)=1,MAX(H$29:H502)&amp;$AK503,MAX(H$29:H502)+1),"")</f>
        <v>285c</v>
      </c>
      <c r="I503" s="61" t="str">
        <f>IF(COUNTA(AJ503)=1,IF(COUNTA($AK503)=1,MAX(I$29:I502)&amp;$AK503,MAX(I$29:I502)+1),"")</f>
        <v>294c</v>
      </c>
      <c r="J503" s="61"/>
      <c r="K503" s="46"/>
      <c r="L503" s="61"/>
      <c r="M503" s="61"/>
      <c r="N503" s="61"/>
      <c r="O503" s="61"/>
      <c r="P503" s="61"/>
      <c r="Q503" s="49"/>
      <c r="R503" s="49"/>
      <c r="T503" s="230"/>
      <c r="U503" s="227"/>
      <c r="V503" s="227"/>
      <c r="W503" s="74" t="s">
        <v>1145</v>
      </c>
      <c r="X503" s="72"/>
      <c r="Y503" s="72"/>
      <c r="Z503" s="72"/>
      <c r="AA503" s="72"/>
      <c r="AB503" s="72"/>
      <c r="AC503" s="115"/>
      <c r="AD503" s="115"/>
      <c r="AE503" s="115"/>
      <c r="AF503" s="183"/>
      <c r="AG503" s="204"/>
      <c r="AH503" s="72">
        <v>1</v>
      </c>
      <c r="AI503" s="72">
        <v>1</v>
      </c>
      <c r="AJ503" s="205">
        <v>1</v>
      </c>
      <c r="AK503" s="175" t="s">
        <v>113</v>
      </c>
    </row>
    <row r="504" spans="1:37" ht="14.4" customHeight="1">
      <c r="A504" s="19" t="s">
        <v>1240</v>
      </c>
      <c r="B504" s="90" t="s">
        <v>524</v>
      </c>
      <c r="C504" s="90" t="s">
        <v>551</v>
      </c>
      <c r="D504" s="94" t="s">
        <v>1217</v>
      </c>
      <c r="E504" s="72" t="s">
        <v>532</v>
      </c>
      <c r="F504" s="61" t="str">
        <f>IF(COUNTA(AG504)=1,IF(COUNTA($AK504)=1,MAX(F$29:F503)&amp;$AK504,MAX(F$29:F503)+1),"")</f>
        <v/>
      </c>
      <c r="G504" s="61" t="str">
        <f>IF(COUNTA(AH504)=1,IF(COUNTA($AK504)=1,MAX(G$29:G503)&amp;$AK504,MAX(G$29:G503)+1),"")</f>
        <v>245d</v>
      </c>
      <c r="H504" s="61" t="str">
        <f>IF(COUNTA(AI504)=1,IF(COUNTA($AK504)=1,MAX(H$29:H503)&amp;$AK504,MAX(H$29:H503)+1),"")</f>
        <v>285d</v>
      </c>
      <c r="I504" s="61" t="str">
        <f>IF(COUNTA(AJ504)=1,IF(COUNTA($AK504)=1,MAX(I$29:I503)&amp;$AK504,MAX(I$29:I503)+1),"")</f>
        <v>294d</v>
      </c>
      <c r="J504" s="61"/>
      <c r="K504" s="46"/>
      <c r="L504" s="61"/>
      <c r="M504" s="61"/>
      <c r="N504" s="61"/>
      <c r="O504" s="61"/>
      <c r="P504" s="61"/>
      <c r="Q504" s="49"/>
      <c r="R504" s="49"/>
      <c r="T504" s="230"/>
      <c r="U504" s="227"/>
      <c r="V504" s="227"/>
      <c r="W504" s="74" t="s">
        <v>1145</v>
      </c>
      <c r="X504" s="72"/>
      <c r="Y504" s="72"/>
      <c r="Z504" s="72"/>
      <c r="AA504" s="72"/>
      <c r="AB504" s="72"/>
      <c r="AC504" s="115"/>
      <c r="AD504" s="115"/>
      <c r="AE504" s="115"/>
      <c r="AF504" s="183"/>
      <c r="AG504" s="204"/>
      <c r="AH504" s="72">
        <v>1</v>
      </c>
      <c r="AI504" s="72">
        <v>1</v>
      </c>
      <c r="AJ504" s="205">
        <v>1</v>
      </c>
      <c r="AK504" s="175" t="s">
        <v>116</v>
      </c>
    </row>
    <row r="505" spans="1:37" s="143" customFormat="1" ht="14.4" customHeight="1">
      <c r="A505" s="19" t="s">
        <v>1240</v>
      </c>
      <c r="B505" s="135" t="s">
        <v>524</v>
      </c>
      <c r="C505" s="127" t="s">
        <v>555</v>
      </c>
      <c r="D505" s="126" t="s">
        <v>555</v>
      </c>
      <c r="E505" s="132" t="s">
        <v>2</v>
      </c>
      <c r="F505" s="131"/>
      <c r="G505" s="131"/>
      <c r="H505" s="131"/>
      <c r="I505" s="131"/>
      <c r="J505" s="131"/>
      <c r="K505" s="128"/>
      <c r="L505" s="131" t="s">
        <v>529</v>
      </c>
      <c r="M505" s="131"/>
      <c r="N505" s="131"/>
      <c r="O505" s="131"/>
      <c r="P505" s="131"/>
      <c r="Q505" s="142"/>
      <c r="R505" s="142"/>
      <c r="T505" s="231"/>
      <c r="U505" s="223"/>
      <c r="V505" s="223"/>
      <c r="W505" s="88" t="s">
        <v>2</v>
      </c>
      <c r="X505" s="87"/>
      <c r="Y505" s="107"/>
      <c r="Z505" s="89"/>
      <c r="AA505" s="89"/>
      <c r="AB505" s="89"/>
      <c r="AC505" s="131" t="s">
        <v>603</v>
      </c>
      <c r="AD505" s="131" t="s">
        <v>603</v>
      </c>
      <c r="AE505" s="131" t="s">
        <v>603</v>
      </c>
      <c r="AF505" s="152" t="s">
        <v>603</v>
      </c>
      <c r="AG505" s="202"/>
      <c r="AH505" s="133"/>
      <c r="AI505" s="133"/>
      <c r="AJ505" s="203"/>
      <c r="AK505" s="176"/>
    </row>
    <row r="506" spans="1:37" ht="14.4" customHeight="1">
      <c r="A506" s="19" t="s">
        <v>1240</v>
      </c>
      <c r="B506" s="114" t="s">
        <v>524</v>
      </c>
      <c r="C506" s="70" t="s">
        <v>555</v>
      </c>
      <c r="D506" s="62" t="s">
        <v>556</v>
      </c>
      <c r="E506" s="73" t="s">
        <v>86</v>
      </c>
      <c r="F506" s="61" t="str">
        <f>IF(COUNTA(AG506)=1,IF(COUNTA($AK506)=1,MAX(F$29:F505)&amp;$AK506,MAX(F$29:F505)+1),"")</f>
        <v/>
      </c>
      <c r="G506" s="61">
        <f>IF(COUNTA(AH506)=1,IF(COUNTA($AK506)=1,MAX(G$29:G505)&amp;$AK506,MAX(G$29:G505)+1),"")</f>
        <v>246</v>
      </c>
      <c r="H506" s="61">
        <f>IF(COUNTA(AI506)=1,IF(COUNTA($AK506)=1,MAX(H$29:H505)&amp;$AK506,MAX(H$29:H505)+1),"")</f>
        <v>286</v>
      </c>
      <c r="I506" s="61">
        <f>IF(COUNTA(AJ506)=1,IF(COUNTA($AK506)=1,MAX(I$29:I505)&amp;$AK506,MAX(I$29:I505)+1),"")</f>
        <v>295</v>
      </c>
      <c r="J506" s="61"/>
      <c r="K506" s="46"/>
      <c r="L506" s="61"/>
      <c r="M506" s="61"/>
      <c r="N506" s="61"/>
      <c r="O506" s="61"/>
      <c r="P506" s="61"/>
      <c r="Q506" s="49"/>
      <c r="R506" s="49"/>
      <c r="T506" s="230"/>
      <c r="U506" s="215"/>
      <c r="V506" s="215"/>
      <c r="W506" s="74" t="s">
        <v>1144</v>
      </c>
      <c r="X506" s="62"/>
      <c r="Y506" s="111"/>
      <c r="Z506" s="73">
        <v>329</v>
      </c>
      <c r="AA506" s="74">
        <v>334</v>
      </c>
      <c r="AB506" s="74">
        <v>337</v>
      </c>
      <c r="AC506" s="115"/>
      <c r="AD506" s="61">
        <v>1</v>
      </c>
      <c r="AE506" s="61">
        <v>1</v>
      </c>
      <c r="AF506" s="151">
        <v>1</v>
      </c>
      <c r="AG506" s="157"/>
      <c r="AH506" s="61">
        <v>1</v>
      </c>
      <c r="AI506" s="61">
        <v>1</v>
      </c>
      <c r="AJ506" s="158">
        <v>1</v>
      </c>
      <c r="AK506" s="175"/>
    </row>
    <row r="507" spans="1:37" ht="14.4" customHeight="1">
      <c r="A507" s="19" t="s">
        <v>1240</v>
      </c>
      <c r="B507" s="114" t="s">
        <v>524</v>
      </c>
      <c r="C507" s="70" t="s">
        <v>555</v>
      </c>
      <c r="D507" s="62" t="s">
        <v>557</v>
      </c>
      <c r="E507" s="74" t="s">
        <v>532</v>
      </c>
      <c r="F507" s="61" t="str">
        <f>IF(COUNTA(AG507)=1,IF(COUNTA($AK507)=1,MAX(F$29:F506)&amp;$AK507,MAX(F$29:F506)+1),"")</f>
        <v/>
      </c>
      <c r="G507" s="61" t="str">
        <f>IF(COUNTA(AH507)=1,IF(COUNTA($AK507)=1,MAX(G$29:G506)&amp;$AK507,MAX(G$29:G506)+1),"")</f>
        <v>246a</v>
      </c>
      <c r="H507" s="61" t="str">
        <f>IF(COUNTA(AI507)=1,IF(COUNTA($AK507)=1,MAX(H$29:H506)&amp;$AK507,MAX(H$29:H506)+1),"")</f>
        <v>286a</v>
      </c>
      <c r="I507" s="61" t="str">
        <f>IF(COUNTA(AJ507)=1,IF(COUNTA($AK507)=1,MAX(I$29:I506)&amp;$AK507,MAX(I$29:I506)+1),"")</f>
        <v>295a</v>
      </c>
      <c r="J507" s="61"/>
      <c r="K507" s="46"/>
      <c r="L507" s="61"/>
      <c r="M507" s="61"/>
      <c r="N507" s="61"/>
      <c r="O507" s="61"/>
      <c r="P507" s="61"/>
      <c r="Q507" s="49"/>
      <c r="R507" s="49"/>
      <c r="T507" s="230"/>
      <c r="U507" s="215"/>
      <c r="V507" s="215"/>
      <c r="W507" s="74" t="s">
        <v>1145</v>
      </c>
      <c r="X507" s="70" t="s">
        <v>90</v>
      </c>
      <c r="Y507" s="111"/>
      <c r="Z507" s="73" t="s">
        <v>1218</v>
      </c>
      <c r="AA507" s="74" t="s">
        <v>1219</v>
      </c>
      <c r="AB507" s="74" t="s">
        <v>1220</v>
      </c>
      <c r="AC507" s="115"/>
      <c r="AD507" s="61">
        <v>1</v>
      </c>
      <c r="AE507" s="61">
        <v>1</v>
      </c>
      <c r="AF507" s="151">
        <v>1</v>
      </c>
      <c r="AG507" s="157"/>
      <c r="AH507" s="61">
        <v>1</v>
      </c>
      <c r="AI507" s="61">
        <v>1</v>
      </c>
      <c r="AJ507" s="158">
        <v>1</v>
      </c>
      <c r="AK507" s="175" t="s">
        <v>90</v>
      </c>
    </row>
    <row r="508" spans="1:37" ht="14.4" customHeight="1">
      <c r="A508" s="19" t="s">
        <v>1240</v>
      </c>
      <c r="B508" s="114" t="s">
        <v>524</v>
      </c>
      <c r="C508" s="70" t="s">
        <v>555</v>
      </c>
      <c r="D508" s="62" t="s">
        <v>558</v>
      </c>
      <c r="E508" s="74" t="s">
        <v>532</v>
      </c>
      <c r="F508" s="61" t="str">
        <f>IF(COUNTA(AG508)=1,IF(COUNTA($AK508)=1,MAX(F$29:F507)&amp;$AK508,MAX(F$29:F507)+1),"")</f>
        <v/>
      </c>
      <c r="G508" s="61" t="str">
        <f>IF(COUNTA(AH508)=1,IF(COUNTA($AK508)=1,MAX(G$29:G507)&amp;$AK508,MAX(G$29:G507)+1),"")</f>
        <v>246b</v>
      </c>
      <c r="H508" s="61" t="str">
        <f>IF(COUNTA(AI508)=1,IF(COUNTA($AK508)=1,MAX(H$29:H507)&amp;$AK508,MAX(H$29:H507)+1),"")</f>
        <v>286b</v>
      </c>
      <c r="I508" s="61" t="str">
        <f>IF(COUNTA(AJ508)=1,IF(COUNTA($AK508)=1,MAX(I$29:I507)&amp;$AK508,MAX(I$29:I507)+1),"")</f>
        <v>295b</v>
      </c>
      <c r="J508" s="61"/>
      <c r="K508" s="46"/>
      <c r="L508" s="61"/>
      <c r="M508" s="61"/>
      <c r="N508" s="61"/>
      <c r="O508" s="61"/>
      <c r="P508" s="61"/>
      <c r="Q508" s="49"/>
      <c r="R508" s="49"/>
      <c r="T508" s="230"/>
      <c r="U508" s="215"/>
      <c r="V508" s="215"/>
      <c r="W508" s="74" t="s">
        <v>1145</v>
      </c>
      <c r="X508" s="70" t="s">
        <v>92</v>
      </c>
      <c r="Y508" s="111"/>
      <c r="Z508" s="73" t="s">
        <v>1221</v>
      </c>
      <c r="AA508" s="74" t="s">
        <v>1222</v>
      </c>
      <c r="AB508" s="74" t="s">
        <v>1223</v>
      </c>
      <c r="AC508" s="115"/>
      <c r="AD508" s="61">
        <v>1</v>
      </c>
      <c r="AE508" s="61">
        <v>1</v>
      </c>
      <c r="AF508" s="151">
        <v>1</v>
      </c>
      <c r="AG508" s="157"/>
      <c r="AH508" s="61">
        <v>1</v>
      </c>
      <c r="AI508" s="61">
        <v>1</v>
      </c>
      <c r="AJ508" s="158">
        <v>1</v>
      </c>
      <c r="AK508" s="175" t="s">
        <v>92</v>
      </c>
    </row>
    <row r="509" spans="1:37" ht="14.4" customHeight="1">
      <c r="A509" s="19" t="s">
        <v>1240</v>
      </c>
      <c r="B509" s="114" t="s">
        <v>524</v>
      </c>
      <c r="C509" s="70" t="s">
        <v>555</v>
      </c>
      <c r="D509" s="62" t="s">
        <v>559</v>
      </c>
      <c r="E509" s="74" t="s">
        <v>532</v>
      </c>
      <c r="F509" s="61" t="str">
        <f>IF(COUNTA(AG509)=1,IF(COUNTA($AK509)=1,MAX(F$29:F508)&amp;$AK509,MAX(F$29:F508)+1),"")</f>
        <v/>
      </c>
      <c r="G509" s="61" t="str">
        <f>IF(COUNTA(AH509)=1,IF(COUNTA($AK509)=1,MAX(G$29:G508)&amp;$AK509,MAX(G$29:G508)+1),"")</f>
        <v>246c</v>
      </c>
      <c r="H509" s="61" t="str">
        <f>IF(COUNTA(AI509)=1,IF(COUNTA($AK509)=1,MAX(H$29:H508)&amp;$AK509,MAX(H$29:H508)+1),"")</f>
        <v>286c</v>
      </c>
      <c r="I509" s="61" t="str">
        <f>IF(COUNTA(AJ509)=1,IF(COUNTA($AK509)=1,MAX(I$29:I508)&amp;$AK509,MAX(I$29:I508)+1),"")</f>
        <v>295c</v>
      </c>
      <c r="J509" s="61"/>
      <c r="K509" s="46"/>
      <c r="L509" s="61"/>
      <c r="M509" s="61"/>
      <c r="N509" s="61"/>
      <c r="O509" s="61"/>
      <c r="P509" s="61"/>
      <c r="Q509" s="49"/>
      <c r="R509" s="49"/>
      <c r="T509" s="230"/>
      <c r="U509" s="215"/>
      <c r="V509" s="215"/>
      <c r="W509" s="74" t="s">
        <v>1145</v>
      </c>
      <c r="X509" s="70" t="s">
        <v>113</v>
      </c>
      <c r="Y509" s="111"/>
      <c r="Z509" s="73" t="s">
        <v>1224</v>
      </c>
      <c r="AA509" s="74" t="s">
        <v>1225</v>
      </c>
      <c r="AB509" s="74" t="s">
        <v>1226</v>
      </c>
      <c r="AC509" s="115"/>
      <c r="AD509" s="61">
        <v>1</v>
      </c>
      <c r="AE509" s="61">
        <v>1</v>
      </c>
      <c r="AF509" s="151">
        <v>1</v>
      </c>
      <c r="AG509" s="157"/>
      <c r="AH509" s="61">
        <v>1</v>
      </c>
      <c r="AI509" s="61">
        <v>1</v>
      </c>
      <c r="AJ509" s="158">
        <v>1</v>
      </c>
      <c r="AK509" s="175" t="s">
        <v>113</v>
      </c>
    </row>
    <row r="510" spans="1:37" ht="14.4" customHeight="1">
      <c r="A510" s="19" t="s">
        <v>1240</v>
      </c>
      <c r="B510" s="114" t="s">
        <v>524</v>
      </c>
      <c r="C510" s="70" t="s">
        <v>555</v>
      </c>
      <c r="D510" s="62" t="s">
        <v>560</v>
      </c>
      <c r="E510" s="74" t="s">
        <v>532</v>
      </c>
      <c r="F510" s="61" t="str">
        <f>IF(COUNTA(AG510)=1,IF(COUNTA($AK510)=1,MAX(F$29:F509)&amp;$AK510,MAX(F$29:F509)+1),"")</f>
        <v/>
      </c>
      <c r="G510" s="61" t="str">
        <f>IF(COUNTA(AH510)=1,IF(COUNTA($AK510)=1,MAX(G$29:G509)&amp;$AK510,MAX(G$29:G509)+1),"")</f>
        <v>246d</v>
      </c>
      <c r="H510" s="61" t="str">
        <f>IF(COUNTA(AI510)=1,IF(COUNTA($AK510)=1,MAX(H$29:H509)&amp;$AK510,MAX(H$29:H509)+1),"")</f>
        <v>286d</v>
      </c>
      <c r="I510" s="61" t="str">
        <f>IF(COUNTA(AJ510)=1,IF(COUNTA($AK510)=1,MAX(I$29:I509)&amp;$AK510,MAX(I$29:I509)+1),"")</f>
        <v>295d</v>
      </c>
      <c r="J510" s="61"/>
      <c r="K510" s="46"/>
      <c r="L510" s="61"/>
      <c r="M510" s="61"/>
      <c r="N510" s="61"/>
      <c r="O510" s="61"/>
      <c r="P510" s="61"/>
      <c r="Q510" s="49"/>
      <c r="R510" s="49"/>
      <c r="T510" s="230"/>
      <c r="U510" s="215"/>
      <c r="V510" s="215"/>
      <c r="W510" s="74" t="s">
        <v>1145</v>
      </c>
      <c r="X510" s="70" t="s">
        <v>116</v>
      </c>
      <c r="Y510" s="111"/>
      <c r="Z510" s="73" t="s">
        <v>1227</v>
      </c>
      <c r="AA510" s="74" t="s">
        <v>1228</v>
      </c>
      <c r="AB510" s="74" t="s">
        <v>1229</v>
      </c>
      <c r="AC510" s="115"/>
      <c r="AD510" s="61">
        <v>1</v>
      </c>
      <c r="AE510" s="61">
        <v>1</v>
      </c>
      <c r="AF510" s="151">
        <v>1</v>
      </c>
      <c r="AG510" s="157"/>
      <c r="AH510" s="61">
        <v>1</v>
      </c>
      <c r="AI510" s="61">
        <v>1</v>
      </c>
      <c r="AJ510" s="158">
        <v>1</v>
      </c>
      <c r="AK510" s="175" t="s">
        <v>116</v>
      </c>
    </row>
    <row r="511" spans="1:37" ht="14.4" customHeight="1">
      <c r="A511" s="19" t="s">
        <v>1240</v>
      </c>
      <c r="B511" s="114" t="s">
        <v>524</v>
      </c>
      <c r="C511" s="70" t="s">
        <v>555</v>
      </c>
      <c r="D511" s="62" t="s">
        <v>561</v>
      </c>
      <c r="E511" s="74" t="s">
        <v>532</v>
      </c>
      <c r="F511" s="61" t="str">
        <f>IF(COUNTA(AG511)=1,IF(COUNTA($AK511)=1,MAX(F$29:F510)&amp;$AK511,MAX(F$29:F510)+1),"")</f>
        <v/>
      </c>
      <c r="G511" s="61" t="str">
        <f>IF(COUNTA(AH511)=1,IF(COUNTA($AK511)=1,MAX(G$29:G510)&amp;$AK511,MAX(G$29:G510)+1),"")</f>
        <v>246e</v>
      </c>
      <c r="H511" s="61" t="str">
        <f>IF(COUNTA(AI511)=1,IF(COUNTA($AK511)=1,MAX(H$29:H510)&amp;$AK511,MAX(H$29:H510)+1),"")</f>
        <v>286e</v>
      </c>
      <c r="I511" s="61" t="str">
        <f>IF(COUNTA(AJ511)=1,IF(COUNTA($AK511)=1,MAX(I$29:I510)&amp;$AK511,MAX(I$29:I510)+1),"")</f>
        <v>295e</v>
      </c>
      <c r="J511" s="61"/>
      <c r="K511" s="46"/>
      <c r="L511" s="61"/>
      <c r="M511" s="61"/>
      <c r="N511" s="61"/>
      <c r="O511" s="61"/>
      <c r="P511" s="61"/>
      <c r="Q511" s="49"/>
      <c r="R511" s="49"/>
      <c r="T511" s="230"/>
      <c r="U511" s="215"/>
      <c r="V511" s="215"/>
      <c r="W511" s="74" t="s">
        <v>1145</v>
      </c>
      <c r="X511" s="70" t="s">
        <v>119</v>
      </c>
      <c r="Y511" s="111"/>
      <c r="Z511" s="73" t="s">
        <v>1230</v>
      </c>
      <c r="AA511" s="74" t="s">
        <v>1231</v>
      </c>
      <c r="AB511" s="74" t="s">
        <v>1232</v>
      </c>
      <c r="AC511" s="115"/>
      <c r="AD511" s="61">
        <v>1</v>
      </c>
      <c r="AE511" s="61">
        <v>1</v>
      </c>
      <c r="AF511" s="151">
        <v>1</v>
      </c>
      <c r="AG511" s="157"/>
      <c r="AH511" s="61">
        <v>1</v>
      </c>
      <c r="AI511" s="61">
        <v>1</v>
      </c>
      <c r="AJ511" s="158">
        <v>1</v>
      </c>
      <c r="AK511" s="175" t="s">
        <v>119</v>
      </c>
    </row>
    <row r="512" spans="1:37" ht="14.4" customHeight="1">
      <c r="A512" s="19" t="s">
        <v>1240</v>
      </c>
      <c r="B512" s="114" t="s">
        <v>524</v>
      </c>
      <c r="C512" s="70" t="s">
        <v>555</v>
      </c>
      <c r="D512" s="62" t="s">
        <v>562</v>
      </c>
      <c r="E512" s="74" t="s">
        <v>532</v>
      </c>
      <c r="F512" s="61" t="str">
        <f>IF(COUNTA(AG512)=1,IF(COUNTA($AK512)=1,MAX(F$29:F511)&amp;$AK512,MAX(F$29:F511)+1),"")</f>
        <v/>
      </c>
      <c r="G512" s="61" t="str">
        <f>IF(COUNTA(AH512)=1,IF(COUNTA($AK512)=1,MAX(G$29:G511)&amp;$AK512,MAX(G$29:G511)+1),"")</f>
        <v>246f</v>
      </c>
      <c r="H512" s="61" t="str">
        <f>IF(COUNTA(AI512)=1,IF(COUNTA($AK512)=1,MAX(H$29:H511)&amp;$AK512,MAX(H$29:H511)+1),"")</f>
        <v>286f</v>
      </c>
      <c r="I512" s="61" t="str">
        <f>IF(COUNTA(AJ512)=1,IF(COUNTA($AK512)=1,MAX(I$29:I511)&amp;$AK512,MAX(I$29:I511)+1),"")</f>
        <v>295f</v>
      </c>
      <c r="J512" s="61"/>
      <c r="K512" s="46"/>
      <c r="L512" s="61"/>
      <c r="M512" s="61"/>
      <c r="N512" s="61"/>
      <c r="O512" s="61"/>
      <c r="P512" s="61"/>
      <c r="Q512" s="49"/>
      <c r="R512" s="49"/>
      <c r="T512" s="230"/>
      <c r="U512" s="215"/>
      <c r="V512" s="215"/>
      <c r="W512" s="74" t="s">
        <v>1145</v>
      </c>
      <c r="X512" s="70" t="s">
        <v>122</v>
      </c>
      <c r="Y512" s="111"/>
      <c r="Z512" s="73" t="s">
        <v>1233</v>
      </c>
      <c r="AA512" s="74" t="s">
        <v>1234</v>
      </c>
      <c r="AB512" s="74" t="s">
        <v>1235</v>
      </c>
      <c r="AC512" s="115"/>
      <c r="AD512" s="61">
        <v>1</v>
      </c>
      <c r="AE512" s="61">
        <v>1</v>
      </c>
      <c r="AF512" s="151">
        <v>1</v>
      </c>
      <c r="AG512" s="157"/>
      <c r="AH512" s="61">
        <v>1</v>
      </c>
      <c r="AI512" s="61">
        <v>1</v>
      </c>
      <c r="AJ512" s="158">
        <v>1</v>
      </c>
      <c r="AK512" s="175" t="s">
        <v>122</v>
      </c>
    </row>
    <row r="513" spans="1:37" ht="72.599999999999994" customHeight="1">
      <c r="A513" s="19" t="s">
        <v>1240</v>
      </c>
      <c r="B513" s="98" t="s">
        <v>564</v>
      </c>
      <c r="C513" s="98" t="s">
        <v>56</v>
      </c>
      <c r="D513" s="64" t="s">
        <v>565</v>
      </c>
      <c r="E513" s="65" t="s">
        <v>58</v>
      </c>
      <c r="F513" s="56"/>
      <c r="G513" s="56"/>
      <c r="H513" s="56"/>
      <c r="I513" s="56"/>
      <c r="J513" s="56"/>
      <c r="K513" s="238"/>
      <c r="L513" s="56"/>
      <c r="M513" s="56"/>
      <c r="N513" s="56"/>
      <c r="O513" s="56"/>
      <c r="P513" s="56"/>
      <c r="Q513" s="57"/>
      <c r="R513" s="57"/>
      <c r="S513" s="22"/>
      <c r="T513" s="230"/>
      <c r="U513" s="216"/>
      <c r="V513" s="216"/>
      <c r="W513" s="65" t="s">
        <v>58</v>
      </c>
      <c r="X513" s="64"/>
      <c r="Y513" s="99"/>
      <c r="Z513" s="100"/>
      <c r="AA513" s="100"/>
      <c r="AB513" s="100"/>
      <c r="AC513" s="56"/>
      <c r="AD513" s="56"/>
      <c r="AE513" s="56"/>
      <c r="AF513" s="150"/>
      <c r="AG513" s="206"/>
      <c r="AH513" s="100"/>
      <c r="AI513" s="100"/>
      <c r="AJ513" s="207"/>
      <c r="AK513" s="174"/>
    </row>
    <row r="514" spans="1:37" s="143" customFormat="1" ht="14.4" customHeight="1">
      <c r="A514" s="19" t="s">
        <v>1240</v>
      </c>
      <c r="B514" s="127" t="s">
        <v>566</v>
      </c>
      <c r="C514" s="127" t="s">
        <v>567</v>
      </c>
      <c r="D514" s="126" t="s">
        <v>567</v>
      </c>
      <c r="E514" s="132" t="s">
        <v>2</v>
      </c>
      <c r="F514" s="131"/>
      <c r="G514" s="131"/>
      <c r="H514" s="131"/>
      <c r="I514" s="131"/>
      <c r="J514" s="131"/>
      <c r="K514" s="128"/>
      <c r="L514" s="131"/>
      <c r="M514" s="131"/>
      <c r="N514" s="131"/>
      <c r="O514" s="131"/>
      <c r="P514" s="131"/>
      <c r="Q514" s="142"/>
      <c r="R514" s="142"/>
      <c r="T514" s="231"/>
      <c r="U514" s="223"/>
      <c r="V514" s="223"/>
      <c r="W514" s="88" t="s">
        <v>2</v>
      </c>
      <c r="X514" s="87"/>
      <c r="Y514" s="107"/>
      <c r="Z514" s="89"/>
      <c r="AA514" s="89"/>
      <c r="AB514" s="89"/>
      <c r="AC514" s="131" t="s">
        <v>603</v>
      </c>
      <c r="AD514" s="131" t="s">
        <v>603</v>
      </c>
      <c r="AE514" s="131" t="s">
        <v>603</v>
      </c>
      <c r="AF514" s="152" t="s">
        <v>603</v>
      </c>
      <c r="AG514" s="202"/>
      <c r="AH514" s="133"/>
      <c r="AI514" s="133"/>
      <c r="AJ514" s="203"/>
      <c r="AK514" s="176"/>
    </row>
    <row r="515" spans="1:37" ht="29.1" customHeight="1">
      <c r="A515" s="19" t="s">
        <v>1240</v>
      </c>
      <c r="B515" s="70" t="s">
        <v>566</v>
      </c>
      <c r="C515" s="70" t="s">
        <v>567</v>
      </c>
      <c r="D515" s="62" t="s">
        <v>1237</v>
      </c>
      <c r="E515" s="73" t="s">
        <v>65</v>
      </c>
      <c r="F515" s="61" t="str">
        <f>IF(COUNTA(AG515)=1,IF(COUNTA($AK515)=1,MAX(F$29:F514)&amp;$AK515,MAX(F$29:F514)+1),"")</f>
        <v/>
      </c>
      <c r="G515" s="61">
        <f>IF(COUNTA(AH515)=1,IF(COUNTA($AK515)=1,MAX(G$29:G514)&amp;$AK515,MAX(G$29:G514)+1),"")</f>
        <v>247</v>
      </c>
      <c r="H515" s="61">
        <f>IF(COUNTA(AI515)=1,IF(COUNTA($AK515)=1,MAX(H$29:H514)&amp;$AK515,MAX(H$29:H514)+1),"")</f>
        <v>287</v>
      </c>
      <c r="I515" s="61">
        <f>IF(COUNTA(AJ515)=1,IF(COUNTA($AK515)=1,MAX(I$29:I514)&amp;$AK515,MAX(I$29:I514)+1),"")</f>
        <v>296</v>
      </c>
      <c r="J515" s="61"/>
      <c r="K515" s="46"/>
      <c r="L515" s="61"/>
      <c r="M515" s="61"/>
      <c r="N515" s="61"/>
      <c r="O515" s="61"/>
      <c r="P515" s="61"/>
      <c r="Q515" s="49"/>
      <c r="R515" s="49"/>
      <c r="T515" s="230"/>
      <c r="U515" s="215"/>
      <c r="V515" s="215"/>
      <c r="W515" s="73" t="s">
        <v>65</v>
      </c>
      <c r="X515" s="62"/>
      <c r="Y515" s="76"/>
      <c r="Z515" s="74">
        <v>330</v>
      </c>
      <c r="AA515" s="74">
        <v>335</v>
      </c>
      <c r="AB515" s="74">
        <v>338</v>
      </c>
      <c r="AC515" s="115"/>
      <c r="AD515" s="61">
        <v>1</v>
      </c>
      <c r="AE515" s="61">
        <v>1</v>
      </c>
      <c r="AF515" s="151">
        <v>1</v>
      </c>
      <c r="AG515" s="195"/>
      <c r="AH515" s="74">
        <v>1</v>
      </c>
      <c r="AI515" s="74">
        <v>1</v>
      </c>
      <c r="AJ515" s="196">
        <v>1</v>
      </c>
      <c r="AK515" s="175"/>
    </row>
    <row r="516" spans="1:37" ht="14.4" customHeight="1">
      <c r="A516" s="19" t="s">
        <v>1240</v>
      </c>
      <c r="B516" s="70" t="s">
        <v>566</v>
      </c>
      <c r="C516" s="70" t="s">
        <v>567</v>
      </c>
      <c r="D516" s="62" t="s">
        <v>569</v>
      </c>
      <c r="E516" s="73" t="s">
        <v>65</v>
      </c>
      <c r="F516" s="61" t="str">
        <f>IF(COUNTA(AG516)=1,IF(COUNTA($AK516)=1,MAX(F$29:F515)&amp;$AK516,MAX(F$29:F515)+1),"")</f>
        <v/>
      </c>
      <c r="G516" s="61">
        <f>IF(COUNTA(AH516)=1,IF(COUNTA($AK516)=1,MAX(G$29:G515)&amp;$AK516,MAX(G$29:G515)+1),"")</f>
        <v>248</v>
      </c>
      <c r="H516" s="61">
        <f>IF(COUNTA(AI516)=1,IF(COUNTA($AK516)=1,MAX(H$29:H515)&amp;$AK516,MAX(H$29:H515)+1),"")</f>
        <v>288</v>
      </c>
      <c r="I516" s="61">
        <f>IF(COUNTA(AJ516)=1,IF(COUNTA($AK516)=1,MAX(I$29:I515)&amp;$AK516,MAX(I$29:I515)+1),"")</f>
        <v>297</v>
      </c>
      <c r="J516" s="61"/>
      <c r="K516" s="46"/>
      <c r="L516" s="61"/>
      <c r="M516" s="61"/>
      <c r="N516" s="61"/>
      <c r="O516" s="61"/>
      <c r="P516" s="61"/>
      <c r="Q516" s="49"/>
      <c r="R516" s="49"/>
      <c r="T516" s="230"/>
      <c r="U516" s="215"/>
      <c r="V516" s="215"/>
      <c r="W516" s="73" t="s">
        <v>65</v>
      </c>
      <c r="X516" s="62"/>
      <c r="Y516" s="76"/>
      <c r="Z516" s="74">
        <v>331</v>
      </c>
      <c r="AA516" s="74">
        <v>336</v>
      </c>
      <c r="AB516" s="74">
        <v>339</v>
      </c>
      <c r="AC516" s="115"/>
      <c r="AD516" s="61">
        <v>1</v>
      </c>
      <c r="AE516" s="61">
        <v>1</v>
      </c>
      <c r="AF516" s="151">
        <v>1</v>
      </c>
      <c r="AG516" s="157"/>
      <c r="AH516" s="61">
        <v>1</v>
      </c>
      <c r="AI516" s="61">
        <v>1</v>
      </c>
      <c r="AJ516" s="158">
        <v>1</v>
      </c>
      <c r="AK516" s="175"/>
    </row>
    <row r="517" spans="1:37" ht="14.4" customHeight="1">
      <c r="A517" s="19" t="s">
        <v>1240</v>
      </c>
      <c r="B517" s="70" t="s">
        <v>566</v>
      </c>
      <c r="C517" s="70" t="s">
        <v>567</v>
      </c>
      <c r="D517" s="62" t="s">
        <v>570</v>
      </c>
      <c r="E517" s="73" t="s">
        <v>65</v>
      </c>
      <c r="F517" s="61" t="str">
        <f>IF(COUNTA(AG517)=1,IF(COUNTA($AK517)=1,MAX(F$29:F516)&amp;$AK517,MAX(F$29:F516)+1),"")</f>
        <v/>
      </c>
      <c r="G517" s="61">
        <f>IF(COUNTA(AH517)=1,IF(COUNTA($AK517)=1,MAX(G$29:G516)&amp;$AK517,MAX(G$29:G516)+1),"")</f>
        <v>249</v>
      </c>
      <c r="H517" s="61">
        <f>IF(COUNTA(AI517)=1,IF(COUNTA($AK517)=1,MAX(H$29:H516)&amp;$AK517,MAX(H$29:H516)+1),"")</f>
        <v>289</v>
      </c>
      <c r="I517" s="61">
        <f>IF(COUNTA(AJ517)=1,IF(COUNTA($AK517)=1,MAX(I$29:I516)&amp;$AK517,MAX(I$29:I516)+1),"")</f>
        <v>298</v>
      </c>
      <c r="J517" s="61"/>
      <c r="K517" s="46"/>
      <c r="L517" s="61"/>
      <c r="M517" s="61"/>
      <c r="N517" s="61"/>
      <c r="O517" s="61"/>
      <c r="P517" s="61"/>
      <c r="Q517" s="49"/>
      <c r="R517" s="49"/>
      <c r="T517" s="230"/>
      <c r="U517" s="215"/>
      <c r="V517" s="215"/>
      <c r="W517" s="73" t="s">
        <v>65</v>
      </c>
      <c r="X517" s="62"/>
      <c r="Y517" s="76"/>
      <c r="Z517" s="74">
        <v>332</v>
      </c>
      <c r="AA517" s="74">
        <v>337</v>
      </c>
      <c r="AB517" s="74">
        <v>340</v>
      </c>
      <c r="AC517" s="115"/>
      <c r="AD517" s="61">
        <v>1</v>
      </c>
      <c r="AE517" s="61">
        <v>1</v>
      </c>
      <c r="AF517" s="151">
        <v>1</v>
      </c>
      <c r="AG517" s="157"/>
      <c r="AH517" s="61">
        <v>1</v>
      </c>
      <c r="AI517" s="61">
        <v>1</v>
      </c>
      <c r="AJ517" s="158">
        <v>1</v>
      </c>
      <c r="AK517" s="175"/>
    </row>
    <row r="518" spans="1:37" ht="14.4" customHeight="1">
      <c r="A518" s="19" t="s">
        <v>1240</v>
      </c>
      <c r="B518" s="70" t="s">
        <v>566</v>
      </c>
      <c r="C518" s="70" t="s">
        <v>567</v>
      </c>
      <c r="D518" s="62" t="s">
        <v>571</v>
      </c>
      <c r="E518" s="73" t="s">
        <v>65</v>
      </c>
      <c r="F518" s="61" t="str">
        <f>IF(COUNTA(AG518)=1,IF(COUNTA($AK518)=1,MAX(F$29:F517)&amp;$AK518,MAX(F$29:F517)+1),"")</f>
        <v/>
      </c>
      <c r="G518" s="61">
        <f>IF(COUNTA(AH518)=1,IF(COUNTA($AK518)=1,MAX(G$29:G517)&amp;$AK518,MAX(G$29:G517)+1),"")</f>
        <v>250</v>
      </c>
      <c r="H518" s="61">
        <f>IF(COUNTA(AI518)=1,IF(COUNTA($AK518)=1,MAX(H$29:H517)&amp;$AK518,MAX(H$29:H517)+1),"")</f>
        <v>290</v>
      </c>
      <c r="I518" s="61">
        <f>IF(COUNTA(AJ518)=1,IF(COUNTA($AK518)=1,MAX(I$29:I517)&amp;$AK518,MAX(I$29:I517)+1),"")</f>
        <v>299</v>
      </c>
      <c r="J518" s="61"/>
      <c r="K518" s="46"/>
      <c r="L518" s="61"/>
      <c r="M518" s="61"/>
      <c r="N518" s="61"/>
      <c r="O518" s="61"/>
      <c r="P518" s="61"/>
      <c r="Q518" s="49"/>
      <c r="R518" s="49"/>
      <c r="T518" s="230"/>
      <c r="U518" s="215"/>
      <c r="V518" s="215"/>
      <c r="W518" s="73" t="s">
        <v>65</v>
      </c>
      <c r="X518" s="62"/>
      <c r="Y518" s="76"/>
      <c r="Z518" s="74">
        <v>333</v>
      </c>
      <c r="AA518" s="74">
        <v>338</v>
      </c>
      <c r="AB518" s="74">
        <v>341</v>
      </c>
      <c r="AC518" s="115"/>
      <c r="AD518" s="61">
        <v>1</v>
      </c>
      <c r="AE518" s="61">
        <v>1</v>
      </c>
      <c r="AF518" s="151">
        <v>1</v>
      </c>
      <c r="AG518" s="157"/>
      <c r="AH518" s="61">
        <v>1</v>
      </c>
      <c r="AI518" s="61">
        <v>1</v>
      </c>
      <c r="AJ518" s="158">
        <v>1</v>
      </c>
      <c r="AK518" s="175"/>
    </row>
    <row r="519" spans="1:37" ht="14.4" customHeight="1">
      <c r="A519" s="19" t="s">
        <v>1240</v>
      </c>
      <c r="B519" s="70" t="s">
        <v>566</v>
      </c>
      <c r="C519" s="70" t="s">
        <v>567</v>
      </c>
      <c r="D519" s="62" t="s">
        <v>572</v>
      </c>
      <c r="E519" s="73" t="s">
        <v>65</v>
      </c>
      <c r="F519" s="61" t="str">
        <f>IF(COUNTA(AG519)=1,IF(COUNTA($AK519)=1,MAX(F$29:F518)&amp;$AK519,MAX(F$29:F518)+1),"")</f>
        <v/>
      </c>
      <c r="G519" s="61">
        <f>IF(COUNTA(AH519)=1,IF(COUNTA($AK519)=1,MAX(G$29:G518)&amp;$AK519,MAX(G$29:G518)+1),"")</f>
        <v>251</v>
      </c>
      <c r="H519" s="61">
        <f>IF(COUNTA(AI519)=1,IF(COUNTA($AK519)=1,MAX(H$29:H518)&amp;$AK519,MAX(H$29:H518)+1),"")</f>
        <v>291</v>
      </c>
      <c r="I519" s="61">
        <f>IF(COUNTA(AJ519)=1,IF(COUNTA($AK519)=1,MAX(I$29:I518)&amp;$AK519,MAX(I$29:I518)+1),"")</f>
        <v>300</v>
      </c>
      <c r="J519" s="61"/>
      <c r="K519" s="46"/>
      <c r="L519" s="61"/>
      <c r="M519" s="61"/>
      <c r="N519" s="61"/>
      <c r="O519" s="61"/>
      <c r="P519" s="61"/>
      <c r="Q519" s="49"/>
      <c r="R519" s="49"/>
      <c r="T519" s="230"/>
      <c r="U519" s="215"/>
      <c r="V519" s="215"/>
      <c r="W519" s="73" t="s">
        <v>65</v>
      </c>
      <c r="X519" s="62"/>
      <c r="Y519" s="76"/>
      <c r="Z519" s="74">
        <v>334</v>
      </c>
      <c r="AA519" s="74">
        <v>339</v>
      </c>
      <c r="AB519" s="74">
        <v>342</v>
      </c>
      <c r="AC519" s="115"/>
      <c r="AD519" s="61">
        <v>1</v>
      </c>
      <c r="AE519" s="61">
        <v>1</v>
      </c>
      <c r="AF519" s="151">
        <v>1</v>
      </c>
      <c r="AG519" s="157"/>
      <c r="AH519" s="61">
        <v>1</v>
      </c>
      <c r="AI519" s="61">
        <v>1</v>
      </c>
      <c r="AJ519" s="158">
        <v>1</v>
      </c>
      <c r="AK519" s="175"/>
    </row>
    <row r="520" spans="1:37" ht="14.4" customHeight="1">
      <c r="A520" s="19" t="s">
        <v>1240</v>
      </c>
      <c r="B520" s="70" t="s">
        <v>566</v>
      </c>
      <c r="C520" s="70" t="s">
        <v>567</v>
      </c>
      <c r="D520" s="62" t="s">
        <v>573</v>
      </c>
      <c r="E520" s="73" t="s">
        <v>65</v>
      </c>
      <c r="F520" s="61" t="str">
        <f>IF(COUNTA(AG520)=1,IF(COUNTA($AK520)=1,MAX(F$29:F519)&amp;$AK520,MAX(F$29:F519)+1),"")</f>
        <v/>
      </c>
      <c r="G520" s="61">
        <f>IF(COUNTA(AH520)=1,IF(COUNTA($AK520)=1,MAX(G$29:G519)&amp;$AK520,MAX(G$29:G519)+1),"")</f>
        <v>252</v>
      </c>
      <c r="H520" s="61">
        <f>IF(COUNTA(AI520)=1,IF(COUNTA($AK520)=1,MAX(H$29:H519)&amp;$AK520,MAX(H$29:H519)+1),"")</f>
        <v>292</v>
      </c>
      <c r="I520" s="61">
        <f>IF(COUNTA(AJ520)=1,IF(COUNTA($AK520)=1,MAX(I$29:I519)&amp;$AK520,MAX(I$29:I519)+1),"")</f>
        <v>301</v>
      </c>
      <c r="J520" s="61"/>
      <c r="K520" s="46"/>
      <c r="L520" s="61"/>
      <c r="M520" s="61"/>
      <c r="N520" s="61"/>
      <c r="O520" s="61"/>
      <c r="P520" s="61"/>
      <c r="Q520" s="49"/>
      <c r="R520" s="49"/>
      <c r="T520" s="230"/>
      <c r="U520" s="215"/>
      <c r="V520" s="215"/>
      <c r="W520" s="73" t="s">
        <v>65</v>
      </c>
      <c r="X520" s="62"/>
      <c r="Y520" s="76"/>
      <c r="Z520" s="74">
        <v>335</v>
      </c>
      <c r="AA520" s="74">
        <v>340</v>
      </c>
      <c r="AB520" s="74">
        <v>343</v>
      </c>
      <c r="AC520" s="115"/>
      <c r="AD520" s="61">
        <v>1</v>
      </c>
      <c r="AE520" s="61">
        <v>1</v>
      </c>
      <c r="AF520" s="151">
        <v>1</v>
      </c>
      <c r="AG520" s="157"/>
      <c r="AH520" s="61">
        <v>1</v>
      </c>
      <c r="AI520" s="61">
        <v>1</v>
      </c>
      <c r="AJ520" s="158">
        <v>1</v>
      </c>
      <c r="AK520" s="175"/>
    </row>
    <row r="521" spans="1:37" ht="14.4" customHeight="1">
      <c r="A521" s="19" t="s">
        <v>1240</v>
      </c>
      <c r="B521" s="70" t="s">
        <v>566</v>
      </c>
      <c r="C521" s="70" t="s">
        <v>567</v>
      </c>
      <c r="D521" s="62" t="s">
        <v>574</v>
      </c>
      <c r="E521" s="73" t="s">
        <v>65</v>
      </c>
      <c r="F521" s="61" t="str">
        <f>IF(COUNTA(AG521)=1,IF(COUNTA($AK521)=1,MAX(F$29:F520)&amp;$AK521,MAX(F$29:F520)+1),"")</f>
        <v/>
      </c>
      <c r="G521" s="61">
        <f>IF(COUNTA(AH521)=1,IF(COUNTA($AK521)=1,MAX(G$29:G520)&amp;$AK521,MAX(G$29:G520)+1),"")</f>
        <v>253</v>
      </c>
      <c r="H521" s="61">
        <f>IF(COUNTA(AI521)=1,IF(COUNTA($AK521)=1,MAX(H$29:H520)&amp;$AK521,MAX(H$29:H520)+1),"")</f>
        <v>293</v>
      </c>
      <c r="I521" s="61">
        <f>IF(COUNTA(AJ521)=1,IF(COUNTA($AK521)=1,MAX(I$29:I520)&amp;$AK521,MAX(I$29:I520)+1),"")</f>
        <v>302</v>
      </c>
      <c r="J521" s="61"/>
      <c r="K521" s="46"/>
      <c r="L521" s="61"/>
      <c r="M521" s="61"/>
      <c r="N521" s="61"/>
      <c r="O521" s="61"/>
      <c r="P521" s="61"/>
      <c r="Q521" s="49"/>
      <c r="R521" s="49"/>
      <c r="T521" s="230"/>
      <c r="U521" s="215"/>
      <c r="V521" s="215"/>
      <c r="W521" s="73" t="s">
        <v>65</v>
      </c>
      <c r="X521" s="62"/>
      <c r="Y521" s="76"/>
      <c r="Z521" s="74">
        <v>336</v>
      </c>
      <c r="AA521" s="74">
        <v>341</v>
      </c>
      <c r="AB521" s="74">
        <v>344</v>
      </c>
      <c r="AC521" s="115"/>
      <c r="AD521" s="61">
        <v>1</v>
      </c>
      <c r="AE521" s="61">
        <v>1</v>
      </c>
      <c r="AF521" s="151">
        <v>1</v>
      </c>
      <c r="AG521" s="157"/>
      <c r="AH521" s="61">
        <v>1</v>
      </c>
      <c r="AI521" s="61">
        <v>1</v>
      </c>
      <c r="AJ521" s="158">
        <v>1</v>
      </c>
      <c r="AK521" s="175"/>
    </row>
    <row r="522" spans="1:37" ht="14.4" customHeight="1">
      <c r="A522" s="19" t="s">
        <v>1240</v>
      </c>
      <c r="B522" s="70" t="s">
        <v>566</v>
      </c>
      <c r="C522" s="70" t="s">
        <v>567</v>
      </c>
      <c r="D522" s="62" t="s">
        <v>575</v>
      </c>
      <c r="E522" s="73" t="s">
        <v>65</v>
      </c>
      <c r="F522" s="61" t="str">
        <f>IF(COUNTA(AG522)=1,IF(COUNTA($AK522)=1,MAX(F$29:F521)&amp;$AK522,MAX(F$29:F521)+1),"")</f>
        <v/>
      </c>
      <c r="G522" s="61">
        <f>IF(COUNTA(AH522)=1,IF(COUNTA($AK522)=1,MAX(G$29:G521)&amp;$AK522,MAX(G$29:G521)+1),"")</f>
        <v>254</v>
      </c>
      <c r="H522" s="61">
        <f>IF(COUNTA(AI522)=1,IF(COUNTA($AK522)=1,MAX(H$29:H521)&amp;$AK522,MAX(H$29:H521)+1),"")</f>
        <v>294</v>
      </c>
      <c r="I522" s="61">
        <f>IF(COUNTA(AJ522)=1,IF(COUNTA($AK522)=1,MAX(I$29:I521)&amp;$AK522,MAX(I$29:I521)+1),"")</f>
        <v>303</v>
      </c>
      <c r="J522" s="61"/>
      <c r="K522" s="46"/>
      <c r="L522" s="61"/>
      <c r="M522" s="61"/>
      <c r="N522" s="61"/>
      <c r="O522" s="61"/>
      <c r="P522" s="61"/>
      <c r="Q522" s="49"/>
      <c r="R522" s="49"/>
      <c r="T522" s="230"/>
      <c r="U522" s="215"/>
      <c r="V522" s="215"/>
      <c r="W522" s="73" t="s">
        <v>65</v>
      </c>
      <c r="X522" s="62"/>
      <c r="Y522" s="76"/>
      <c r="Z522" s="74">
        <v>337</v>
      </c>
      <c r="AA522" s="74">
        <v>342</v>
      </c>
      <c r="AB522" s="74">
        <v>345</v>
      </c>
      <c r="AC522" s="115"/>
      <c r="AD522" s="61">
        <v>1</v>
      </c>
      <c r="AE522" s="61">
        <v>1</v>
      </c>
      <c r="AF522" s="151">
        <v>1</v>
      </c>
      <c r="AG522" s="157"/>
      <c r="AH522" s="61">
        <v>1</v>
      </c>
      <c r="AI522" s="61">
        <v>1</v>
      </c>
      <c r="AJ522" s="158">
        <v>1</v>
      </c>
      <c r="AK522" s="175"/>
    </row>
    <row r="523" spans="1:37" ht="14.4" customHeight="1">
      <c r="A523" s="19" t="s">
        <v>1240</v>
      </c>
      <c r="B523" s="70" t="s">
        <v>566</v>
      </c>
      <c r="C523" s="70" t="s">
        <v>567</v>
      </c>
      <c r="D523" s="62" t="s">
        <v>576</v>
      </c>
      <c r="E523" s="73" t="s">
        <v>65</v>
      </c>
      <c r="F523" s="61" t="str">
        <f>IF(COUNTA(AG523)=1,IF(COUNTA($AK523)=1,MAX(F$29:F522)&amp;$AK523,MAX(F$29:F522)+1),"")</f>
        <v/>
      </c>
      <c r="G523" s="61">
        <f>IF(COUNTA(AH523)=1,IF(COUNTA($AK523)=1,MAX(G$29:G522)&amp;$AK523,MAX(G$29:G522)+1),"")</f>
        <v>255</v>
      </c>
      <c r="H523" s="61">
        <f>IF(COUNTA(AI523)=1,IF(COUNTA($AK523)=1,MAX(H$29:H522)&amp;$AK523,MAX(H$29:H522)+1),"")</f>
        <v>295</v>
      </c>
      <c r="I523" s="61">
        <f>IF(COUNTA(AJ523)=1,IF(COUNTA($AK523)=1,MAX(I$29:I522)&amp;$AK523,MAX(I$29:I522)+1),"")</f>
        <v>304</v>
      </c>
      <c r="J523" s="61"/>
      <c r="K523" s="46"/>
      <c r="L523" s="61"/>
      <c r="M523" s="61"/>
      <c r="N523" s="61"/>
      <c r="O523" s="61"/>
      <c r="P523" s="61"/>
      <c r="Q523" s="49"/>
      <c r="R523" s="49"/>
      <c r="T523" s="230"/>
      <c r="U523" s="215"/>
      <c r="V523" s="215"/>
      <c r="W523" s="73" t="s">
        <v>65</v>
      </c>
      <c r="X523" s="62"/>
      <c r="Y523" s="76"/>
      <c r="Z523" s="74">
        <v>338</v>
      </c>
      <c r="AA523" s="74">
        <v>343</v>
      </c>
      <c r="AB523" s="74">
        <v>346</v>
      </c>
      <c r="AC523" s="115"/>
      <c r="AD523" s="61">
        <v>1</v>
      </c>
      <c r="AE523" s="61">
        <v>1</v>
      </c>
      <c r="AF523" s="151">
        <v>1</v>
      </c>
      <c r="AG523" s="157"/>
      <c r="AH523" s="61">
        <v>1</v>
      </c>
      <c r="AI523" s="61">
        <v>1</v>
      </c>
      <c r="AJ523" s="158">
        <v>1</v>
      </c>
      <c r="AK523" s="175"/>
    </row>
    <row r="524" spans="1:37" ht="14.4" customHeight="1">
      <c r="A524" s="19" t="s">
        <v>1240</v>
      </c>
      <c r="B524" s="70" t="s">
        <v>566</v>
      </c>
      <c r="C524" s="70" t="s">
        <v>567</v>
      </c>
      <c r="D524" s="62" t="s">
        <v>577</v>
      </c>
      <c r="E524" s="73" t="s">
        <v>65</v>
      </c>
      <c r="F524" s="61" t="str">
        <f>IF(COUNTA(AG524)=1,IF(COUNTA($AK524)=1,MAX(F$29:F523)&amp;$AK524,MAX(F$29:F523)+1),"")</f>
        <v/>
      </c>
      <c r="G524" s="61">
        <f>IF(COUNTA(AH524)=1,IF(COUNTA($AK524)=1,MAX(G$29:G523)&amp;$AK524,MAX(G$29:G523)+1),"")</f>
        <v>256</v>
      </c>
      <c r="H524" s="61">
        <f>IF(COUNTA(AI524)=1,IF(COUNTA($AK524)=1,MAX(H$29:H523)&amp;$AK524,MAX(H$29:H523)+1),"")</f>
        <v>296</v>
      </c>
      <c r="I524" s="61">
        <f>IF(COUNTA(AJ524)=1,IF(COUNTA($AK524)=1,MAX(I$29:I523)&amp;$AK524,MAX(I$29:I523)+1),"")</f>
        <v>305</v>
      </c>
      <c r="J524" s="61"/>
      <c r="K524" s="46"/>
      <c r="L524" s="61"/>
      <c r="M524" s="61"/>
      <c r="N524" s="61"/>
      <c r="O524" s="61"/>
      <c r="P524" s="61"/>
      <c r="Q524" s="49"/>
      <c r="R524" s="49"/>
      <c r="T524" s="230"/>
      <c r="U524" s="215"/>
      <c r="V524" s="215"/>
      <c r="W524" s="73" t="s">
        <v>65</v>
      </c>
      <c r="X524" s="62"/>
      <c r="Y524" s="76"/>
      <c r="Z524" s="74">
        <v>339</v>
      </c>
      <c r="AA524" s="74">
        <v>344</v>
      </c>
      <c r="AB524" s="74">
        <v>347</v>
      </c>
      <c r="AC524" s="115"/>
      <c r="AD524" s="61">
        <v>1</v>
      </c>
      <c r="AE524" s="61">
        <v>1</v>
      </c>
      <c r="AF524" s="151">
        <v>1</v>
      </c>
      <c r="AG524" s="157"/>
      <c r="AH524" s="61">
        <v>1</v>
      </c>
      <c r="AI524" s="61">
        <v>1</v>
      </c>
      <c r="AJ524" s="158">
        <v>1</v>
      </c>
      <c r="AK524" s="175"/>
    </row>
    <row r="525" spans="1:37" ht="14.4" customHeight="1">
      <c r="A525" s="19" t="s">
        <v>1240</v>
      </c>
      <c r="B525" s="70" t="s">
        <v>566</v>
      </c>
      <c r="C525" s="70" t="s">
        <v>567</v>
      </c>
      <c r="D525" s="62" t="s">
        <v>578</v>
      </c>
      <c r="E525" s="73" t="s">
        <v>65</v>
      </c>
      <c r="F525" s="61" t="str">
        <f>IF(COUNTA(AG525)=1,IF(COUNTA($AK525)=1,MAX(F$29:F524)&amp;$AK525,MAX(F$29:F524)+1),"")</f>
        <v/>
      </c>
      <c r="G525" s="61">
        <f>IF(COUNTA(AH525)=1,IF(COUNTA($AK525)=1,MAX(G$29:G524)&amp;$AK525,MAX(G$29:G524)+1),"")</f>
        <v>257</v>
      </c>
      <c r="H525" s="61">
        <f>IF(COUNTA(AI525)=1,IF(COUNTA($AK525)=1,MAX(H$29:H524)&amp;$AK525,MAX(H$29:H524)+1),"")</f>
        <v>297</v>
      </c>
      <c r="I525" s="61">
        <f>IF(COUNTA(AJ525)=1,IF(COUNTA($AK525)=1,MAX(I$29:I524)&amp;$AK525,MAX(I$29:I524)+1),"")</f>
        <v>306</v>
      </c>
      <c r="J525" s="61"/>
      <c r="K525" s="46"/>
      <c r="L525" s="61"/>
      <c r="M525" s="61"/>
      <c r="N525" s="61"/>
      <c r="O525" s="61"/>
      <c r="P525" s="61"/>
      <c r="Q525" s="49"/>
      <c r="R525" s="49"/>
      <c r="T525" s="230"/>
      <c r="U525" s="215"/>
      <c r="V525" s="215"/>
      <c r="W525" s="73" t="s">
        <v>65</v>
      </c>
      <c r="X525" s="62"/>
      <c r="Y525" s="76"/>
      <c r="Z525" s="74">
        <v>340</v>
      </c>
      <c r="AA525" s="74">
        <v>345</v>
      </c>
      <c r="AB525" s="74">
        <v>348</v>
      </c>
      <c r="AC525" s="115"/>
      <c r="AD525" s="61">
        <v>1</v>
      </c>
      <c r="AE525" s="61">
        <v>1</v>
      </c>
      <c r="AF525" s="151">
        <v>1</v>
      </c>
      <c r="AG525" s="157"/>
      <c r="AH525" s="61">
        <v>1</v>
      </c>
      <c r="AI525" s="61">
        <v>1</v>
      </c>
      <c r="AJ525" s="158">
        <v>1</v>
      </c>
      <c r="AK525" s="175"/>
    </row>
    <row r="526" spans="1:37" ht="14.4" customHeight="1">
      <c r="A526" s="19" t="s">
        <v>1240</v>
      </c>
      <c r="B526" s="70" t="s">
        <v>566</v>
      </c>
      <c r="C526" s="70" t="s">
        <v>567</v>
      </c>
      <c r="D526" s="62" t="s">
        <v>579</v>
      </c>
      <c r="E526" s="73" t="s">
        <v>65</v>
      </c>
      <c r="F526" s="61" t="str">
        <f>IF(COUNTA(AG526)=1,IF(COUNTA($AK526)=1,MAX(F$29:F525)&amp;$AK526,MAX(F$29:F525)+1),"")</f>
        <v/>
      </c>
      <c r="G526" s="61">
        <f>IF(COUNTA(AH526)=1,IF(COUNTA($AK526)=1,MAX(G$29:G525)&amp;$AK526,MAX(G$29:G525)+1),"")</f>
        <v>258</v>
      </c>
      <c r="H526" s="61">
        <f>IF(COUNTA(AI526)=1,IF(COUNTA($AK526)=1,MAX(H$29:H525)&amp;$AK526,MAX(H$29:H525)+1),"")</f>
        <v>298</v>
      </c>
      <c r="I526" s="61">
        <f>IF(COUNTA(AJ526)=1,IF(COUNTA($AK526)=1,MAX(I$29:I525)&amp;$AK526,MAX(I$29:I525)+1),"")</f>
        <v>307</v>
      </c>
      <c r="J526" s="61"/>
      <c r="K526" s="46"/>
      <c r="L526" s="61"/>
      <c r="M526" s="61"/>
      <c r="N526" s="61"/>
      <c r="O526" s="61"/>
      <c r="P526" s="61"/>
      <c r="Q526" s="49"/>
      <c r="R526" s="49"/>
      <c r="T526" s="230"/>
      <c r="U526" s="215"/>
      <c r="V526" s="215"/>
      <c r="W526" s="73" t="s">
        <v>65</v>
      </c>
      <c r="X526" s="62"/>
      <c r="Y526" s="76"/>
      <c r="Z526" s="74">
        <v>341</v>
      </c>
      <c r="AA526" s="74">
        <v>346</v>
      </c>
      <c r="AB526" s="74">
        <v>349</v>
      </c>
      <c r="AC526" s="115"/>
      <c r="AD526" s="61">
        <v>1</v>
      </c>
      <c r="AE526" s="61">
        <v>1</v>
      </c>
      <c r="AF526" s="151">
        <v>1</v>
      </c>
      <c r="AG526" s="157"/>
      <c r="AH526" s="61">
        <v>1</v>
      </c>
      <c r="AI526" s="61">
        <v>1</v>
      </c>
      <c r="AJ526" s="158">
        <v>1</v>
      </c>
      <c r="AK526" s="175"/>
    </row>
    <row r="527" spans="1:37" ht="14.4" customHeight="1">
      <c r="A527" s="19" t="s">
        <v>1240</v>
      </c>
      <c r="B527" s="70" t="s">
        <v>566</v>
      </c>
      <c r="C527" s="70" t="s">
        <v>567</v>
      </c>
      <c r="D527" s="62" t="s">
        <v>580</v>
      </c>
      <c r="E527" s="73" t="s">
        <v>65</v>
      </c>
      <c r="F527" s="61" t="str">
        <f>IF(COUNTA(AG527)=1,IF(COUNTA($AK527)=1,MAX(F$29:F526)&amp;$AK527,MAX(F$29:F526)+1),"")</f>
        <v/>
      </c>
      <c r="G527" s="61">
        <f>IF(COUNTA(AH527)=1,IF(COUNTA($AK527)=1,MAX(G$29:G526)&amp;$AK527,MAX(G$29:G526)+1),"")</f>
        <v>259</v>
      </c>
      <c r="H527" s="61">
        <f>IF(COUNTA(AI527)=1,IF(COUNTA($AK527)=1,MAX(H$29:H526)&amp;$AK527,MAX(H$29:H526)+1),"")</f>
        <v>299</v>
      </c>
      <c r="I527" s="61">
        <f>IF(COUNTA(AJ527)=1,IF(COUNTA($AK527)=1,MAX(I$29:I526)&amp;$AK527,MAX(I$29:I526)+1),"")</f>
        <v>308</v>
      </c>
      <c r="J527" s="61"/>
      <c r="K527" s="46"/>
      <c r="L527" s="61"/>
      <c r="M527" s="61"/>
      <c r="N527" s="61"/>
      <c r="O527" s="61"/>
      <c r="P527" s="61"/>
      <c r="Q527" s="49"/>
      <c r="R527" s="49"/>
      <c r="T527" s="230"/>
      <c r="U527" s="215"/>
      <c r="V527" s="215"/>
      <c r="W527" s="73" t="s">
        <v>65</v>
      </c>
      <c r="X527" s="62"/>
      <c r="Y527" s="76"/>
      <c r="Z527" s="74">
        <v>342</v>
      </c>
      <c r="AA527" s="74">
        <v>347</v>
      </c>
      <c r="AB527" s="74">
        <v>350</v>
      </c>
      <c r="AC527" s="115"/>
      <c r="AD527" s="61">
        <v>1</v>
      </c>
      <c r="AE527" s="61">
        <v>1</v>
      </c>
      <c r="AF527" s="151">
        <v>1</v>
      </c>
      <c r="AG527" s="157"/>
      <c r="AH527" s="61">
        <v>1</v>
      </c>
      <c r="AI527" s="61">
        <v>1</v>
      </c>
      <c r="AJ527" s="158">
        <v>1</v>
      </c>
      <c r="AK527" s="175"/>
    </row>
    <row r="528" spans="1:37" ht="14.4" customHeight="1">
      <c r="A528" s="19" t="s">
        <v>1240</v>
      </c>
      <c r="B528" s="70" t="s">
        <v>566</v>
      </c>
      <c r="C528" s="70" t="s">
        <v>567</v>
      </c>
      <c r="D528" s="62" t="s">
        <v>581</v>
      </c>
      <c r="E528" s="73" t="s">
        <v>65</v>
      </c>
      <c r="F528" s="61" t="str">
        <f>IF(COUNTA(AG528)=1,IF(COUNTA($AK528)=1,MAX(F$29:F527)&amp;$AK528,MAX(F$29:F527)+1),"")</f>
        <v/>
      </c>
      <c r="G528" s="61">
        <f>IF(COUNTA(AH528)=1,IF(COUNTA($AK528)=1,MAX(G$29:G527)&amp;$AK528,MAX(G$29:G527)+1),"")</f>
        <v>260</v>
      </c>
      <c r="H528" s="61">
        <f>IF(COUNTA(AI528)=1,IF(COUNTA($AK528)=1,MAX(H$29:H527)&amp;$AK528,MAX(H$29:H527)+1),"")</f>
        <v>300</v>
      </c>
      <c r="I528" s="61">
        <f>IF(COUNTA(AJ528)=1,IF(COUNTA($AK528)=1,MAX(I$29:I527)&amp;$AK528,MAX(I$29:I527)+1),"")</f>
        <v>309</v>
      </c>
      <c r="J528" s="61"/>
      <c r="K528" s="46"/>
      <c r="L528" s="61"/>
      <c r="M528" s="61"/>
      <c r="N528" s="61"/>
      <c r="O528" s="61"/>
      <c r="P528" s="61"/>
      <c r="Q528" s="49"/>
      <c r="R528" s="49"/>
      <c r="T528" s="230"/>
      <c r="U528" s="215"/>
      <c r="V528" s="215"/>
      <c r="W528" s="73" t="s">
        <v>65</v>
      </c>
      <c r="X528" s="62"/>
      <c r="Y528" s="76"/>
      <c r="Z528" s="74">
        <v>343</v>
      </c>
      <c r="AA528" s="74">
        <v>348</v>
      </c>
      <c r="AB528" s="74">
        <v>351</v>
      </c>
      <c r="AC528" s="115"/>
      <c r="AD528" s="61">
        <v>1</v>
      </c>
      <c r="AE528" s="61">
        <v>1</v>
      </c>
      <c r="AF528" s="151">
        <v>1</v>
      </c>
      <c r="AG528" s="157"/>
      <c r="AH528" s="61">
        <v>1</v>
      </c>
      <c r="AI528" s="61">
        <v>1</v>
      </c>
      <c r="AJ528" s="158">
        <v>1</v>
      </c>
      <c r="AK528" s="175"/>
    </row>
    <row r="529" spans="1:37" s="143" customFormat="1" ht="14.4">
      <c r="A529" s="19" t="s">
        <v>1240</v>
      </c>
      <c r="B529" s="127" t="s">
        <v>566</v>
      </c>
      <c r="C529" s="127" t="s">
        <v>582</v>
      </c>
      <c r="D529" s="126" t="s">
        <v>582</v>
      </c>
      <c r="E529" s="132" t="s">
        <v>2</v>
      </c>
      <c r="F529" s="131"/>
      <c r="G529" s="131"/>
      <c r="H529" s="131"/>
      <c r="I529" s="131"/>
      <c r="J529" s="131"/>
      <c r="K529" s="128"/>
      <c r="L529" s="131"/>
      <c r="M529" s="131"/>
      <c r="N529" s="131"/>
      <c r="O529" s="131"/>
      <c r="P529" s="131"/>
      <c r="Q529" s="142"/>
      <c r="R529" s="142"/>
      <c r="T529" s="231"/>
      <c r="U529" s="223"/>
      <c r="V529" s="223"/>
      <c r="W529" s="88" t="s">
        <v>2</v>
      </c>
      <c r="X529" s="87"/>
      <c r="Y529" s="107"/>
      <c r="Z529" s="89"/>
      <c r="AA529" s="89"/>
      <c r="AB529" s="89"/>
      <c r="AC529" s="131" t="s">
        <v>603</v>
      </c>
      <c r="AD529" s="131" t="s">
        <v>603</v>
      </c>
      <c r="AE529" s="131" t="s">
        <v>603</v>
      </c>
      <c r="AF529" s="152" t="s">
        <v>603</v>
      </c>
      <c r="AG529" s="159"/>
      <c r="AH529" s="131"/>
      <c r="AI529" s="131"/>
      <c r="AJ529" s="160"/>
      <c r="AK529" s="176"/>
    </row>
    <row r="530" spans="1:37" ht="14.4">
      <c r="A530" s="19" t="s">
        <v>1240</v>
      </c>
      <c r="B530" s="70" t="s">
        <v>566</v>
      </c>
      <c r="C530" s="70" t="s">
        <v>582</v>
      </c>
      <c r="D530" s="62" t="s">
        <v>583</v>
      </c>
      <c r="E530" s="73" t="s">
        <v>65</v>
      </c>
      <c r="F530" s="61" t="str">
        <f>IF(COUNTA(AG530)=1,IF(COUNTA($AK530)=1,MAX(F$29:F529)&amp;$AK530,MAX(F$29:F529)+1),"")</f>
        <v/>
      </c>
      <c r="G530" s="61">
        <f>IF(COUNTA(AH530)=1,IF(COUNTA($AK530)=1,MAX(G$29:G529)&amp;$AK530,MAX(G$29:G529)+1),"")</f>
        <v>261</v>
      </c>
      <c r="H530" s="61">
        <f>IF(COUNTA(AI530)=1,IF(COUNTA($AK530)=1,MAX(H$29:H529)&amp;$AK530,MAX(H$29:H529)+1),"")</f>
        <v>301</v>
      </c>
      <c r="I530" s="61">
        <f>IF(COUNTA(AJ530)=1,IF(COUNTA($AK530)=1,MAX(I$29:I529)&amp;$AK530,MAX(I$29:I529)+1),"")</f>
        <v>310</v>
      </c>
      <c r="J530" s="61"/>
      <c r="K530" s="46"/>
      <c r="L530" s="61"/>
      <c r="M530" s="61"/>
      <c r="N530" s="61"/>
      <c r="O530" s="61"/>
      <c r="P530" s="61"/>
      <c r="Q530" s="49"/>
      <c r="R530" s="49"/>
      <c r="T530" s="230"/>
      <c r="U530" s="215"/>
      <c r="V530" s="215"/>
      <c r="W530" s="73" t="s">
        <v>65</v>
      </c>
      <c r="X530" s="62"/>
      <c r="Y530" s="76"/>
      <c r="Z530" s="74">
        <v>343</v>
      </c>
      <c r="AA530" s="74">
        <v>349</v>
      </c>
      <c r="AB530" s="74">
        <v>352</v>
      </c>
      <c r="AC530" s="115"/>
      <c r="AD530" s="61">
        <v>1</v>
      </c>
      <c r="AE530" s="61">
        <v>1</v>
      </c>
      <c r="AF530" s="151">
        <v>1</v>
      </c>
      <c r="AG530" s="157"/>
      <c r="AH530" s="61">
        <v>1</v>
      </c>
      <c r="AI530" s="61">
        <v>1</v>
      </c>
      <c r="AJ530" s="158">
        <v>1</v>
      </c>
      <c r="AK530" s="175"/>
    </row>
    <row r="531" spans="1:37" ht="14.4">
      <c r="A531" s="19" t="s">
        <v>1240</v>
      </c>
      <c r="B531" s="70" t="s">
        <v>566</v>
      </c>
      <c r="C531" s="70" t="s">
        <v>582</v>
      </c>
      <c r="D531" s="62" t="s">
        <v>584</v>
      </c>
      <c r="E531" s="73" t="s">
        <v>65</v>
      </c>
      <c r="F531" s="61" t="str">
        <f>IF(COUNTA(AG531)=1,IF(COUNTA($AK531)=1,MAX(F$29:F530)&amp;$AK531,MAX(F$29:F530)+1),"")</f>
        <v/>
      </c>
      <c r="G531" s="61">
        <f>IF(COUNTA(AH531)=1,IF(COUNTA($AK531)=1,MAX(G$29:G530)&amp;$AK531,MAX(G$29:G530)+1),"")</f>
        <v>262</v>
      </c>
      <c r="H531" s="61">
        <f>IF(COUNTA(AI531)=1,IF(COUNTA($AK531)=1,MAX(H$29:H530)&amp;$AK531,MAX(H$29:H530)+1),"")</f>
        <v>302</v>
      </c>
      <c r="I531" s="61">
        <f>IF(COUNTA(AJ531)=1,IF(COUNTA($AK531)=1,MAX(I$29:I530)&amp;$AK531,MAX(I$29:I530)+1),"")</f>
        <v>311</v>
      </c>
      <c r="J531" s="61"/>
      <c r="K531" s="46"/>
      <c r="L531" s="61"/>
      <c r="M531" s="61"/>
      <c r="N531" s="61"/>
      <c r="O531" s="61"/>
      <c r="P531" s="61"/>
      <c r="Q531" s="49"/>
      <c r="R531" s="49"/>
      <c r="T531" s="230"/>
      <c r="U531" s="215"/>
      <c r="V531" s="215"/>
      <c r="W531" s="73" t="s">
        <v>65</v>
      </c>
      <c r="X531" s="62"/>
      <c r="Y531" s="76"/>
      <c r="Z531" s="74">
        <v>344</v>
      </c>
      <c r="AA531" s="74">
        <v>350</v>
      </c>
      <c r="AB531" s="74">
        <v>353</v>
      </c>
      <c r="AC531" s="115"/>
      <c r="AD531" s="61">
        <v>1</v>
      </c>
      <c r="AE531" s="61">
        <v>1</v>
      </c>
      <c r="AF531" s="151">
        <v>1</v>
      </c>
      <c r="AG531" s="157"/>
      <c r="AH531" s="61">
        <v>1</v>
      </c>
      <c r="AI531" s="61">
        <v>1</v>
      </c>
      <c r="AJ531" s="158">
        <v>1</v>
      </c>
      <c r="AK531" s="175"/>
    </row>
    <row r="532" spans="1:37" thickBot="1">
      <c r="A532" s="19" t="s">
        <v>1240</v>
      </c>
      <c r="B532" s="70" t="s">
        <v>566</v>
      </c>
      <c r="C532" s="70" t="s">
        <v>582</v>
      </c>
      <c r="D532" s="62" t="s">
        <v>585</v>
      </c>
      <c r="E532" s="73" t="s">
        <v>65</v>
      </c>
      <c r="F532" s="61" t="str">
        <f>IF(COUNTA(AG532)=1,IF(COUNTA($AK532)=1,MAX(F$29:F531)&amp;$AK532,MAX(F$29:F531)+1),"")</f>
        <v/>
      </c>
      <c r="G532" s="61">
        <f>IF(COUNTA(AH532)=1,IF(COUNTA($AK532)=1,MAX(G$29:G531)&amp;$AK532,MAX(G$29:G531)+1),"")</f>
        <v>263</v>
      </c>
      <c r="H532" s="61">
        <f>IF(COUNTA(AI532)=1,IF(COUNTA($AK532)=1,MAX(H$29:H531)&amp;$AK532,MAX(H$29:H531)+1),"")</f>
        <v>303</v>
      </c>
      <c r="I532" s="61">
        <f>IF(COUNTA(AJ532)=1,IF(COUNTA($AK532)=1,MAX(I$29:I531)&amp;$AK532,MAX(I$29:I531)+1),"")</f>
        <v>312</v>
      </c>
      <c r="J532" s="61"/>
      <c r="K532" s="46"/>
      <c r="L532" s="61"/>
      <c r="M532" s="61"/>
      <c r="N532" s="61"/>
      <c r="O532" s="61"/>
      <c r="P532" s="61"/>
      <c r="Q532" s="49"/>
      <c r="R532" s="49"/>
      <c r="T532" s="230"/>
      <c r="U532" s="215"/>
      <c r="V532" s="215"/>
      <c r="W532" s="73" t="s">
        <v>65</v>
      </c>
      <c r="X532" s="62"/>
      <c r="Y532" s="76"/>
      <c r="Z532" s="74">
        <v>345</v>
      </c>
      <c r="AA532" s="74">
        <v>351</v>
      </c>
      <c r="AB532" s="74">
        <v>354</v>
      </c>
      <c r="AC532" s="115"/>
      <c r="AD532" s="61">
        <v>1</v>
      </c>
      <c r="AE532" s="61">
        <v>1</v>
      </c>
      <c r="AF532" s="151">
        <v>1</v>
      </c>
      <c r="AG532" s="163"/>
      <c r="AH532" s="164">
        <v>1</v>
      </c>
      <c r="AI532" s="164">
        <v>1</v>
      </c>
      <c r="AJ532" s="165">
        <v>1</v>
      </c>
      <c r="AK532" s="178"/>
    </row>
  </sheetData>
  <autoFilter ref="B2:S532" xr:uid="{A84522AE-ADC8-46AC-B3F5-A58C2531CE31}"/>
  <mergeCells count="2">
    <mergeCell ref="X1:AF1"/>
    <mergeCell ref="AG1:AJ1"/>
  </mergeCells>
  <conditionalFormatting sqref="AC29:AF104 AC106:AF130 AC132:AF146 AC172:AC190 AD173:AF190 AC192:AF207 AC209:AF225 AC229:AF241">
    <cfRule type="containsBlanks" dxfId="5" priority="5">
      <formula>LEN(TRIM(AC29))=0</formula>
    </cfRule>
  </conditionalFormatting>
  <conditionalFormatting sqref="AC227:AF227">
    <cfRule type="containsBlanks" dxfId="4" priority="2">
      <formula>LEN(TRIM(AC227))=0</formula>
    </cfRule>
  </conditionalFormatting>
  <conditionalFormatting sqref="AC4:AJ15">
    <cfRule type="containsBlanks" dxfId="3" priority="4">
      <formula>LEN(TRIM(AC4))=0</formula>
    </cfRule>
  </conditionalFormatting>
  <conditionalFormatting sqref="AC18:AJ25">
    <cfRule type="containsBlanks" dxfId="2" priority="6">
      <formula>LEN(TRIM(AC18))=0</formula>
    </cfRule>
  </conditionalFormatting>
  <conditionalFormatting sqref="AG29:AJ70">
    <cfRule type="containsBlanks" dxfId="1" priority="3">
      <formula>LEN(TRIM(AG29))=0</formula>
    </cfRule>
  </conditionalFormatting>
  <conditionalFormatting sqref="AG77:AJ77">
    <cfRule type="containsBlanks" dxfId="0" priority="1">
      <formula>LEN(TRIM(AG77))=0</formula>
    </cfRule>
  </conditionalFormatting>
  <pageMargins left="0.7" right="0.7" top="0.75" bottom="0.75" header="0.3" footer="0.3"/>
  <drawing r:id="rId1"/>
  <legacy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2FA669-C5A2-4696-BD81-1D4780FD0B8A}">
  <dimension ref="B1:L74"/>
  <sheetViews>
    <sheetView topLeftCell="A30" zoomScale="70" zoomScaleNormal="70" workbookViewId="0">
      <selection activeCell="C73" sqref="C73"/>
    </sheetView>
  </sheetViews>
  <sheetFormatPr defaultRowHeight="14.4"/>
  <cols>
    <col min="3" max="3" width="103.5546875" customWidth="1"/>
    <col min="8" max="8" width="72.44140625" style="33" customWidth="1"/>
  </cols>
  <sheetData>
    <row r="1" spans="2:12">
      <c r="B1" s="18" t="s">
        <v>1795</v>
      </c>
      <c r="C1" s="16" t="s">
        <v>1795</v>
      </c>
      <c r="D1" s="31"/>
      <c r="E1" s="32"/>
      <c r="F1" s="32"/>
      <c r="G1" s="32"/>
      <c r="H1" s="16" t="s">
        <v>1796</v>
      </c>
      <c r="I1" s="28"/>
      <c r="J1" s="17"/>
      <c r="K1" s="17"/>
      <c r="L1" s="17"/>
    </row>
    <row r="2" spans="2:12" ht="28.8">
      <c r="B2" s="14" t="s">
        <v>1795</v>
      </c>
      <c r="C2" s="13" t="s">
        <v>1797</v>
      </c>
      <c r="D2" s="26"/>
      <c r="E2" s="9"/>
      <c r="F2" s="9"/>
      <c r="G2" s="9"/>
      <c r="H2" s="13" t="s">
        <v>1798</v>
      </c>
      <c r="I2" s="26"/>
      <c r="J2" s="9"/>
      <c r="K2" s="9"/>
      <c r="L2" s="9"/>
    </row>
    <row r="3" spans="2:12">
      <c r="B3" s="14" t="s">
        <v>1795</v>
      </c>
      <c r="C3" s="13" t="s">
        <v>1799</v>
      </c>
      <c r="D3" s="26"/>
      <c r="E3" s="9"/>
      <c r="F3" s="9"/>
      <c r="G3" s="9"/>
      <c r="H3" s="13" t="s">
        <v>1800</v>
      </c>
      <c r="I3" s="26"/>
      <c r="J3" s="9"/>
      <c r="K3" s="9"/>
      <c r="L3" s="9"/>
    </row>
    <row r="4" spans="2:12">
      <c r="B4" s="14" t="s">
        <v>1795</v>
      </c>
      <c r="C4" s="13" t="s">
        <v>1801</v>
      </c>
      <c r="D4" s="26"/>
      <c r="E4" s="9"/>
      <c r="F4" s="9"/>
      <c r="G4" s="9"/>
      <c r="H4" s="13" t="s">
        <v>1802</v>
      </c>
      <c r="I4" s="26"/>
      <c r="J4" s="9"/>
      <c r="K4" s="9"/>
      <c r="L4" s="9"/>
    </row>
    <row r="5" spans="2:12">
      <c r="B5" s="14" t="s">
        <v>1795</v>
      </c>
      <c r="C5" s="1" t="s">
        <v>1803</v>
      </c>
      <c r="D5" s="27"/>
      <c r="E5" s="21"/>
      <c r="F5" s="21"/>
      <c r="G5" s="21"/>
      <c r="H5" s="3" t="s">
        <v>1804</v>
      </c>
      <c r="I5" s="27"/>
      <c r="J5" s="21"/>
      <c r="K5" s="21"/>
      <c r="L5" s="21"/>
    </row>
    <row r="6" spans="2:12">
      <c r="B6" s="14" t="s">
        <v>1795</v>
      </c>
      <c r="C6" s="1" t="s">
        <v>1805</v>
      </c>
      <c r="D6" s="27"/>
      <c r="E6" s="21"/>
      <c r="F6" s="21"/>
      <c r="G6" s="21"/>
      <c r="H6" s="3" t="s">
        <v>1806</v>
      </c>
      <c r="I6" s="27"/>
      <c r="J6" s="21"/>
      <c r="K6" s="21"/>
      <c r="L6" s="21"/>
    </row>
    <row r="7" spans="2:12">
      <c r="B7" s="14" t="s">
        <v>1795</v>
      </c>
      <c r="C7" s="14" t="s">
        <v>1807</v>
      </c>
      <c r="D7" s="27"/>
      <c r="E7" s="21"/>
      <c r="F7" s="21"/>
      <c r="G7" s="21"/>
      <c r="H7" s="13" t="s">
        <v>1808</v>
      </c>
      <c r="I7" s="27"/>
      <c r="J7" s="21"/>
      <c r="K7" s="21"/>
      <c r="L7" s="21"/>
    </row>
    <row r="8" spans="2:12">
      <c r="B8" s="14" t="s">
        <v>1795</v>
      </c>
      <c r="C8" s="13" t="s">
        <v>1809</v>
      </c>
      <c r="D8" s="26"/>
      <c r="E8" s="9"/>
      <c r="F8" s="9"/>
      <c r="G8" s="9"/>
      <c r="H8" s="13" t="s">
        <v>1810</v>
      </c>
      <c r="I8" s="26"/>
      <c r="J8" s="9"/>
      <c r="K8" s="9"/>
      <c r="L8" s="9"/>
    </row>
    <row r="9" spans="2:12" ht="28.8">
      <c r="B9" s="14" t="s">
        <v>1795</v>
      </c>
      <c r="C9" s="13" t="s">
        <v>1811</v>
      </c>
      <c r="D9" s="26"/>
      <c r="E9" s="9"/>
      <c r="F9" s="9"/>
      <c r="G9" s="9"/>
      <c r="H9" s="13" t="s">
        <v>1812</v>
      </c>
      <c r="I9" s="26"/>
      <c r="J9" s="9"/>
      <c r="K9" s="9"/>
      <c r="L9" s="9"/>
    </row>
    <row r="10" spans="2:12" ht="28.8">
      <c r="B10" s="24" t="s">
        <v>1795</v>
      </c>
      <c r="C10" s="13" t="s">
        <v>1813</v>
      </c>
      <c r="D10" s="26"/>
      <c r="E10" s="9"/>
      <c r="F10" s="9"/>
      <c r="G10" s="9"/>
      <c r="H10" s="13" t="s">
        <v>1814</v>
      </c>
      <c r="I10" s="26"/>
      <c r="J10" s="9"/>
      <c r="K10" s="9"/>
      <c r="L10" s="9"/>
    </row>
    <row r="11" spans="2:12">
      <c r="B11" s="24" t="s">
        <v>1795</v>
      </c>
      <c r="C11" s="13" t="s">
        <v>1815</v>
      </c>
      <c r="D11" s="26"/>
      <c r="E11" s="9"/>
      <c r="F11" s="9"/>
      <c r="G11" s="9"/>
      <c r="H11" s="13" t="s">
        <v>1816</v>
      </c>
      <c r="I11" s="26"/>
      <c r="J11" s="9"/>
      <c r="K11" s="9"/>
      <c r="L11" s="9"/>
    </row>
    <row r="12" spans="2:12" ht="28.8">
      <c r="B12" s="24" t="s">
        <v>1795</v>
      </c>
      <c r="C12" s="13" t="s">
        <v>1817</v>
      </c>
      <c r="D12" s="26"/>
      <c r="E12" s="9"/>
      <c r="F12" s="9"/>
      <c r="G12" s="9"/>
      <c r="H12" s="13" t="s">
        <v>1818</v>
      </c>
      <c r="I12" s="26"/>
      <c r="J12" s="9"/>
      <c r="K12" s="9"/>
      <c r="L12" s="9"/>
    </row>
    <row r="13" spans="2:12" ht="28.8">
      <c r="B13" s="24" t="s">
        <v>1795</v>
      </c>
      <c r="C13" s="13" t="s">
        <v>1819</v>
      </c>
      <c r="D13" s="26"/>
      <c r="E13" s="9"/>
      <c r="F13" s="9"/>
      <c r="G13" s="9"/>
      <c r="H13" s="13" t="s">
        <v>1820</v>
      </c>
      <c r="I13" s="26"/>
      <c r="J13" s="9"/>
      <c r="K13" s="9"/>
      <c r="L13" s="9"/>
    </row>
    <row r="14" spans="2:12">
      <c r="B14" s="24" t="s">
        <v>1795</v>
      </c>
      <c r="C14" s="13" t="s">
        <v>1821</v>
      </c>
      <c r="D14" s="26"/>
      <c r="E14" s="9"/>
      <c r="F14" s="9"/>
      <c r="G14" s="9"/>
      <c r="H14" s="13" t="s">
        <v>1822</v>
      </c>
      <c r="I14" s="26"/>
      <c r="J14" s="9"/>
      <c r="K14" s="9"/>
      <c r="L14" s="9"/>
    </row>
    <row r="15" spans="2:12" ht="28.8">
      <c r="B15" s="24" t="s">
        <v>1795</v>
      </c>
      <c r="C15" s="13" t="s">
        <v>1823</v>
      </c>
      <c r="D15" s="26"/>
      <c r="E15" s="9"/>
      <c r="F15" s="9"/>
      <c r="G15" s="9"/>
      <c r="H15" s="13" t="s">
        <v>1824</v>
      </c>
      <c r="I15" s="26"/>
      <c r="J15" s="9"/>
      <c r="K15" s="9"/>
      <c r="L15" s="9"/>
    </row>
    <row r="16" spans="2:12">
      <c r="B16" s="24" t="s">
        <v>1795</v>
      </c>
      <c r="C16" s="13" t="s">
        <v>1825</v>
      </c>
      <c r="D16" s="26"/>
      <c r="E16" s="9"/>
      <c r="F16" s="9"/>
      <c r="G16" s="9"/>
      <c r="H16" s="13" t="s">
        <v>1826</v>
      </c>
      <c r="I16" s="26"/>
      <c r="J16" s="9"/>
      <c r="K16" s="9"/>
      <c r="L16" s="9"/>
    </row>
    <row r="17" spans="2:12">
      <c r="B17" s="24" t="s">
        <v>1795</v>
      </c>
      <c r="C17" s="13" t="s">
        <v>1827</v>
      </c>
      <c r="D17" s="26"/>
      <c r="E17" s="9"/>
      <c r="F17" s="9"/>
      <c r="G17" s="9"/>
      <c r="H17" s="13" t="s">
        <v>1828</v>
      </c>
      <c r="I17" s="26"/>
      <c r="J17" s="9"/>
      <c r="K17" s="9"/>
      <c r="L17" s="9"/>
    </row>
    <row r="18" spans="2:12" ht="28.8">
      <c r="B18" s="24" t="s">
        <v>1795</v>
      </c>
      <c r="C18" s="13" t="s">
        <v>1829</v>
      </c>
      <c r="D18" s="26"/>
      <c r="E18" s="9"/>
      <c r="F18" s="9"/>
      <c r="G18" s="9"/>
      <c r="H18" s="13" t="s">
        <v>1830</v>
      </c>
      <c r="I18" s="26"/>
      <c r="J18" s="9"/>
      <c r="K18" s="9"/>
      <c r="L18" s="9"/>
    </row>
    <row r="19" spans="2:12">
      <c r="B19" s="24" t="s">
        <v>1795</v>
      </c>
      <c r="C19" s="13" t="s">
        <v>1831</v>
      </c>
      <c r="D19" s="26"/>
      <c r="E19" s="9"/>
      <c r="F19" s="9"/>
      <c r="G19" s="9"/>
      <c r="H19" s="13" t="s">
        <v>1832</v>
      </c>
      <c r="I19" s="26"/>
      <c r="J19" s="9"/>
      <c r="K19" s="9"/>
      <c r="L19" s="9"/>
    </row>
    <row r="20" spans="2:12">
      <c r="B20" s="24" t="s">
        <v>1795</v>
      </c>
      <c r="C20" s="13" t="s">
        <v>1833</v>
      </c>
      <c r="D20" s="26"/>
      <c r="E20" s="9">
        <v>1</v>
      </c>
      <c r="F20" s="9">
        <v>1</v>
      </c>
      <c r="G20" s="9">
        <v>1</v>
      </c>
      <c r="H20" s="13" t="s">
        <v>1834</v>
      </c>
      <c r="I20" s="26"/>
      <c r="J20" s="9">
        <v>1</v>
      </c>
      <c r="K20" s="9">
        <v>1</v>
      </c>
      <c r="L20" s="9">
        <v>1</v>
      </c>
    </row>
    <row r="21" spans="2:12">
      <c r="B21" s="24" t="s">
        <v>1795</v>
      </c>
      <c r="C21" s="13" t="s">
        <v>1835</v>
      </c>
      <c r="D21" s="26"/>
      <c r="E21" s="9">
        <v>1</v>
      </c>
      <c r="F21" s="9">
        <v>1</v>
      </c>
      <c r="G21" s="9">
        <v>1</v>
      </c>
      <c r="H21" s="13" t="s">
        <v>1836</v>
      </c>
      <c r="I21" s="26"/>
      <c r="J21" s="9">
        <v>1</v>
      </c>
      <c r="K21" s="9">
        <v>1</v>
      </c>
      <c r="L21" s="9">
        <v>1</v>
      </c>
    </row>
    <row r="22" spans="2:12" ht="28.8">
      <c r="B22" s="24" t="s">
        <v>1795</v>
      </c>
      <c r="C22" s="1" t="s">
        <v>1837</v>
      </c>
      <c r="D22" s="27"/>
      <c r="E22" s="21"/>
      <c r="F22" s="21"/>
      <c r="G22" s="21"/>
      <c r="H22" s="3" t="s">
        <v>1837</v>
      </c>
      <c r="I22" s="27"/>
      <c r="J22" s="21"/>
      <c r="K22" s="21"/>
      <c r="L22" s="21"/>
    </row>
    <row r="23" spans="2:12">
      <c r="B23" s="24" t="s">
        <v>1795</v>
      </c>
      <c r="C23" s="13" t="s">
        <v>1838</v>
      </c>
      <c r="D23" s="26"/>
      <c r="E23" s="9">
        <v>1</v>
      </c>
      <c r="F23" s="9">
        <v>1</v>
      </c>
      <c r="G23" s="9">
        <v>1</v>
      </c>
      <c r="H23" s="13" t="s">
        <v>1839</v>
      </c>
      <c r="I23" s="26"/>
      <c r="J23" s="9">
        <v>1</v>
      </c>
      <c r="K23" s="9">
        <v>1</v>
      </c>
      <c r="L23" s="9">
        <v>1</v>
      </c>
    </row>
    <row r="24" spans="2:12">
      <c r="B24" s="24" t="s">
        <v>1795</v>
      </c>
      <c r="C24" s="13" t="s">
        <v>1840</v>
      </c>
      <c r="D24" s="26"/>
      <c r="E24" s="9">
        <v>1</v>
      </c>
      <c r="F24" s="9">
        <v>1</v>
      </c>
      <c r="G24" s="9">
        <v>1</v>
      </c>
      <c r="H24" s="13" t="s">
        <v>1841</v>
      </c>
      <c r="I24" s="26"/>
      <c r="J24" s="9">
        <v>1</v>
      </c>
      <c r="K24" s="9">
        <v>1</v>
      </c>
      <c r="L24" s="9">
        <v>1</v>
      </c>
    </row>
    <row r="25" spans="2:12">
      <c r="B25" s="24" t="s">
        <v>1795</v>
      </c>
      <c r="C25" s="13" t="s">
        <v>1842</v>
      </c>
      <c r="D25" s="26"/>
      <c r="E25" s="9"/>
      <c r="F25" s="9"/>
      <c r="G25" s="9"/>
      <c r="H25" s="13" t="s">
        <v>1843</v>
      </c>
      <c r="I25" s="26"/>
      <c r="J25" s="9"/>
      <c r="K25" s="9"/>
      <c r="L25" s="9"/>
    </row>
    <row r="26" spans="2:12">
      <c r="B26" s="24" t="s">
        <v>1795</v>
      </c>
      <c r="C26" s="13" t="s">
        <v>1844</v>
      </c>
      <c r="D26" s="26"/>
      <c r="E26" s="9"/>
      <c r="F26" s="9"/>
      <c r="G26" s="9"/>
      <c r="H26" s="13" t="s">
        <v>1845</v>
      </c>
      <c r="I26" s="26"/>
      <c r="J26" s="9"/>
      <c r="K26" s="9"/>
      <c r="L26" s="9"/>
    </row>
    <row r="27" spans="2:12">
      <c r="B27" s="24" t="s">
        <v>1795</v>
      </c>
      <c r="C27" s="13" t="s">
        <v>1846</v>
      </c>
      <c r="D27" s="26"/>
      <c r="E27" s="9"/>
      <c r="F27" s="9"/>
      <c r="G27" s="9"/>
      <c r="H27" s="13" t="s">
        <v>1847</v>
      </c>
      <c r="I27" s="26"/>
      <c r="J27" s="9"/>
      <c r="K27" s="9"/>
      <c r="L27" s="9"/>
    </row>
    <row r="28" spans="2:12">
      <c r="B28" s="24" t="s">
        <v>1795</v>
      </c>
      <c r="C28" s="13" t="s">
        <v>1848</v>
      </c>
      <c r="D28" s="26"/>
      <c r="E28" s="9"/>
      <c r="F28" s="9"/>
      <c r="G28" s="9"/>
      <c r="H28" s="13" t="s">
        <v>1849</v>
      </c>
      <c r="I28" s="26"/>
      <c r="J28" s="9"/>
      <c r="K28" s="9"/>
      <c r="L28" s="9"/>
    </row>
    <row r="29" spans="2:12">
      <c r="B29" s="24" t="s">
        <v>1795</v>
      </c>
      <c r="C29" s="13" t="s">
        <v>1850</v>
      </c>
      <c r="D29" s="26"/>
      <c r="E29" s="34">
        <v>1</v>
      </c>
      <c r="F29" s="9">
        <v>1</v>
      </c>
      <c r="G29" s="9">
        <v>1</v>
      </c>
      <c r="H29" s="13" t="s">
        <v>1851</v>
      </c>
      <c r="I29" s="26"/>
      <c r="J29" s="9">
        <v>1</v>
      </c>
      <c r="K29" s="9">
        <v>1</v>
      </c>
      <c r="L29" s="9">
        <v>1</v>
      </c>
    </row>
    <row r="30" spans="2:12" ht="28.8">
      <c r="B30" s="24" t="s">
        <v>1795</v>
      </c>
      <c r="C30" s="13" t="s">
        <v>1852</v>
      </c>
      <c r="D30" s="26"/>
      <c r="E30" s="9"/>
      <c r="F30" s="9"/>
      <c r="G30" s="9"/>
      <c r="H30" s="13" t="s">
        <v>1853</v>
      </c>
      <c r="I30" s="26"/>
      <c r="J30" s="9"/>
      <c r="K30" s="9"/>
      <c r="L30" s="9"/>
    </row>
    <row r="31" spans="2:12" ht="28.8">
      <c r="B31" s="24" t="s">
        <v>1795</v>
      </c>
      <c r="C31" s="13" t="s">
        <v>1854</v>
      </c>
      <c r="D31" s="26"/>
      <c r="E31" s="9"/>
      <c r="F31" s="9"/>
      <c r="G31" s="9"/>
      <c r="H31" s="13" t="s">
        <v>1855</v>
      </c>
      <c r="I31" s="26"/>
      <c r="J31" s="9"/>
      <c r="K31" s="9"/>
      <c r="L31" s="9"/>
    </row>
    <row r="32" spans="2:12">
      <c r="B32" s="24" t="s">
        <v>1795</v>
      </c>
      <c r="C32" s="13" t="s">
        <v>1856</v>
      </c>
      <c r="D32" s="26"/>
      <c r="E32" s="9">
        <v>1</v>
      </c>
      <c r="F32" s="9">
        <v>1</v>
      </c>
      <c r="G32" s="9">
        <v>1</v>
      </c>
      <c r="H32" s="13" t="s">
        <v>1857</v>
      </c>
      <c r="I32" s="26"/>
      <c r="J32" s="9">
        <v>1</v>
      </c>
      <c r="K32" s="9">
        <v>1</v>
      </c>
      <c r="L32" s="9">
        <v>1</v>
      </c>
    </row>
    <row r="33" spans="2:12">
      <c r="B33" s="24" t="s">
        <v>1795</v>
      </c>
      <c r="C33" s="13" t="s">
        <v>1858</v>
      </c>
      <c r="D33" s="26"/>
      <c r="E33" s="9">
        <v>1</v>
      </c>
      <c r="F33" s="9">
        <v>1</v>
      </c>
      <c r="G33" s="9">
        <v>1</v>
      </c>
      <c r="H33" s="13" t="s">
        <v>1859</v>
      </c>
      <c r="I33" s="26"/>
      <c r="J33" s="9">
        <v>1</v>
      </c>
      <c r="K33" s="9">
        <v>1</v>
      </c>
      <c r="L33" s="9">
        <v>1</v>
      </c>
    </row>
    <row r="34" spans="2:12" ht="28.8">
      <c r="B34" s="24" t="s">
        <v>1795</v>
      </c>
      <c r="C34" s="13" t="s">
        <v>1860</v>
      </c>
      <c r="D34" s="26"/>
      <c r="E34" s="9"/>
      <c r="F34" s="9"/>
      <c r="G34" s="9"/>
      <c r="H34" s="13" t="s">
        <v>1861</v>
      </c>
      <c r="I34" s="26"/>
      <c r="J34" s="9"/>
      <c r="K34" s="9"/>
      <c r="L34" s="9"/>
    </row>
    <row r="35" spans="2:12" ht="28.8">
      <c r="B35" s="24" t="s">
        <v>1795</v>
      </c>
      <c r="C35" s="13" t="s">
        <v>1862</v>
      </c>
      <c r="D35" s="26"/>
      <c r="E35" s="9"/>
      <c r="F35" s="9"/>
      <c r="G35" s="9"/>
      <c r="H35" s="13" t="s">
        <v>1863</v>
      </c>
      <c r="I35" s="26"/>
      <c r="J35" s="9"/>
      <c r="K35" s="9"/>
      <c r="L35" s="9"/>
    </row>
    <row r="36" spans="2:12">
      <c r="B36" s="24" t="s">
        <v>1795</v>
      </c>
      <c r="C36" s="13" t="s">
        <v>1864</v>
      </c>
      <c r="D36" s="26"/>
      <c r="E36" s="9"/>
      <c r="F36" s="9"/>
      <c r="G36" s="9"/>
      <c r="H36" s="13" t="s">
        <v>1865</v>
      </c>
      <c r="I36" s="26"/>
      <c r="J36" s="9"/>
      <c r="K36" s="9"/>
      <c r="L36" s="9"/>
    </row>
    <row r="37" spans="2:12">
      <c r="B37" s="24" t="s">
        <v>1795</v>
      </c>
      <c r="C37" s="14" t="s">
        <v>1866</v>
      </c>
      <c r="D37" s="26"/>
      <c r="E37" s="9"/>
      <c r="F37" s="9"/>
      <c r="G37" s="9"/>
      <c r="H37" s="13" t="s">
        <v>1867</v>
      </c>
      <c r="I37" s="26"/>
      <c r="J37" s="9"/>
      <c r="K37" s="9"/>
      <c r="L37" s="9"/>
    </row>
    <row r="38" spans="2:12">
      <c r="B38" s="24" t="s">
        <v>1795</v>
      </c>
      <c r="C38" s="14" t="s">
        <v>1868</v>
      </c>
      <c r="D38" s="26"/>
      <c r="E38" s="9"/>
      <c r="F38" s="9"/>
      <c r="G38" s="9"/>
      <c r="H38" s="13" t="s">
        <v>1869</v>
      </c>
      <c r="I38" s="26"/>
      <c r="J38" s="9"/>
      <c r="K38" s="9"/>
      <c r="L38" s="9"/>
    </row>
    <row r="39" spans="2:12">
      <c r="B39" s="24" t="s">
        <v>1795</v>
      </c>
      <c r="C39" s="13" t="s">
        <v>1870</v>
      </c>
      <c r="D39" s="26"/>
      <c r="E39" s="9"/>
      <c r="F39" s="9"/>
      <c r="G39" s="9"/>
      <c r="H39" s="13" t="s">
        <v>1871</v>
      </c>
      <c r="I39" s="26"/>
      <c r="J39" s="9"/>
      <c r="K39" s="9"/>
      <c r="L39" s="9"/>
    </row>
    <row r="40" spans="2:12">
      <c r="B40" s="24" t="s">
        <v>1795</v>
      </c>
      <c r="C40" s="13" t="s">
        <v>1872</v>
      </c>
      <c r="D40" s="26"/>
      <c r="E40" s="9"/>
      <c r="F40" s="9"/>
      <c r="G40" s="9"/>
      <c r="H40" s="13" t="s">
        <v>1873</v>
      </c>
      <c r="I40" s="26"/>
      <c r="J40" s="9"/>
      <c r="K40" s="9"/>
      <c r="L40" s="9"/>
    </row>
    <row r="41" spans="2:12">
      <c r="B41" s="24" t="s">
        <v>1795</v>
      </c>
      <c r="C41" s="13" t="s">
        <v>1874</v>
      </c>
      <c r="D41" s="26"/>
      <c r="E41" s="9"/>
      <c r="F41" s="9"/>
      <c r="G41" s="9"/>
      <c r="H41" s="13" t="s">
        <v>1875</v>
      </c>
      <c r="I41" s="26"/>
      <c r="J41" s="9"/>
      <c r="K41" s="9"/>
      <c r="L41" s="9"/>
    </row>
    <row r="42" spans="2:12">
      <c r="B42" s="24" t="s">
        <v>1795</v>
      </c>
      <c r="C42" s="13" t="s">
        <v>1876</v>
      </c>
      <c r="D42" s="26"/>
      <c r="E42" s="9"/>
      <c r="F42" s="9"/>
      <c r="G42" s="9"/>
      <c r="H42" s="13" t="s">
        <v>1877</v>
      </c>
      <c r="I42" s="26"/>
      <c r="J42" s="9"/>
      <c r="K42" s="9"/>
      <c r="L42" s="9"/>
    </row>
    <row r="43" spans="2:12">
      <c r="B43" s="24" t="s">
        <v>1795</v>
      </c>
      <c r="C43" s="13" t="s">
        <v>1878</v>
      </c>
      <c r="D43" s="26"/>
      <c r="E43" s="9"/>
      <c r="F43" s="9"/>
      <c r="G43" s="9"/>
      <c r="H43" s="13" t="s">
        <v>1879</v>
      </c>
      <c r="I43" s="26"/>
      <c r="J43" s="9"/>
      <c r="K43" s="9"/>
      <c r="L43" s="9"/>
    </row>
    <row r="44" spans="2:12">
      <c r="B44" s="24" t="s">
        <v>1795</v>
      </c>
      <c r="C44" s="13" t="s">
        <v>1880</v>
      </c>
      <c r="D44" s="26"/>
      <c r="E44" s="9"/>
      <c r="F44" s="9"/>
      <c r="G44" s="9"/>
      <c r="H44" s="13" t="s">
        <v>1881</v>
      </c>
      <c r="I44" s="26"/>
      <c r="J44" s="9"/>
      <c r="K44" s="9"/>
      <c r="L44" s="9"/>
    </row>
    <row r="45" spans="2:12" ht="28.8">
      <c r="B45" s="24" t="s">
        <v>1795</v>
      </c>
      <c r="C45" s="13" t="s">
        <v>1882</v>
      </c>
      <c r="D45" s="26"/>
      <c r="E45" s="9"/>
      <c r="F45" s="9"/>
      <c r="G45" s="9"/>
      <c r="H45" s="13" t="s">
        <v>1883</v>
      </c>
      <c r="I45" s="26"/>
      <c r="J45" s="9"/>
      <c r="K45" s="9"/>
      <c r="L45" s="9"/>
    </row>
    <row r="46" spans="2:12" ht="28.8">
      <c r="B46" s="24" t="s">
        <v>1795</v>
      </c>
      <c r="C46" s="13" t="s">
        <v>1884</v>
      </c>
      <c r="D46" s="26"/>
      <c r="E46" s="9"/>
      <c r="F46" s="9"/>
      <c r="G46" s="9"/>
      <c r="H46" s="13" t="s">
        <v>1885</v>
      </c>
      <c r="I46" s="26"/>
      <c r="J46" s="9"/>
      <c r="K46" s="9"/>
      <c r="L46" s="9"/>
    </row>
    <row r="47" spans="2:12">
      <c r="B47" s="24" t="s">
        <v>1795</v>
      </c>
      <c r="C47" s="13" t="s">
        <v>1886</v>
      </c>
      <c r="D47" s="26"/>
      <c r="E47" s="9">
        <v>1</v>
      </c>
      <c r="F47" s="9">
        <v>1</v>
      </c>
      <c r="G47" s="9">
        <v>1</v>
      </c>
      <c r="H47" s="13" t="s">
        <v>1887</v>
      </c>
      <c r="I47" s="26"/>
      <c r="J47" s="9">
        <v>1</v>
      </c>
      <c r="K47" s="9">
        <v>1</v>
      </c>
      <c r="L47" s="9">
        <v>1</v>
      </c>
    </row>
    <row r="48" spans="2:12">
      <c r="B48" s="24" t="s">
        <v>1795</v>
      </c>
      <c r="C48" s="13" t="s">
        <v>1888</v>
      </c>
      <c r="D48" s="26"/>
      <c r="E48" s="9">
        <v>1</v>
      </c>
      <c r="F48" s="9">
        <v>1</v>
      </c>
      <c r="G48" s="9">
        <v>1</v>
      </c>
      <c r="H48" s="13" t="s">
        <v>1889</v>
      </c>
      <c r="I48" s="26"/>
      <c r="J48" s="9">
        <v>1</v>
      </c>
      <c r="K48" s="9">
        <v>1</v>
      </c>
      <c r="L48" s="9">
        <v>1</v>
      </c>
    </row>
    <row r="49" spans="2:12">
      <c r="B49" s="24" t="s">
        <v>1795</v>
      </c>
      <c r="C49" s="13" t="s">
        <v>1890</v>
      </c>
      <c r="D49" s="26"/>
      <c r="E49" s="9"/>
      <c r="F49" s="9"/>
      <c r="G49" s="9"/>
      <c r="H49" s="13" t="s">
        <v>1891</v>
      </c>
      <c r="I49" s="26"/>
      <c r="J49" s="9"/>
      <c r="K49" s="9"/>
      <c r="L49" s="9"/>
    </row>
    <row r="50" spans="2:12">
      <c r="B50" s="24" t="s">
        <v>1795</v>
      </c>
      <c r="C50" s="3" t="s">
        <v>1892</v>
      </c>
      <c r="D50" s="27"/>
      <c r="E50" s="21">
        <v>1</v>
      </c>
      <c r="F50" s="21">
        <v>1</v>
      </c>
      <c r="G50" s="21">
        <v>1</v>
      </c>
      <c r="H50" s="3" t="s">
        <v>1893</v>
      </c>
      <c r="I50" s="27"/>
      <c r="J50" s="21">
        <v>1</v>
      </c>
      <c r="K50" s="21">
        <v>1</v>
      </c>
      <c r="L50" s="21">
        <v>1</v>
      </c>
    </row>
    <row r="51" spans="2:12">
      <c r="B51" s="24" t="s">
        <v>1795</v>
      </c>
      <c r="C51" s="13" t="s">
        <v>1894</v>
      </c>
      <c r="D51" s="26"/>
      <c r="E51" s="9"/>
      <c r="F51" s="9"/>
      <c r="G51" s="9"/>
      <c r="H51" s="13" t="s">
        <v>1895</v>
      </c>
      <c r="I51" s="26"/>
      <c r="J51" s="9"/>
      <c r="K51" s="9"/>
      <c r="L51" s="9"/>
    </row>
    <row r="52" spans="2:12" ht="28.8">
      <c r="B52" s="24" t="s">
        <v>1795</v>
      </c>
      <c r="C52" s="13" t="s">
        <v>1896</v>
      </c>
      <c r="D52" s="26"/>
      <c r="E52" s="9"/>
      <c r="F52" s="9"/>
      <c r="G52" s="9"/>
      <c r="H52" s="13" t="s">
        <v>1897</v>
      </c>
      <c r="I52" s="26"/>
      <c r="J52" s="9"/>
      <c r="K52" s="9"/>
      <c r="L52" s="9"/>
    </row>
    <row r="53" spans="2:12">
      <c r="B53" s="24" t="s">
        <v>1795</v>
      </c>
      <c r="C53" s="13" t="s">
        <v>1898</v>
      </c>
      <c r="D53" s="26"/>
      <c r="E53" s="9"/>
      <c r="F53" s="9"/>
      <c r="G53" s="9"/>
      <c r="H53" s="13" t="s">
        <v>1899</v>
      </c>
      <c r="I53" s="26"/>
      <c r="J53" s="9"/>
      <c r="K53" s="9"/>
      <c r="L53" s="9"/>
    </row>
    <row r="54" spans="2:12">
      <c r="B54" s="24" t="s">
        <v>1795</v>
      </c>
      <c r="C54" s="13" t="s">
        <v>915</v>
      </c>
      <c r="D54" s="26"/>
      <c r="E54" s="9"/>
      <c r="F54" s="9"/>
      <c r="G54" s="9"/>
      <c r="H54" s="13" t="s">
        <v>1295</v>
      </c>
      <c r="I54" s="26"/>
      <c r="J54" s="9"/>
      <c r="K54" s="9"/>
      <c r="L54" s="9"/>
    </row>
    <row r="55" spans="2:12">
      <c r="B55" s="24" t="s">
        <v>1795</v>
      </c>
      <c r="C55" s="13" t="s">
        <v>1900</v>
      </c>
      <c r="D55" s="26"/>
      <c r="E55" s="9"/>
      <c r="F55" s="9"/>
      <c r="G55" s="9"/>
      <c r="H55" s="13" t="s">
        <v>1901</v>
      </c>
      <c r="I55" s="26"/>
      <c r="J55" s="9"/>
      <c r="K55" s="9"/>
      <c r="L55" s="9"/>
    </row>
    <row r="56" spans="2:12">
      <c r="B56" s="24" t="s">
        <v>1795</v>
      </c>
      <c r="C56" s="13" t="s">
        <v>1902</v>
      </c>
      <c r="D56" s="26"/>
      <c r="E56" s="9"/>
      <c r="F56" s="9"/>
      <c r="G56" s="9"/>
      <c r="H56" s="13" t="s">
        <v>1903</v>
      </c>
      <c r="I56" s="26"/>
      <c r="J56" s="9"/>
      <c r="K56" s="9"/>
      <c r="L56" s="9"/>
    </row>
    <row r="57" spans="2:12">
      <c r="B57" s="24" t="s">
        <v>1795</v>
      </c>
      <c r="C57" s="13" t="s">
        <v>1904</v>
      </c>
      <c r="D57" s="26"/>
      <c r="E57" s="9"/>
      <c r="F57" s="9"/>
      <c r="G57" s="9"/>
      <c r="H57" s="13" t="s">
        <v>1905</v>
      </c>
      <c r="I57" s="26"/>
      <c r="J57" s="9"/>
      <c r="K57" s="9"/>
      <c r="L57" s="9"/>
    </row>
    <row r="58" spans="2:12">
      <c r="B58" s="24" t="s">
        <v>1795</v>
      </c>
      <c r="C58" s="13" t="s">
        <v>1906</v>
      </c>
      <c r="D58" s="26"/>
      <c r="E58" s="9"/>
      <c r="F58" s="9"/>
      <c r="G58" s="9"/>
      <c r="H58" s="13" t="s">
        <v>1907</v>
      </c>
      <c r="I58" s="26"/>
      <c r="J58" s="9"/>
      <c r="K58" s="9"/>
      <c r="L58" s="9"/>
    </row>
    <row r="59" spans="2:12">
      <c r="B59" s="24" t="s">
        <v>1795</v>
      </c>
      <c r="C59" s="13" t="s">
        <v>1908</v>
      </c>
      <c r="D59" s="26"/>
      <c r="E59" s="9"/>
      <c r="F59" s="9"/>
      <c r="G59" s="9"/>
      <c r="H59" s="13" t="s">
        <v>1909</v>
      </c>
      <c r="I59" s="26"/>
      <c r="J59" s="9"/>
      <c r="K59" s="9"/>
      <c r="L59" s="9"/>
    </row>
    <row r="60" spans="2:12">
      <c r="B60" s="24" t="s">
        <v>1795</v>
      </c>
      <c r="C60" s="13" t="s">
        <v>1910</v>
      </c>
      <c r="D60" s="26"/>
      <c r="E60" s="9"/>
      <c r="F60" s="9"/>
      <c r="G60" s="9"/>
      <c r="H60" s="13" t="s">
        <v>1911</v>
      </c>
      <c r="I60" s="26"/>
      <c r="J60" s="9"/>
      <c r="K60" s="9"/>
      <c r="L60" s="9"/>
    </row>
    <row r="61" spans="2:12">
      <c r="B61" s="24" t="s">
        <v>1795</v>
      </c>
      <c r="C61" s="13" t="s">
        <v>1912</v>
      </c>
      <c r="D61" s="26"/>
      <c r="E61" s="9"/>
      <c r="F61" s="9"/>
      <c r="G61" s="9"/>
      <c r="H61" s="13" t="s">
        <v>1913</v>
      </c>
      <c r="I61" s="26"/>
      <c r="J61" s="9"/>
      <c r="K61" s="9"/>
      <c r="L61" s="9"/>
    </row>
    <row r="62" spans="2:12">
      <c r="B62" s="24" t="s">
        <v>1795</v>
      </c>
      <c r="C62" s="13" t="s">
        <v>1914</v>
      </c>
      <c r="D62" s="26"/>
      <c r="E62" s="9"/>
      <c r="F62" s="9"/>
      <c r="G62" s="9"/>
      <c r="H62" s="13" t="s">
        <v>1915</v>
      </c>
      <c r="I62" s="26"/>
      <c r="J62" s="9"/>
      <c r="K62" s="9"/>
      <c r="L62" s="9"/>
    </row>
    <row r="63" spans="2:12">
      <c r="B63" s="24" t="s">
        <v>1795</v>
      </c>
      <c r="C63" s="13" t="s">
        <v>1916</v>
      </c>
      <c r="D63" s="26"/>
      <c r="E63" s="9"/>
      <c r="F63" s="9"/>
      <c r="G63" s="9"/>
      <c r="H63" s="13" t="s">
        <v>1917</v>
      </c>
      <c r="I63" s="26"/>
      <c r="J63" s="9"/>
      <c r="K63" s="9"/>
      <c r="L63" s="9"/>
    </row>
    <row r="64" spans="2:12">
      <c r="B64" s="24" t="s">
        <v>1795</v>
      </c>
      <c r="C64" s="14" t="s">
        <v>1918</v>
      </c>
      <c r="D64" s="26"/>
      <c r="E64" s="9"/>
      <c r="F64" s="9"/>
      <c r="G64" s="9"/>
      <c r="H64" s="13" t="s">
        <v>1919</v>
      </c>
      <c r="I64" s="26"/>
      <c r="J64" s="9"/>
      <c r="K64" s="9"/>
      <c r="L64" s="9"/>
    </row>
    <row r="65" spans="2:12">
      <c r="B65" s="24" t="s">
        <v>1795</v>
      </c>
      <c r="C65" s="14" t="s">
        <v>1920</v>
      </c>
      <c r="D65" s="26"/>
      <c r="E65" s="9"/>
      <c r="F65" s="9"/>
      <c r="G65" s="9"/>
      <c r="H65" s="13" t="s">
        <v>1921</v>
      </c>
      <c r="I65" s="26"/>
      <c r="J65" s="9"/>
      <c r="K65" s="9"/>
      <c r="L65" s="9"/>
    </row>
    <row r="66" spans="2:12">
      <c r="B66" s="24" t="s">
        <v>1795</v>
      </c>
      <c r="C66" s="14" t="s">
        <v>1922</v>
      </c>
      <c r="D66" s="26"/>
      <c r="E66" s="9"/>
      <c r="F66" s="9"/>
      <c r="G66" s="9"/>
      <c r="H66" s="13" t="s">
        <v>1923</v>
      </c>
      <c r="I66" s="26"/>
      <c r="J66" s="9"/>
      <c r="K66" s="9"/>
      <c r="L66" s="9"/>
    </row>
    <row r="67" spans="2:12">
      <c r="B67" s="24" t="s">
        <v>1795</v>
      </c>
      <c r="C67" s="14" t="s">
        <v>1924</v>
      </c>
      <c r="D67" s="26"/>
      <c r="E67" s="9"/>
      <c r="F67" s="9"/>
      <c r="G67" s="9"/>
      <c r="H67" s="13" t="s">
        <v>1925</v>
      </c>
      <c r="I67" s="26"/>
      <c r="J67" s="9"/>
      <c r="K67" s="9"/>
      <c r="L67" s="9"/>
    </row>
    <row r="68" spans="2:12">
      <c r="B68" s="24" t="s">
        <v>1795</v>
      </c>
      <c r="C68" s="14" t="s">
        <v>1926</v>
      </c>
      <c r="D68" s="26"/>
      <c r="E68" s="9"/>
      <c r="F68" s="9"/>
      <c r="G68" s="9"/>
      <c r="H68" s="13" t="s">
        <v>1927</v>
      </c>
      <c r="I68" s="26"/>
      <c r="J68" s="9"/>
      <c r="K68" s="9"/>
      <c r="L68" s="9"/>
    </row>
    <row r="69" spans="2:12">
      <c r="B69" s="24" t="s">
        <v>1795</v>
      </c>
      <c r="C69" s="14" t="s">
        <v>1928</v>
      </c>
      <c r="D69" s="26"/>
      <c r="E69" s="9"/>
      <c r="F69" s="9"/>
      <c r="G69" s="9"/>
      <c r="H69" s="13" t="s">
        <v>1929</v>
      </c>
      <c r="I69" s="26"/>
      <c r="J69" s="9"/>
      <c r="K69" s="9"/>
      <c r="L69" s="9"/>
    </row>
    <row r="70" spans="2:12">
      <c r="B70" s="24" t="s">
        <v>1795</v>
      </c>
      <c r="C70" s="14" t="s">
        <v>1930</v>
      </c>
      <c r="D70" s="26"/>
      <c r="E70" s="9"/>
      <c r="F70" s="9"/>
      <c r="G70" s="9"/>
      <c r="H70" s="13" t="s">
        <v>1931</v>
      </c>
      <c r="I70" s="26"/>
      <c r="J70" s="9"/>
      <c r="K70" s="9"/>
      <c r="L70" s="9"/>
    </row>
    <row r="71" spans="2:12">
      <c r="B71" s="24" t="s">
        <v>1795</v>
      </c>
      <c r="C71" s="14" t="s">
        <v>1932</v>
      </c>
      <c r="D71" s="26"/>
      <c r="E71" s="9"/>
      <c r="F71" s="9"/>
      <c r="G71" s="9"/>
      <c r="H71" s="13" t="s">
        <v>1933</v>
      </c>
      <c r="I71" s="26"/>
      <c r="J71" s="9"/>
      <c r="K71" s="9"/>
      <c r="L71" s="9"/>
    </row>
    <row r="72" spans="2:12" ht="28.8">
      <c r="B72" s="24" t="s">
        <v>1795</v>
      </c>
      <c r="C72" s="13" t="s">
        <v>1934</v>
      </c>
      <c r="D72" s="26"/>
      <c r="E72" s="9"/>
      <c r="F72" s="9"/>
      <c r="G72" s="9"/>
      <c r="H72" s="13" t="s">
        <v>1935</v>
      </c>
      <c r="I72" s="26"/>
      <c r="J72" s="9"/>
      <c r="K72" s="9"/>
      <c r="L72" s="9"/>
    </row>
    <row r="73" spans="2:12" ht="28.8">
      <c r="B73" s="24" t="s">
        <v>1795</v>
      </c>
      <c r="C73" s="13" t="s">
        <v>1936</v>
      </c>
      <c r="D73" s="26"/>
      <c r="E73" s="9"/>
      <c r="F73" s="9"/>
      <c r="G73" s="9"/>
      <c r="H73" s="13" t="s">
        <v>1937</v>
      </c>
      <c r="I73" s="26"/>
      <c r="J73" s="9"/>
      <c r="K73" s="9"/>
      <c r="L73" s="9"/>
    </row>
    <row r="74" spans="2:12" ht="28.8">
      <c r="H74" s="13" t="s">
        <v>1938</v>
      </c>
      <c r="I74" s="26"/>
      <c r="J74" s="9"/>
      <c r="K74" s="9"/>
      <c r="L74" s="9"/>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2DAF2C9-B2EA-4BF1-8895-0AABB5327584}">
  <dimension ref="B2:T128"/>
  <sheetViews>
    <sheetView topLeftCell="A75" zoomScale="70" zoomScaleNormal="70" workbookViewId="0">
      <selection activeCell="K120" sqref="K120"/>
    </sheetView>
  </sheetViews>
  <sheetFormatPr defaultRowHeight="14.4"/>
  <cols>
    <col min="15" max="15" width="20.88671875" bestFit="1" customWidth="1"/>
  </cols>
  <sheetData>
    <row r="2" spans="2:16" ht="18">
      <c r="B2" s="123" t="s">
        <v>528</v>
      </c>
      <c r="O2" s="358"/>
      <c r="P2" s="359"/>
    </row>
    <row r="3" spans="2:16" ht="18">
      <c r="O3" s="358"/>
      <c r="P3" s="359"/>
    </row>
    <row r="22" spans="2:2">
      <c r="B22" s="123" t="s">
        <v>538</v>
      </c>
    </row>
    <row r="46" spans="2:2">
      <c r="B46" s="123" t="s">
        <v>546</v>
      </c>
    </row>
    <row r="54" spans="20:20">
      <c r="T54" s="123"/>
    </row>
    <row r="68" spans="2:3">
      <c r="B68" s="123" t="s">
        <v>551</v>
      </c>
    </row>
    <row r="77" spans="2:3">
      <c r="C77" s="123"/>
    </row>
    <row r="97" spans="2:3">
      <c r="B97" s="123" t="s">
        <v>555</v>
      </c>
    </row>
    <row r="107" spans="2:3">
      <c r="C107" s="123"/>
    </row>
    <row r="117" spans="2:3">
      <c r="B117" s="123"/>
    </row>
    <row r="128" spans="2:3">
      <c r="C128" s="123"/>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D024618-EC2A-44BD-B90D-7B10DFAF35E3}">
  <dimension ref="D23"/>
  <sheetViews>
    <sheetView zoomScale="55" zoomScaleNormal="55" workbookViewId="0">
      <selection activeCell="Q10" sqref="Q10"/>
    </sheetView>
  </sheetViews>
  <sheetFormatPr defaultRowHeight="14.4"/>
  <cols>
    <col min="4" max="4" width="99.88671875" customWidth="1"/>
  </cols>
  <sheetData>
    <row r="23" spans="4:4" ht="72">
      <c r="D23" s="148" t="s">
        <v>586</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F36892-2DDC-49BF-8391-79880828A02C}">
  <dimension ref="A1:AJ651"/>
  <sheetViews>
    <sheetView zoomScale="70" zoomScaleNormal="70" workbookViewId="0">
      <pane xSplit="18" ySplit="2" topLeftCell="AI334" activePane="bottomRight" state="frozen"/>
      <selection pane="topRight" activeCell="R1" sqref="R1"/>
      <selection pane="bottomLeft" activeCell="A3" sqref="A3"/>
      <selection pane="bottomRight" activeCell="C345" sqref="C345"/>
    </sheetView>
  </sheetViews>
  <sheetFormatPr defaultRowHeight="14.4"/>
  <cols>
    <col min="1" max="1" width="22.109375" style="1" customWidth="1"/>
    <col min="2" max="2" width="17.5546875" style="1" customWidth="1"/>
    <col min="3" max="3" width="75.88671875" style="2" customWidth="1"/>
    <col min="4" max="4" width="40.5546875" style="2" customWidth="1"/>
    <col min="5" max="5" width="13.88671875" style="29" customWidth="1"/>
    <col min="6" max="9" width="8.88671875" style="9"/>
    <col min="10" max="10" width="8.44140625" style="9" customWidth="1"/>
    <col min="11" max="11" width="8.88671875" style="1"/>
    <col min="12" max="16" width="8.88671875" style="9"/>
    <col min="19" max="19" width="8.88671875" style="210"/>
    <col min="20" max="21" width="19.5546875" style="2" customWidth="1"/>
    <col min="22" max="22" width="18.44140625" style="29" customWidth="1"/>
    <col min="23" max="23" width="36.88671875" style="3" customWidth="1"/>
    <col min="24" max="25" width="8.5546875" style="9" customWidth="1"/>
    <col min="26" max="27" width="9.5546875" style="9" customWidth="1"/>
    <col min="28" max="29" width="8.5546875" style="9" customWidth="1"/>
    <col min="30" max="31" width="9.5546875" style="9" customWidth="1"/>
    <col min="32" max="32" width="8.5546875" style="26" bestFit="1" customWidth="1"/>
    <col min="33" max="33" width="8.5546875" style="9" bestFit="1" customWidth="1"/>
    <col min="34" max="35" width="9.5546875" style="9" bestFit="1" customWidth="1"/>
    <col min="36" max="36" width="8.88671875" style="9"/>
  </cols>
  <sheetData>
    <row r="1" spans="1:36" ht="15" thickBot="1">
      <c r="A1" s="46"/>
      <c r="B1" s="46"/>
      <c r="C1" s="47"/>
      <c r="D1" s="257"/>
      <c r="E1" s="232"/>
      <c r="F1" s="154"/>
      <c r="G1" s="154">
        <v>9800</v>
      </c>
      <c r="H1" s="154"/>
      <c r="I1" s="154"/>
      <c r="J1" s="154"/>
      <c r="K1" s="233"/>
      <c r="L1" s="154"/>
      <c r="M1" s="154"/>
      <c r="N1" s="154"/>
      <c r="O1" s="154"/>
      <c r="P1" s="154"/>
      <c r="Q1" s="234"/>
      <c r="R1" s="235"/>
      <c r="T1" s="211"/>
      <c r="U1" s="211"/>
      <c r="V1" s="48"/>
      <c r="W1" s="427" t="s">
        <v>587</v>
      </c>
      <c r="X1" s="428"/>
      <c r="Y1" s="428"/>
      <c r="Z1" s="428"/>
      <c r="AA1" s="428"/>
      <c r="AB1" s="428"/>
      <c r="AC1" s="428"/>
      <c r="AD1" s="428"/>
      <c r="AE1" s="429"/>
      <c r="AF1" s="430" t="s">
        <v>588</v>
      </c>
      <c r="AG1" s="430"/>
      <c r="AH1" s="430"/>
      <c r="AI1" s="430"/>
      <c r="AJ1" s="154"/>
    </row>
    <row r="2" spans="1:36" ht="14.4" customHeight="1">
      <c r="A2" s="4" t="s">
        <v>1</v>
      </c>
      <c r="B2" s="35" t="s">
        <v>2</v>
      </c>
      <c r="C2" s="5" t="s">
        <v>3</v>
      </c>
      <c r="D2" s="5" t="s">
        <v>589</v>
      </c>
      <c r="E2" s="30" t="s">
        <v>590</v>
      </c>
      <c r="F2" s="236">
        <v>250</v>
      </c>
      <c r="G2" s="236">
        <v>500</v>
      </c>
      <c r="H2" s="236">
        <v>1000</v>
      </c>
      <c r="I2" s="236">
        <v>2000</v>
      </c>
      <c r="J2" s="236">
        <v>4000</v>
      </c>
      <c r="K2" s="237" t="s">
        <v>591</v>
      </c>
      <c r="L2" s="50" t="s">
        <v>10</v>
      </c>
      <c r="M2" s="50" t="s">
        <v>11</v>
      </c>
      <c r="N2" s="50" t="s">
        <v>12</v>
      </c>
      <c r="O2" s="50" t="s">
        <v>13</v>
      </c>
      <c r="P2" s="50" t="s">
        <v>14</v>
      </c>
      <c r="Q2" s="50" t="s">
        <v>15</v>
      </c>
      <c r="R2" s="50" t="s">
        <v>16</v>
      </c>
      <c r="S2" s="229"/>
      <c r="T2" s="212" t="s">
        <v>592</v>
      </c>
      <c r="U2" s="212" t="s">
        <v>593</v>
      </c>
      <c r="V2" s="30" t="s">
        <v>590</v>
      </c>
      <c r="W2" s="6" t="s">
        <v>18</v>
      </c>
      <c r="X2" s="4" t="s">
        <v>19</v>
      </c>
      <c r="Y2" s="4" t="s">
        <v>20</v>
      </c>
      <c r="Z2" s="4" t="s">
        <v>21</v>
      </c>
      <c r="AA2" s="4" t="s">
        <v>22</v>
      </c>
      <c r="AB2" s="4" t="s">
        <v>19</v>
      </c>
      <c r="AC2" s="4" t="s">
        <v>20</v>
      </c>
      <c r="AD2" s="4" t="s">
        <v>21</v>
      </c>
      <c r="AE2" s="25" t="s">
        <v>22</v>
      </c>
      <c r="AF2" s="184" t="s">
        <v>19</v>
      </c>
      <c r="AG2" s="185" t="s">
        <v>20</v>
      </c>
      <c r="AH2" s="185" t="s">
        <v>21</v>
      </c>
      <c r="AI2" s="186" t="s">
        <v>22</v>
      </c>
      <c r="AJ2" s="173" t="s">
        <v>18</v>
      </c>
    </row>
    <row r="3" spans="1:36" ht="18.600000000000001" customHeight="1">
      <c r="A3" s="51" t="s">
        <v>27</v>
      </c>
      <c r="B3" s="51"/>
      <c r="C3" s="52"/>
      <c r="D3" s="52"/>
      <c r="E3" s="54" t="s">
        <v>2</v>
      </c>
      <c r="F3" s="56"/>
      <c r="G3" s="56"/>
      <c r="H3" s="56"/>
      <c r="I3" s="56"/>
      <c r="J3" s="56"/>
      <c r="K3" s="238"/>
      <c r="L3" s="56"/>
      <c r="M3" s="56"/>
      <c r="N3" s="56"/>
      <c r="O3" s="56"/>
      <c r="P3" s="56"/>
      <c r="Q3" s="57"/>
      <c r="R3" s="57"/>
      <c r="S3" s="230"/>
      <c r="T3" s="213"/>
      <c r="U3" s="213"/>
      <c r="V3" s="53" t="s">
        <v>2</v>
      </c>
      <c r="W3" s="55"/>
      <c r="X3" s="56"/>
      <c r="Y3" s="56"/>
      <c r="Z3" s="56"/>
      <c r="AA3" s="56"/>
      <c r="AB3" s="56"/>
      <c r="AC3" s="56"/>
      <c r="AD3" s="56"/>
      <c r="AE3" s="150"/>
      <c r="AF3" s="155"/>
      <c r="AG3" s="56"/>
      <c r="AH3" s="56"/>
      <c r="AI3" s="156"/>
      <c r="AJ3" s="174"/>
    </row>
    <row r="4" spans="1:36" ht="29.1" customHeight="1">
      <c r="A4" s="46" t="s">
        <v>26</v>
      </c>
      <c r="B4" s="46" t="s">
        <v>27</v>
      </c>
      <c r="C4" s="58" t="s">
        <v>28</v>
      </c>
      <c r="D4" s="58"/>
      <c r="E4" s="48" t="s">
        <v>29</v>
      </c>
      <c r="F4" s="61" t="s">
        <v>183</v>
      </c>
      <c r="G4" s="61" t="s">
        <v>183</v>
      </c>
      <c r="H4" s="61" t="s">
        <v>183</v>
      </c>
      <c r="I4" s="61" t="s">
        <v>183</v>
      </c>
      <c r="J4" s="61"/>
      <c r="K4" s="46"/>
      <c r="L4" s="61"/>
      <c r="M4" s="61"/>
      <c r="N4" s="61"/>
      <c r="O4" s="61"/>
      <c r="P4" s="61"/>
      <c r="Q4" s="49"/>
      <c r="R4" s="49"/>
      <c r="S4" s="230"/>
      <c r="T4" s="214"/>
      <c r="U4" s="214"/>
      <c r="V4" s="48" t="s">
        <v>29</v>
      </c>
      <c r="W4" s="58"/>
      <c r="X4" s="59"/>
      <c r="Y4" s="59"/>
      <c r="Z4" s="60"/>
      <c r="AA4" s="60"/>
      <c r="AB4" s="61">
        <v>1</v>
      </c>
      <c r="AC4" s="61">
        <v>1</v>
      </c>
      <c r="AD4" s="61">
        <v>1</v>
      </c>
      <c r="AE4" s="151">
        <v>1</v>
      </c>
      <c r="AF4" s="157">
        <v>1</v>
      </c>
      <c r="AG4" s="61">
        <v>1</v>
      </c>
      <c r="AH4" s="61">
        <v>1</v>
      </c>
      <c r="AI4" s="158">
        <v>1</v>
      </c>
      <c r="AJ4" s="175"/>
    </row>
    <row r="5" spans="1:36" ht="29.1" customHeight="1">
      <c r="A5" s="46" t="s">
        <v>26</v>
      </c>
      <c r="B5" s="46" t="s">
        <v>27</v>
      </c>
      <c r="C5" s="58" t="s">
        <v>31</v>
      </c>
      <c r="D5" s="58"/>
      <c r="E5" s="48" t="s">
        <v>29</v>
      </c>
      <c r="F5" s="61" t="s">
        <v>183</v>
      </c>
      <c r="G5" s="61" t="s">
        <v>183</v>
      </c>
      <c r="H5" s="61" t="s">
        <v>183</v>
      </c>
      <c r="I5" s="61" t="s">
        <v>183</v>
      </c>
      <c r="J5" s="61"/>
      <c r="K5" s="46"/>
      <c r="L5" s="61"/>
      <c r="M5" s="61"/>
      <c r="N5" s="61"/>
      <c r="O5" s="61"/>
      <c r="P5" s="61"/>
      <c r="Q5" s="49"/>
      <c r="R5" s="49"/>
      <c r="S5" s="230"/>
      <c r="T5" s="214"/>
      <c r="U5" s="214"/>
      <c r="V5" s="48" t="s">
        <v>29</v>
      </c>
      <c r="W5" s="58"/>
      <c r="X5" s="59"/>
      <c r="Y5" s="59"/>
      <c r="Z5" s="60"/>
      <c r="AA5" s="60"/>
      <c r="AB5" s="61">
        <v>1</v>
      </c>
      <c r="AC5" s="61">
        <v>1</v>
      </c>
      <c r="AD5" s="61">
        <v>1</v>
      </c>
      <c r="AE5" s="151">
        <v>1</v>
      </c>
      <c r="AF5" s="157">
        <v>1</v>
      </c>
      <c r="AG5" s="61">
        <v>1</v>
      </c>
      <c r="AH5" s="61">
        <v>1</v>
      </c>
      <c r="AI5" s="158">
        <v>1</v>
      </c>
      <c r="AJ5" s="175"/>
    </row>
    <row r="6" spans="1:36" ht="29.1" customHeight="1">
      <c r="A6" s="46" t="s">
        <v>26</v>
      </c>
      <c r="B6" s="46" t="s">
        <v>27</v>
      </c>
      <c r="C6" s="58" t="s">
        <v>594</v>
      </c>
      <c r="D6" s="58"/>
      <c r="E6" s="48" t="s">
        <v>29</v>
      </c>
      <c r="F6" s="61" t="s">
        <v>183</v>
      </c>
      <c r="G6" s="61" t="s">
        <v>183</v>
      </c>
      <c r="H6" s="61" t="s">
        <v>183</v>
      </c>
      <c r="I6" s="61" t="s">
        <v>183</v>
      </c>
      <c r="J6" s="61"/>
      <c r="K6" s="46"/>
      <c r="L6" s="61"/>
      <c r="M6" s="61"/>
      <c r="N6" s="61"/>
      <c r="O6" s="61"/>
      <c r="P6" s="61"/>
      <c r="Q6" s="49"/>
      <c r="R6" s="49"/>
      <c r="S6" s="230"/>
      <c r="T6" s="214"/>
      <c r="U6" s="214"/>
      <c r="V6" s="48" t="s">
        <v>29</v>
      </c>
      <c r="W6" s="58"/>
      <c r="X6" s="59"/>
      <c r="Y6" s="59"/>
      <c r="Z6" s="60"/>
      <c r="AA6" s="60"/>
      <c r="AB6" s="61">
        <v>1</v>
      </c>
      <c r="AC6" s="61">
        <v>1</v>
      </c>
      <c r="AD6" s="61">
        <v>1</v>
      </c>
      <c r="AE6" s="151">
        <v>1</v>
      </c>
      <c r="AF6" s="157">
        <v>1</v>
      </c>
      <c r="AG6" s="61">
        <v>1</v>
      </c>
      <c r="AH6" s="61">
        <v>1</v>
      </c>
      <c r="AI6" s="158">
        <v>1</v>
      </c>
      <c r="AJ6" s="175"/>
    </row>
    <row r="7" spans="1:36" ht="29.1" customHeight="1">
      <c r="A7" s="46" t="s">
        <v>26</v>
      </c>
      <c r="B7" s="46" t="s">
        <v>27</v>
      </c>
      <c r="C7" s="58" t="s">
        <v>33</v>
      </c>
      <c r="D7" s="58"/>
      <c r="E7" s="48" t="s">
        <v>29</v>
      </c>
      <c r="F7" s="61" t="s">
        <v>183</v>
      </c>
      <c r="G7" s="61" t="s">
        <v>183</v>
      </c>
      <c r="H7" s="61" t="s">
        <v>183</v>
      </c>
      <c r="I7" s="61" t="s">
        <v>183</v>
      </c>
      <c r="J7" s="61"/>
      <c r="K7" s="46"/>
      <c r="L7" s="61"/>
      <c r="M7" s="61"/>
      <c r="N7" s="61"/>
      <c r="O7" s="61"/>
      <c r="P7" s="61"/>
      <c r="Q7" s="49"/>
      <c r="R7" s="49"/>
      <c r="S7" s="230"/>
      <c r="T7" s="214"/>
      <c r="U7" s="214"/>
      <c r="V7" s="48" t="s">
        <v>29</v>
      </c>
      <c r="W7" s="58"/>
      <c r="X7" s="59"/>
      <c r="Y7" s="59"/>
      <c r="Z7" s="60"/>
      <c r="AA7" s="60"/>
      <c r="AB7" s="61">
        <v>1</v>
      </c>
      <c r="AC7" s="61">
        <v>1</v>
      </c>
      <c r="AD7" s="61">
        <v>1</v>
      </c>
      <c r="AE7" s="151">
        <v>1</v>
      </c>
      <c r="AF7" s="157">
        <v>1</v>
      </c>
      <c r="AG7" s="61">
        <v>1</v>
      </c>
      <c r="AH7" s="61">
        <v>1</v>
      </c>
      <c r="AI7" s="158">
        <v>1</v>
      </c>
      <c r="AJ7" s="175"/>
    </row>
    <row r="8" spans="1:36" ht="43.5" customHeight="1">
      <c r="A8" s="46" t="s">
        <v>26</v>
      </c>
      <c r="B8" s="46" t="s">
        <v>27</v>
      </c>
      <c r="C8" s="58" t="s">
        <v>34</v>
      </c>
      <c r="D8" s="58"/>
      <c r="E8" s="48" t="s">
        <v>29</v>
      </c>
      <c r="F8" s="61" t="s">
        <v>183</v>
      </c>
      <c r="G8" s="61" t="s">
        <v>183</v>
      </c>
      <c r="H8" s="61" t="s">
        <v>183</v>
      </c>
      <c r="I8" s="61" t="s">
        <v>183</v>
      </c>
      <c r="J8" s="61"/>
      <c r="K8" s="46"/>
      <c r="L8" s="61"/>
      <c r="M8" s="61"/>
      <c r="N8" s="61"/>
      <c r="O8" s="61"/>
      <c r="P8" s="61"/>
      <c r="Q8" s="49"/>
      <c r="R8" s="49"/>
      <c r="S8" s="230"/>
      <c r="T8" s="214"/>
      <c r="U8" s="214"/>
      <c r="V8" s="48" t="s">
        <v>29</v>
      </c>
      <c r="W8" s="58"/>
      <c r="X8" s="59"/>
      <c r="Y8" s="59"/>
      <c r="Z8" s="60"/>
      <c r="AA8" s="60"/>
      <c r="AB8" s="61">
        <v>1</v>
      </c>
      <c r="AC8" s="61">
        <v>1</v>
      </c>
      <c r="AD8" s="61">
        <v>1</v>
      </c>
      <c r="AE8" s="151">
        <v>1</v>
      </c>
      <c r="AF8" s="157">
        <v>1</v>
      </c>
      <c r="AG8" s="61">
        <v>1</v>
      </c>
      <c r="AH8" s="61">
        <v>1</v>
      </c>
      <c r="AI8" s="158">
        <v>1</v>
      </c>
      <c r="AJ8" s="175"/>
    </row>
    <row r="9" spans="1:36" ht="29.1" customHeight="1">
      <c r="A9" s="46" t="s">
        <v>26</v>
      </c>
      <c r="B9" s="46" t="s">
        <v>27</v>
      </c>
      <c r="C9" s="62" t="s">
        <v>595</v>
      </c>
      <c r="D9" s="62"/>
      <c r="E9" s="48" t="s">
        <v>29</v>
      </c>
      <c r="F9" s="61" t="s">
        <v>183</v>
      </c>
      <c r="G9" s="61" t="s">
        <v>183</v>
      </c>
      <c r="H9" s="61" t="s">
        <v>183</v>
      </c>
      <c r="I9" s="61" t="s">
        <v>183</v>
      </c>
      <c r="J9" s="61"/>
      <c r="K9" s="46"/>
      <c r="L9" s="61"/>
      <c r="M9" s="61"/>
      <c r="N9" s="61"/>
      <c r="O9" s="61"/>
      <c r="P9" s="61"/>
      <c r="Q9" s="49"/>
      <c r="R9" s="49"/>
      <c r="S9" s="230"/>
      <c r="T9" s="215"/>
      <c r="U9" s="215"/>
      <c r="V9" s="48" t="s">
        <v>29</v>
      </c>
      <c r="W9" s="58"/>
      <c r="X9" s="59"/>
      <c r="Y9" s="59"/>
      <c r="Z9" s="60"/>
      <c r="AA9" s="60"/>
      <c r="AB9" s="61">
        <v>1</v>
      </c>
      <c r="AC9" s="61">
        <v>1</v>
      </c>
      <c r="AD9" s="61">
        <v>1</v>
      </c>
      <c r="AE9" s="151">
        <v>1</v>
      </c>
      <c r="AF9" s="157">
        <v>1</v>
      </c>
      <c r="AG9" s="61">
        <v>1</v>
      </c>
      <c r="AH9" s="61">
        <v>1</v>
      </c>
      <c r="AI9" s="158">
        <v>1</v>
      </c>
      <c r="AJ9" s="175"/>
    </row>
    <row r="10" spans="1:36" ht="14.4" customHeight="1">
      <c r="A10" s="46" t="s">
        <v>26</v>
      </c>
      <c r="B10" s="46" t="s">
        <v>27</v>
      </c>
      <c r="C10" s="58" t="s">
        <v>36</v>
      </c>
      <c r="D10" s="58"/>
      <c r="E10" s="48" t="s">
        <v>29</v>
      </c>
      <c r="F10" s="61" t="s">
        <v>183</v>
      </c>
      <c r="G10" s="61" t="s">
        <v>183</v>
      </c>
      <c r="H10" s="61" t="s">
        <v>183</v>
      </c>
      <c r="I10" s="61" t="s">
        <v>183</v>
      </c>
      <c r="J10" s="61"/>
      <c r="K10" s="46"/>
      <c r="L10" s="61"/>
      <c r="M10" s="61"/>
      <c r="N10" s="61"/>
      <c r="O10" s="61"/>
      <c r="P10" s="61"/>
      <c r="Q10" s="49"/>
      <c r="R10" s="49"/>
      <c r="S10" s="230"/>
      <c r="T10" s="214"/>
      <c r="U10" s="214"/>
      <c r="V10" s="48" t="s">
        <v>29</v>
      </c>
      <c r="W10" s="58"/>
      <c r="X10" s="59"/>
      <c r="Y10" s="59"/>
      <c r="Z10" s="60"/>
      <c r="AA10" s="60"/>
      <c r="AB10" s="61">
        <v>1</v>
      </c>
      <c r="AC10" s="61">
        <v>1</v>
      </c>
      <c r="AD10" s="61">
        <v>1</v>
      </c>
      <c r="AE10" s="151">
        <v>1</v>
      </c>
      <c r="AF10" s="157">
        <v>1</v>
      </c>
      <c r="AG10" s="61">
        <v>1</v>
      </c>
      <c r="AH10" s="61">
        <v>1</v>
      </c>
      <c r="AI10" s="158">
        <v>1</v>
      </c>
      <c r="AJ10" s="175"/>
    </row>
    <row r="11" spans="1:36" ht="14.4" customHeight="1">
      <c r="A11" s="46" t="s">
        <v>26</v>
      </c>
      <c r="B11" s="46" t="s">
        <v>27</v>
      </c>
      <c r="C11" s="58" t="s">
        <v>37</v>
      </c>
      <c r="D11" s="58"/>
      <c r="E11" s="48" t="s">
        <v>29</v>
      </c>
      <c r="F11" s="61" t="s">
        <v>183</v>
      </c>
      <c r="G11" s="61" t="s">
        <v>183</v>
      </c>
      <c r="H11" s="61" t="s">
        <v>183</v>
      </c>
      <c r="I11" s="61" t="s">
        <v>183</v>
      </c>
      <c r="J11" s="61"/>
      <c r="K11" s="46"/>
      <c r="L11" s="61"/>
      <c r="M11" s="61"/>
      <c r="N11" s="61"/>
      <c r="O11" s="61"/>
      <c r="P11" s="61"/>
      <c r="Q11" s="49"/>
      <c r="R11" s="49"/>
      <c r="S11" s="230"/>
      <c r="T11" s="214"/>
      <c r="U11" s="214"/>
      <c r="V11" s="48" t="s">
        <v>29</v>
      </c>
      <c r="W11" s="58"/>
      <c r="X11" s="59"/>
      <c r="Y11" s="59"/>
      <c r="Z11" s="60"/>
      <c r="AA11" s="60"/>
      <c r="AB11" s="61">
        <v>1</v>
      </c>
      <c r="AC11" s="61">
        <v>1</v>
      </c>
      <c r="AD11" s="61">
        <v>1</v>
      </c>
      <c r="AE11" s="151">
        <v>1</v>
      </c>
      <c r="AF11" s="157">
        <v>1</v>
      </c>
      <c r="AG11" s="61">
        <v>1</v>
      </c>
      <c r="AH11" s="61">
        <v>1</v>
      </c>
      <c r="AI11" s="158">
        <v>1</v>
      </c>
      <c r="AJ11" s="175"/>
    </row>
    <row r="12" spans="1:36" ht="29.1" customHeight="1">
      <c r="A12" s="46" t="s">
        <v>26</v>
      </c>
      <c r="B12" s="46" t="s">
        <v>27</v>
      </c>
      <c r="C12" s="58" t="s">
        <v>38</v>
      </c>
      <c r="D12" s="58"/>
      <c r="E12" s="48" t="s">
        <v>29</v>
      </c>
      <c r="F12" s="61" t="s">
        <v>183</v>
      </c>
      <c r="G12" s="61" t="s">
        <v>183</v>
      </c>
      <c r="H12" s="61" t="s">
        <v>183</v>
      </c>
      <c r="I12" s="61" t="s">
        <v>183</v>
      </c>
      <c r="J12" s="61"/>
      <c r="K12" s="46"/>
      <c r="L12" s="61"/>
      <c r="M12" s="61"/>
      <c r="N12" s="61"/>
      <c r="O12" s="61"/>
      <c r="P12" s="61"/>
      <c r="Q12" s="49"/>
      <c r="R12" s="49"/>
      <c r="S12" s="230"/>
      <c r="T12" s="214"/>
      <c r="U12" s="214"/>
      <c r="V12" s="48" t="s">
        <v>29</v>
      </c>
      <c r="W12" s="58"/>
      <c r="X12" s="59"/>
      <c r="Y12" s="59"/>
      <c r="Z12" s="60"/>
      <c r="AA12" s="60"/>
      <c r="AB12" s="61">
        <v>1</v>
      </c>
      <c r="AC12" s="61">
        <v>1</v>
      </c>
      <c r="AD12" s="61">
        <v>1</v>
      </c>
      <c r="AE12" s="151">
        <v>1</v>
      </c>
      <c r="AF12" s="157">
        <v>1</v>
      </c>
      <c r="AG12" s="61">
        <v>1</v>
      </c>
      <c r="AH12" s="61">
        <v>1</v>
      </c>
      <c r="AI12" s="158">
        <v>1</v>
      </c>
      <c r="AJ12" s="175"/>
    </row>
    <row r="13" spans="1:36" ht="72.599999999999994" customHeight="1">
      <c r="A13" s="46" t="s">
        <v>26</v>
      </c>
      <c r="B13" s="46" t="s">
        <v>27</v>
      </c>
      <c r="C13" s="58" t="s">
        <v>39</v>
      </c>
      <c r="D13" s="58"/>
      <c r="E13" s="48" t="s">
        <v>29</v>
      </c>
      <c r="F13" s="61" t="s">
        <v>183</v>
      </c>
      <c r="G13" s="61" t="s">
        <v>183</v>
      </c>
      <c r="H13" s="61" t="s">
        <v>183</v>
      </c>
      <c r="I13" s="61" t="s">
        <v>183</v>
      </c>
      <c r="J13" s="61"/>
      <c r="K13" s="46"/>
      <c r="L13" s="61"/>
      <c r="M13" s="61"/>
      <c r="N13" s="61"/>
      <c r="O13" s="61"/>
      <c r="P13" s="61"/>
      <c r="Q13" s="49"/>
      <c r="R13" s="49"/>
      <c r="S13" s="230"/>
      <c r="T13" s="214"/>
      <c r="U13" s="214"/>
      <c r="V13" s="48" t="s">
        <v>29</v>
      </c>
      <c r="W13" s="58"/>
      <c r="X13" s="59"/>
      <c r="Y13" s="59"/>
      <c r="Z13" s="60"/>
      <c r="AA13" s="60"/>
      <c r="AB13" s="61">
        <v>1</v>
      </c>
      <c r="AC13" s="61">
        <v>1</v>
      </c>
      <c r="AD13" s="61">
        <v>1</v>
      </c>
      <c r="AE13" s="151">
        <v>1</v>
      </c>
      <c r="AF13" s="157">
        <v>1</v>
      </c>
      <c r="AG13" s="61">
        <v>1</v>
      </c>
      <c r="AH13" s="61">
        <v>1</v>
      </c>
      <c r="AI13" s="158">
        <v>1</v>
      </c>
      <c r="AJ13" s="175"/>
    </row>
    <row r="14" spans="1:36" ht="29.1" customHeight="1">
      <c r="A14" s="46" t="s">
        <v>26</v>
      </c>
      <c r="B14" s="46" t="s">
        <v>27</v>
      </c>
      <c r="C14" s="58" t="s">
        <v>40</v>
      </c>
      <c r="D14" s="58"/>
      <c r="E14" s="48" t="s">
        <v>29</v>
      </c>
      <c r="F14" s="61" t="s">
        <v>183</v>
      </c>
      <c r="G14" s="61" t="s">
        <v>183</v>
      </c>
      <c r="H14" s="61" t="s">
        <v>183</v>
      </c>
      <c r="I14" s="61" t="s">
        <v>183</v>
      </c>
      <c r="J14" s="61"/>
      <c r="K14" s="46"/>
      <c r="L14" s="61"/>
      <c r="M14" s="61"/>
      <c r="N14" s="61"/>
      <c r="O14" s="61"/>
      <c r="P14" s="61"/>
      <c r="Q14" s="49"/>
      <c r="R14" s="49"/>
      <c r="S14" s="230"/>
      <c r="T14" s="214"/>
      <c r="U14" s="214"/>
      <c r="V14" s="48" t="s">
        <v>29</v>
      </c>
      <c r="W14" s="58"/>
      <c r="X14" s="59"/>
      <c r="Y14" s="59"/>
      <c r="Z14" s="60"/>
      <c r="AA14" s="60"/>
      <c r="AB14" s="61">
        <v>1</v>
      </c>
      <c r="AC14" s="61">
        <v>1</v>
      </c>
      <c r="AD14" s="61">
        <v>1</v>
      </c>
      <c r="AE14" s="151">
        <v>1</v>
      </c>
      <c r="AF14" s="157">
        <v>1</v>
      </c>
      <c r="AG14" s="61">
        <v>1</v>
      </c>
      <c r="AH14" s="61">
        <v>1</v>
      </c>
      <c r="AI14" s="158">
        <v>1</v>
      </c>
      <c r="AJ14" s="175"/>
    </row>
    <row r="15" spans="1:36" ht="29.1" customHeight="1">
      <c r="A15" s="46" t="s">
        <v>26</v>
      </c>
      <c r="B15" s="46" t="s">
        <v>27</v>
      </c>
      <c r="C15" s="58" t="s">
        <v>41</v>
      </c>
      <c r="D15" s="58"/>
      <c r="E15" s="48" t="s">
        <v>29</v>
      </c>
      <c r="F15" s="61" t="s">
        <v>183</v>
      </c>
      <c r="G15" s="61" t="s">
        <v>183</v>
      </c>
      <c r="H15" s="61" t="s">
        <v>183</v>
      </c>
      <c r="I15" s="61" t="s">
        <v>183</v>
      </c>
      <c r="J15" s="61"/>
      <c r="K15" s="46"/>
      <c r="L15" s="61"/>
      <c r="M15" s="61"/>
      <c r="N15" s="61"/>
      <c r="O15" s="61"/>
      <c r="P15" s="61"/>
      <c r="Q15" s="49"/>
      <c r="R15" s="49"/>
      <c r="S15" s="230"/>
      <c r="T15" s="214"/>
      <c r="U15" s="214"/>
      <c r="V15" s="48" t="s">
        <v>29</v>
      </c>
      <c r="W15" s="58"/>
      <c r="X15" s="59"/>
      <c r="Y15" s="59"/>
      <c r="Z15" s="60"/>
      <c r="AA15" s="60"/>
      <c r="AB15" s="61">
        <v>1</v>
      </c>
      <c r="AC15" s="61">
        <v>1</v>
      </c>
      <c r="AD15" s="61">
        <v>1</v>
      </c>
      <c r="AE15" s="151">
        <v>1</v>
      </c>
      <c r="AF15" s="157">
        <v>1</v>
      </c>
      <c r="AG15" s="61">
        <v>1</v>
      </c>
      <c r="AH15" s="61">
        <v>1</v>
      </c>
      <c r="AI15" s="158">
        <v>1</v>
      </c>
      <c r="AJ15" s="175"/>
    </row>
    <row r="16" spans="1:36" ht="18.600000000000001" customHeight="1">
      <c r="A16" s="51" t="s">
        <v>43</v>
      </c>
      <c r="B16" s="51"/>
      <c r="C16" s="52"/>
      <c r="D16" s="52"/>
      <c r="E16" s="54" t="s">
        <v>2</v>
      </c>
      <c r="F16" s="56"/>
      <c r="G16" s="56"/>
      <c r="H16" s="56"/>
      <c r="I16" s="56"/>
      <c r="J16" s="56"/>
      <c r="K16" s="238"/>
      <c r="L16" s="56"/>
      <c r="M16" s="56"/>
      <c r="N16" s="56"/>
      <c r="O16" s="56"/>
      <c r="P16" s="56"/>
      <c r="Q16" s="57"/>
      <c r="R16" s="57"/>
      <c r="S16" s="230"/>
      <c r="T16" s="213"/>
      <c r="U16" s="213"/>
      <c r="V16" s="53" t="s">
        <v>2</v>
      </c>
      <c r="W16" s="55"/>
      <c r="X16" s="56"/>
      <c r="Y16" s="56"/>
      <c r="Z16" s="56"/>
      <c r="AA16" s="56"/>
      <c r="AB16" s="56"/>
      <c r="AC16" s="56"/>
      <c r="AD16" s="56"/>
      <c r="AE16" s="150"/>
      <c r="AF16" s="155"/>
      <c r="AG16" s="56"/>
      <c r="AH16" s="56"/>
      <c r="AI16" s="156"/>
      <c r="AJ16" s="174"/>
    </row>
    <row r="17" spans="1:36" ht="18.600000000000001" customHeight="1">
      <c r="A17" s="46" t="s">
        <v>26</v>
      </c>
      <c r="B17" s="46" t="s">
        <v>42</v>
      </c>
      <c r="C17" s="241" t="s">
        <v>596</v>
      </c>
      <c r="D17" s="241"/>
      <c r="E17" s="48" t="s">
        <v>597</v>
      </c>
      <c r="F17" s="61"/>
      <c r="G17" s="61" t="s">
        <v>183</v>
      </c>
      <c r="H17" s="61" t="s">
        <v>183</v>
      </c>
      <c r="I17" s="61" t="s">
        <v>183</v>
      </c>
      <c r="J17" s="61"/>
      <c r="K17" s="46"/>
      <c r="L17" s="61"/>
      <c r="M17" s="61"/>
      <c r="N17" s="61"/>
      <c r="O17" s="61"/>
      <c r="P17" s="61"/>
      <c r="Q17" s="49"/>
      <c r="R17" s="49"/>
      <c r="S17" s="239"/>
      <c r="T17" s="240"/>
      <c r="U17" s="240"/>
      <c r="V17" s="48"/>
      <c r="W17" s="58"/>
      <c r="X17" s="61"/>
      <c r="Y17" s="61"/>
      <c r="Z17" s="61"/>
      <c r="AA17" s="61"/>
      <c r="AB17" s="61"/>
      <c r="AC17" s="61"/>
      <c r="AD17" s="61"/>
      <c r="AE17" s="151"/>
      <c r="AF17" s="157"/>
      <c r="AG17" s="61"/>
      <c r="AH17" s="61"/>
      <c r="AI17" s="158"/>
      <c r="AJ17" s="175"/>
    </row>
    <row r="18" spans="1:36" ht="14.4" customHeight="1">
      <c r="A18" s="46" t="s">
        <v>26</v>
      </c>
      <c r="B18" s="46" t="s">
        <v>42</v>
      </c>
      <c r="C18" s="58" t="s">
        <v>47</v>
      </c>
      <c r="D18" s="58"/>
      <c r="E18" s="48" t="s">
        <v>46</v>
      </c>
      <c r="F18" s="61"/>
      <c r="G18" s="61" t="s">
        <v>183</v>
      </c>
      <c r="H18" s="61" t="s">
        <v>183</v>
      </c>
      <c r="I18" s="61" t="s">
        <v>183</v>
      </c>
      <c r="J18" s="61"/>
      <c r="K18" s="46"/>
      <c r="L18" s="61"/>
      <c r="M18" s="61"/>
      <c r="N18" s="61"/>
      <c r="O18" s="61"/>
      <c r="P18" s="61"/>
      <c r="Q18" s="49"/>
      <c r="R18" s="49"/>
      <c r="S18" s="230"/>
      <c r="T18" s="214"/>
      <c r="U18" s="214"/>
      <c r="V18" s="48" t="s">
        <v>46</v>
      </c>
      <c r="W18" s="58"/>
      <c r="X18" s="59"/>
      <c r="Y18" s="59"/>
      <c r="Z18" s="60"/>
      <c r="AA18" s="60"/>
      <c r="AB18" s="61"/>
      <c r="AC18" s="61">
        <v>1</v>
      </c>
      <c r="AD18" s="61">
        <v>1</v>
      </c>
      <c r="AE18" s="151">
        <v>1</v>
      </c>
      <c r="AF18" s="157"/>
      <c r="AG18" s="61">
        <v>1</v>
      </c>
      <c r="AH18" s="61">
        <v>1</v>
      </c>
      <c r="AI18" s="158">
        <v>1</v>
      </c>
      <c r="AJ18" s="175"/>
    </row>
    <row r="19" spans="1:36" ht="14.4" customHeight="1">
      <c r="A19" s="46" t="s">
        <v>26</v>
      </c>
      <c r="B19" s="46" t="s">
        <v>42</v>
      </c>
      <c r="C19" s="58" t="s">
        <v>48</v>
      </c>
      <c r="D19" s="58"/>
      <c r="E19" s="48" t="s">
        <v>46</v>
      </c>
      <c r="F19" s="61"/>
      <c r="G19" s="61" t="s">
        <v>183</v>
      </c>
      <c r="H19" s="61" t="s">
        <v>183</v>
      </c>
      <c r="I19" s="61" t="s">
        <v>183</v>
      </c>
      <c r="J19" s="61"/>
      <c r="K19" s="46"/>
      <c r="L19" s="61"/>
      <c r="M19" s="61"/>
      <c r="N19" s="61"/>
      <c r="O19" s="61"/>
      <c r="P19" s="61"/>
      <c r="Q19" s="49"/>
      <c r="R19" s="49"/>
      <c r="S19" s="230"/>
      <c r="T19" s="214"/>
      <c r="U19" s="214"/>
      <c r="V19" s="48" t="s">
        <v>46</v>
      </c>
      <c r="W19" s="58"/>
      <c r="X19" s="59"/>
      <c r="Y19" s="59"/>
      <c r="Z19" s="60"/>
      <c r="AA19" s="60"/>
      <c r="AB19" s="61"/>
      <c r="AC19" s="61">
        <v>1</v>
      </c>
      <c r="AD19" s="61">
        <v>1</v>
      </c>
      <c r="AE19" s="151">
        <v>1</v>
      </c>
      <c r="AF19" s="157"/>
      <c r="AG19" s="61">
        <v>1</v>
      </c>
      <c r="AH19" s="61">
        <v>1</v>
      </c>
      <c r="AI19" s="158">
        <v>1</v>
      </c>
      <c r="AJ19" s="175"/>
    </row>
    <row r="20" spans="1:36" ht="14.4" customHeight="1">
      <c r="A20" s="46" t="s">
        <v>26</v>
      </c>
      <c r="B20" s="46" t="s">
        <v>42</v>
      </c>
      <c r="C20" s="58" t="s">
        <v>49</v>
      </c>
      <c r="D20" s="58"/>
      <c r="E20" s="48" t="s">
        <v>46</v>
      </c>
      <c r="F20" s="61"/>
      <c r="G20" s="61" t="s">
        <v>183</v>
      </c>
      <c r="H20" s="61" t="s">
        <v>183</v>
      </c>
      <c r="I20" s="61" t="s">
        <v>183</v>
      </c>
      <c r="J20" s="61"/>
      <c r="K20" s="46"/>
      <c r="L20" s="61"/>
      <c r="M20" s="61"/>
      <c r="N20" s="61"/>
      <c r="O20" s="61"/>
      <c r="P20" s="61"/>
      <c r="Q20" s="49"/>
      <c r="R20" s="49"/>
      <c r="S20" s="230"/>
      <c r="T20" s="214"/>
      <c r="U20" s="214"/>
      <c r="V20" s="48" t="s">
        <v>46</v>
      </c>
      <c r="W20" s="58"/>
      <c r="X20" s="59"/>
      <c r="Y20" s="59"/>
      <c r="Z20" s="60"/>
      <c r="AA20" s="60"/>
      <c r="AB20" s="61"/>
      <c r="AC20" s="61">
        <v>1</v>
      </c>
      <c r="AD20" s="61">
        <v>1</v>
      </c>
      <c r="AE20" s="151">
        <v>1</v>
      </c>
      <c r="AF20" s="157"/>
      <c r="AG20" s="61">
        <v>1</v>
      </c>
      <c r="AH20" s="61">
        <v>1</v>
      </c>
      <c r="AI20" s="158">
        <v>1</v>
      </c>
      <c r="AJ20" s="175"/>
    </row>
    <row r="21" spans="1:36" ht="14.4" customHeight="1">
      <c r="A21" s="46" t="s">
        <v>26</v>
      </c>
      <c r="B21" s="46" t="s">
        <v>42</v>
      </c>
      <c r="C21" s="58" t="s">
        <v>50</v>
      </c>
      <c r="D21" s="58"/>
      <c r="E21" s="48" t="s">
        <v>46</v>
      </c>
      <c r="F21" s="61"/>
      <c r="G21" s="61" t="s">
        <v>183</v>
      </c>
      <c r="H21" s="61" t="s">
        <v>183</v>
      </c>
      <c r="I21" s="61" t="s">
        <v>183</v>
      </c>
      <c r="J21" s="61"/>
      <c r="K21" s="46"/>
      <c r="L21" s="61"/>
      <c r="M21" s="61"/>
      <c r="N21" s="61"/>
      <c r="O21" s="61"/>
      <c r="P21" s="61"/>
      <c r="Q21" s="49"/>
      <c r="R21" s="49"/>
      <c r="S21" s="230"/>
      <c r="T21" s="214"/>
      <c r="U21" s="214"/>
      <c r="V21" s="48" t="s">
        <v>46</v>
      </c>
      <c r="W21" s="58"/>
      <c r="X21" s="59"/>
      <c r="Y21" s="59"/>
      <c r="Z21" s="60"/>
      <c r="AA21" s="60"/>
      <c r="AB21" s="61"/>
      <c r="AC21" s="61">
        <v>1</v>
      </c>
      <c r="AD21" s="61">
        <v>1</v>
      </c>
      <c r="AE21" s="151">
        <v>1</v>
      </c>
      <c r="AF21" s="157"/>
      <c r="AG21" s="61">
        <v>1</v>
      </c>
      <c r="AH21" s="61">
        <v>1</v>
      </c>
      <c r="AI21" s="158">
        <v>1</v>
      </c>
      <c r="AJ21" s="175"/>
    </row>
    <row r="22" spans="1:36" ht="14.4" customHeight="1">
      <c r="A22" s="46" t="s">
        <v>26</v>
      </c>
      <c r="B22" s="46" t="s">
        <v>42</v>
      </c>
      <c r="C22" s="58" t="s">
        <v>51</v>
      </c>
      <c r="D22" s="58"/>
      <c r="E22" s="48" t="s">
        <v>46</v>
      </c>
      <c r="F22" s="61"/>
      <c r="G22" s="61" t="s">
        <v>183</v>
      </c>
      <c r="H22" s="61" t="s">
        <v>183</v>
      </c>
      <c r="I22" s="61" t="s">
        <v>183</v>
      </c>
      <c r="J22" s="61"/>
      <c r="K22" s="46"/>
      <c r="L22" s="61"/>
      <c r="M22" s="61"/>
      <c r="N22" s="61"/>
      <c r="O22" s="61"/>
      <c r="P22" s="61"/>
      <c r="Q22" s="49"/>
      <c r="R22" s="49"/>
      <c r="S22" s="230"/>
      <c r="T22" s="214"/>
      <c r="U22" s="214"/>
      <c r="V22" s="48" t="s">
        <v>46</v>
      </c>
      <c r="W22" s="58"/>
      <c r="X22" s="59"/>
      <c r="Y22" s="59"/>
      <c r="Z22" s="60"/>
      <c r="AA22" s="60"/>
      <c r="AB22" s="61"/>
      <c r="AC22" s="61">
        <v>1</v>
      </c>
      <c r="AD22" s="61">
        <v>1</v>
      </c>
      <c r="AE22" s="151">
        <v>1</v>
      </c>
      <c r="AF22" s="157"/>
      <c r="AG22" s="61">
        <v>1</v>
      </c>
      <c r="AH22" s="61">
        <v>1</v>
      </c>
      <c r="AI22" s="158">
        <v>1</v>
      </c>
      <c r="AJ22" s="175"/>
    </row>
    <row r="23" spans="1:36" ht="14.4" customHeight="1">
      <c r="A23" s="46" t="s">
        <v>26</v>
      </c>
      <c r="B23" s="46" t="s">
        <v>42</v>
      </c>
      <c r="C23" s="58" t="s">
        <v>52</v>
      </c>
      <c r="D23" s="58"/>
      <c r="E23" s="48" t="s">
        <v>46</v>
      </c>
      <c r="F23" s="61"/>
      <c r="G23" s="61" t="s">
        <v>183</v>
      </c>
      <c r="H23" s="61" t="s">
        <v>183</v>
      </c>
      <c r="I23" s="61" t="s">
        <v>183</v>
      </c>
      <c r="J23" s="61"/>
      <c r="K23" s="46"/>
      <c r="L23" s="61"/>
      <c r="M23" s="61"/>
      <c r="N23" s="61"/>
      <c r="O23" s="61"/>
      <c r="P23" s="61"/>
      <c r="Q23" s="49"/>
      <c r="R23" s="49"/>
      <c r="S23" s="230"/>
      <c r="T23" s="214"/>
      <c r="U23" s="214"/>
      <c r="V23" s="48" t="s">
        <v>46</v>
      </c>
      <c r="W23" s="58"/>
      <c r="X23" s="59"/>
      <c r="Y23" s="59"/>
      <c r="Z23" s="60"/>
      <c r="AA23" s="60"/>
      <c r="AB23" s="61"/>
      <c r="AC23" s="61">
        <v>1</v>
      </c>
      <c r="AD23" s="61">
        <v>1</v>
      </c>
      <c r="AE23" s="151">
        <v>1</v>
      </c>
      <c r="AF23" s="157"/>
      <c r="AG23" s="61">
        <v>1</v>
      </c>
      <c r="AH23" s="61">
        <v>1</v>
      </c>
      <c r="AI23" s="158">
        <v>1</v>
      </c>
      <c r="AJ23" s="175"/>
    </row>
    <row r="24" spans="1:36" ht="14.4" customHeight="1">
      <c r="A24" s="46" t="s">
        <v>26</v>
      </c>
      <c r="B24" s="46" t="s">
        <v>42</v>
      </c>
      <c r="C24" s="58" t="s">
        <v>53</v>
      </c>
      <c r="D24" s="58"/>
      <c r="E24" s="48" t="s">
        <v>46</v>
      </c>
      <c r="F24" s="61"/>
      <c r="G24" s="61" t="s">
        <v>183</v>
      </c>
      <c r="H24" s="61" t="s">
        <v>183</v>
      </c>
      <c r="I24" s="61" t="s">
        <v>183</v>
      </c>
      <c r="J24" s="61"/>
      <c r="K24" s="46"/>
      <c r="L24" s="61"/>
      <c r="M24" s="61"/>
      <c r="N24" s="61"/>
      <c r="O24" s="61"/>
      <c r="P24" s="61"/>
      <c r="Q24" s="49"/>
      <c r="R24" s="49"/>
      <c r="S24" s="230"/>
      <c r="T24" s="214"/>
      <c r="U24" s="214"/>
      <c r="V24" s="48" t="s">
        <v>46</v>
      </c>
      <c r="W24" s="58"/>
      <c r="X24" s="59"/>
      <c r="Y24" s="59"/>
      <c r="Z24" s="60"/>
      <c r="AA24" s="60"/>
      <c r="AB24" s="61"/>
      <c r="AC24" s="61">
        <v>1</v>
      </c>
      <c r="AD24" s="61">
        <v>1</v>
      </c>
      <c r="AE24" s="151">
        <v>1</v>
      </c>
      <c r="AF24" s="157"/>
      <c r="AG24" s="61">
        <v>1</v>
      </c>
      <c r="AH24" s="61">
        <v>1</v>
      </c>
      <c r="AI24" s="158">
        <v>1</v>
      </c>
      <c r="AJ24" s="175"/>
    </row>
    <row r="25" spans="1:36" ht="14.4" customHeight="1">
      <c r="A25" s="46" t="s">
        <v>26</v>
      </c>
      <c r="B25" s="46" t="s">
        <v>42</v>
      </c>
      <c r="C25" s="58" t="s">
        <v>54</v>
      </c>
      <c r="D25" s="58"/>
      <c r="E25" s="48" t="s">
        <v>46</v>
      </c>
      <c r="F25" s="61"/>
      <c r="G25" s="61" t="s">
        <v>183</v>
      </c>
      <c r="H25" s="61" t="s">
        <v>183</v>
      </c>
      <c r="I25" s="61" t="s">
        <v>183</v>
      </c>
      <c r="J25" s="61"/>
      <c r="K25" s="46"/>
      <c r="L25" s="61"/>
      <c r="M25" s="61"/>
      <c r="N25" s="61"/>
      <c r="O25" s="61"/>
      <c r="P25" s="61"/>
      <c r="Q25" s="49"/>
      <c r="R25" s="49"/>
      <c r="S25" s="230"/>
      <c r="T25" s="214"/>
      <c r="U25" s="214"/>
      <c r="V25" s="48" t="s">
        <v>46</v>
      </c>
      <c r="W25" s="58"/>
      <c r="X25" s="59"/>
      <c r="Y25" s="59"/>
      <c r="Z25" s="60"/>
      <c r="AA25" s="60"/>
      <c r="AB25" s="61"/>
      <c r="AC25" s="61">
        <v>1</v>
      </c>
      <c r="AD25" s="61">
        <v>1</v>
      </c>
      <c r="AE25" s="151">
        <v>1</v>
      </c>
      <c r="AF25" s="157"/>
      <c r="AG25" s="61">
        <v>1</v>
      </c>
      <c r="AH25" s="61">
        <v>1</v>
      </c>
      <c r="AI25" s="158">
        <v>1</v>
      </c>
      <c r="AJ25" s="175"/>
    </row>
    <row r="26" spans="1:36" ht="72.599999999999994" customHeight="1">
      <c r="A26" s="63" t="s">
        <v>55</v>
      </c>
      <c r="B26" s="63" t="s">
        <v>56</v>
      </c>
      <c r="C26" s="64" t="s">
        <v>598</v>
      </c>
      <c r="D26" s="64"/>
      <c r="E26" s="65"/>
      <c r="F26" s="56"/>
      <c r="G26" s="56"/>
      <c r="H26" s="56"/>
      <c r="I26" s="56"/>
      <c r="J26" s="56"/>
      <c r="K26" s="238"/>
      <c r="L26" s="56"/>
      <c r="M26" s="56"/>
      <c r="N26" s="56"/>
      <c r="O26" s="56"/>
      <c r="P26" s="56"/>
      <c r="Q26" s="57"/>
      <c r="R26" s="57"/>
      <c r="S26" s="230"/>
      <c r="T26" s="216"/>
      <c r="U26" s="216"/>
      <c r="V26" s="65"/>
      <c r="W26" s="67"/>
      <c r="X26" s="67"/>
      <c r="Y26" s="67"/>
      <c r="Z26" s="67"/>
      <c r="AA26" s="67"/>
      <c r="AB26" s="66"/>
      <c r="AC26" s="66"/>
      <c r="AD26" s="66"/>
      <c r="AE26" s="166"/>
      <c r="AF26" s="187"/>
      <c r="AG26" s="66"/>
      <c r="AH26" s="66"/>
      <c r="AI26" s="188"/>
      <c r="AJ26" s="174"/>
    </row>
    <row r="27" spans="1:36" ht="29.1" customHeight="1">
      <c r="A27" s="46" t="s">
        <v>59</v>
      </c>
      <c r="B27" s="46" t="s">
        <v>60</v>
      </c>
      <c r="C27" s="59" t="s">
        <v>61</v>
      </c>
      <c r="D27" s="59"/>
      <c r="E27" s="73" t="s">
        <v>62</v>
      </c>
      <c r="F27" s="61"/>
      <c r="G27" s="61"/>
      <c r="H27" s="61"/>
      <c r="I27" s="61"/>
      <c r="J27" s="61"/>
      <c r="K27" s="46"/>
      <c r="L27" s="61"/>
      <c r="M27" s="61"/>
      <c r="N27" s="61"/>
      <c r="O27" s="61"/>
      <c r="P27" s="61"/>
      <c r="Q27" s="49"/>
      <c r="R27" s="49"/>
      <c r="S27" s="230"/>
      <c r="T27" s="217"/>
      <c r="U27" s="217"/>
      <c r="V27" s="120"/>
      <c r="W27" s="122"/>
      <c r="X27" s="122"/>
      <c r="Y27" s="122"/>
      <c r="Z27" s="122"/>
      <c r="AA27" s="122"/>
      <c r="AB27" s="121"/>
      <c r="AC27" s="121"/>
      <c r="AD27" s="121"/>
      <c r="AE27" s="167"/>
      <c r="AF27" s="189"/>
      <c r="AG27" s="121"/>
      <c r="AH27" s="121"/>
      <c r="AI27" s="190"/>
      <c r="AJ27" s="175"/>
    </row>
    <row r="28" spans="1:36" s="143" customFormat="1" ht="14.4" customHeight="1">
      <c r="A28" s="128" t="s">
        <v>59</v>
      </c>
      <c r="B28" s="128" t="s">
        <v>60</v>
      </c>
      <c r="C28" s="129" t="s">
        <v>63</v>
      </c>
      <c r="D28" s="129"/>
      <c r="E28" s="130" t="s">
        <v>2</v>
      </c>
      <c r="F28" s="131"/>
      <c r="G28" s="131"/>
      <c r="H28" s="131"/>
      <c r="I28" s="131"/>
      <c r="J28" s="131"/>
      <c r="K28" s="128"/>
      <c r="L28" s="131"/>
      <c r="M28" s="131"/>
      <c r="N28" s="131"/>
      <c r="O28" s="131"/>
      <c r="P28" s="131"/>
      <c r="Q28" s="142"/>
      <c r="R28" s="142"/>
      <c r="S28" s="231"/>
      <c r="T28" s="218"/>
      <c r="U28" s="218"/>
      <c r="V28" s="53" t="s">
        <v>2</v>
      </c>
      <c r="W28" s="68"/>
      <c r="X28" s="69"/>
      <c r="Y28" s="69"/>
      <c r="Z28" s="69"/>
      <c r="AA28" s="69"/>
      <c r="AB28" s="131"/>
      <c r="AC28" s="131"/>
      <c r="AD28" s="131"/>
      <c r="AE28" s="152"/>
      <c r="AF28" s="159"/>
      <c r="AG28" s="131"/>
      <c r="AH28" s="131"/>
      <c r="AI28" s="160"/>
      <c r="AJ28" s="176"/>
    </row>
    <row r="29" spans="1:36" ht="14.4" customHeight="1">
      <c r="A29" s="46" t="s">
        <v>59</v>
      </c>
      <c r="B29" s="46" t="s">
        <v>60</v>
      </c>
      <c r="C29" s="47" t="s">
        <v>64</v>
      </c>
      <c r="D29" s="47"/>
      <c r="E29" s="48" t="s">
        <v>65</v>
      </c>
      <c r="F29" s="61"/>
      <c r="G29" s="61">
        <v>1</v>
      </c>
      <c r="H29" s="61">
        <v>1</v>
      </c>
      <c r="I29" s="61">
        <v>1</v>
      </c>
      <c r="J29" s="61"/>
      <c r="K29" s="46"/>
      <c r="L29" s="61"/>
      <c r="M29" s="61"/>
      <c r="N29" s="61"/>
      <c r="O29" s="61"/>
      <c r="P29" s="61"/>
      <c r="Q29" s="49"/>
      <c r="R29" s="49"/>
      <c r="S29" s="230"/>
      <c r="T29" s="211"/>
      <c r="U29" s="211"/>
      <c r="V29" s="48" t="s">
        <v>65</v>
      </c>
      <c r="W29" s="58"/>
      <c r="X29" s="61"/>
      <c r="Y29" s="61" t="s">
        <v>599</v>
      </c>
      <c r="Z29" s="61" t="s">
        <v>599</v>
      </c>
      <c r="AA29" s="61" t="s">
        <v>599</v>
      </c>
      <c r="AB29" s="61"/>
      <c r="AC29" s="61">
        <v>1</v>
      </c>
      <c r="AD29" s="61">
        <v>1</v>
      </c>
      <c r="AE29" s="151">
        <v>1</v>
      </c>
      <c r="AF29" s="157"/>
      <c r="AG29" s="61">
        <v>1</v>
      </c>
      <c r="AH29" s="61">
        <v>1</v>
      </c>
      <c r="AI29" s="158">
        <v>1</v>
      </c>
      <c r="AJ29" s="175"/>
    </row>
    <row r="30" spans="1:36" ht="14.4" customHeight="1">
      <c r="A30" s="46" t="s">
        <v>59</v>
      </c>
      <c r="B30" s="46" t="s">
        <v>60</v>
      </c>
      <c r="C30" s="47" t="s">
        <v>66</v>
      </c>
      <c r="D30" s="47"/>
      <c r="E30" s="48" t="s">
        <v>65</v>
      </c>
      <c r="F30" s="61" t="str">
        <f>IF(COUNTA(AF30)=1,IF(COUNTA($AJ30)=1,MAX(F$29:F29)&amp;$AJ30,MAX(F$29:F29)+1),"")</f>
        <v/>
      </c>
      <c r="G30" s="61">
        <f>IF(COUNTA(AG30)=1,IF(COUNTA($AJ30)=1,MAX(G$29:G29)&amp;$AJ30,MAX(G$29:G29)+1),"")</f>
        <v>2</v>
      </c>
      <c r="H30" s="61">
        <f>IF(COUNTA(AH30)=1,IF(COUNTA($AJ30)=1,MAX(H$29:H29)&amp;$AJ30,MAX(H$29:H29)+1),"")</f>
        <v>2</v>
      </c>
      <c r="I30" s="61">
        <f>IF(COUNTA(AI30)=1,IF(COUNTA($AJ30)=1,MAX(I$29:I29)&amp;$AJ30,MAX(I$29:I29)+1),"")</f>
        <v>2</v>
      </c>
      <c r="J30" s="61"/>
      <c r="K30" s="46"/>
      <c r="L30" s="61"/>
      <c r="M30" s="61"/>
      <c r="N30" s="61"/>
      <c r="O30" s="61"/>
      <c r="P30" s="61"/>
      <c r="Q30" s="49"/>
      <c r="R30" s="49"/>
      <c r="S30" s="230"/>
      <c r="T30" s="211"/>
      <c r="U30" s="211"/>
      <c r="V30" s="48" t="s">
        <v>65</v>
      </c>
      <c r="W30" s="58"/>
      <c r="X30" s="61"/>
      <c r="Y30" s="61" t="s">
        <v>600</v>
      </c>
      <c r="Z30" s="61" t="s">
        <v>600</v>
      </c>
      <c r="AA30" s="61" t="s">
        <v>600</v>
      </c>
      <c r="AB30" s="61"/>
      <c r="AC30" s="61">
        <v>1</v>
      </c>
      <c r="AD30" s="61">
        <v>1</v>
      </c>
      <c r="AE30" s="151">
        <v>1</v>
      </c>
      <c r="AF30" s="157"/>
      <c r="AG30" s="61">
        <v>1</v>
      </c>
      <c r="AH30" s="61">
        <v>1</v>
      </c>
      <c r="AI30" s="158">
        <v>1</v>
      </c>
      <c r="AJ30" s="175"/>
    </row>
    <row r="31" spans="1:36" ht="14.4" customHeight="1">
      <c r="A31" s="46" t="s">
        <v>59</v>
      </c>
      <c r="B31" s="46" t="s">
        <v>60</v>
      </c>
      <c r="C31" s="47" t="s">
        <v>67</v>
      </c>
      <c r="D31" s="47"/>
      <c r="E31" s="48" t="s">
        <v>65</v>
      </c>
      <c r="F31" s="61" t="str">
        <f>IF(COUNTA(AF31)=1,IF(COUNTA($AJ31)=1,MAX(F$29:F30)&amp;$AJ31,MAX(F$29:F30)+1),"")</f>
        <v/>
      </c>
      <c r="G31" s="61">
        <f>IF(COUNTA(AG31)=1,IF(COUNTA($AJ31)=1,MAX(G$29:G30)&amp;$AJ31,MAX(G$29:G30)+1),"")</f>
        <v>3</v>
      </c>
      <c r="H31" s="61">
        <f>IF(COUNTA(AH31)=1,IF(COUNTA($AJ31)=1,MAX(H$29:H30)&amp;$AJ31,MAX(H$29:H30)+1),"")</f>
        <v>3</v>
      </c>
      <c r="I31" s="61">
        <f>IF(COUNTA(AI31)=1,IF(COUNTA($AJ31)=1,MAX(I$29:I30)&amp;$AJ31,MAX(I$29:I30)+1),"")</f>
        <v>3</v>
      </c>
      <c r="J31" s="61"/>
      <c r="K31" s="46"/>
      <c r="L31" s="61"/>
      <c r="M31" s="61"/>
      <c r="N31" s="61"/>
      <c r="O31" s="61"/>
      <c r="P31" s="61"/>
      <c r="Q31" s="49"/>
      <c r="R31" s="49"/>
      <c r="S31" s="230"/>
      <c r="T31" s="211"/>
      <c r="U31" s="211"/>
      <c r="V31" s="48" t="s">
        <v>65</v>
      </c>
      <c r="W31" s="58"/>
      <c r="X31" s="61"/>
      <c r="Y31" s="61" t="s">
        <v>601</v>
      </c>
      <c r="Z31" s="61" t="s">
        <v>601</v>
      </c>
      <c r="AA31" s="61" t="s">
        <v>601</v>
      </c>
      <c r="AB31" s="61"/>
      <c r="AC31" s="61">
        <v>1</v>
      </c>
      <c r="AD31" s="61">
        <v>1</v>
      </c>
      <c r="AE31" s="151">
        <v>1</v>
      </c>
      <c r="AF31" s="157"/>
      <c r="AG31" s="61">
        <v>1</v>
      </c>
      <c r="AH31" s="61">
        <v>1</v>
      </c>
      <c r="AI31" s="158">
        <v>1</v>
      </c>
      <c r="AJ31" s="175"/>
    </row>
    <row r="32" spans="1:36" ht="14.4" customHeight="1">
      <c r="A32" s="46" t="s">
        <v>59</v>
      </c>
      <c r="B32" s="46" t="s">
        <v>60</v>
      </c>
      <c r="C32" s="47" t="s">
        <v>68</v>
      </c>
      <c r="D32" s="47"/>
      <c r="E32" s="48" t="s">
        <v>65</v>
      </c>
      <c r="F32" s="61" t="str">
        <f>IF(COUNTA(AF32)=1,IF(COUNTA($AJ32)=1,MAX(F$29:F31)&amp;$AJ32,MAX(F$29:F31)+1),"")</f>
        <v/>
      </c>
      <c r="G32" s="61">
        <f>IF(COUNTA(AG32)=1,IF(COUNTA($AJ32)=1,MAX(G$29:G31)&amp;$AJ32,MAX(G$29:G31)+1),"")</f>
        <v>4</v>
      </c>
      <c r="H32" s="61">
        <f>IF(COUNTA(AH32)=1,IF(COUNTA($AJ32)=1,MAX(H$29:H31)&amp;$AJ32,MAX(H$29:H31)+1),"")</f>
        <v>4</v>
      </c>
      <c r="I32" s="61">
        <f>IF(COUNTA(AI32)=1,IF(COUNTA($AJ32)=1,MAX(I$29:I31)&amp;$AJ32,MAX(I$29:I31)+1),"")</f>
        <v>4</v>
      </c>
      <c r="J32" s="61"/>
      <c r="K32" s="46"/>
      <c r="L32" s="61"/>
      <c r="M32" s="61"/>
      <c r="N32" s="61"/>
      <c r="O32" s="61"/>
      <c r="P32" s="61"/>
      <c r="Q32" s="49"/>
      <c r="R32" s="49"/>
      <c r="S32" s="230"/>
      <c r="T32" s="211"/>
      <c r="U32" s="211"/>
      <c r="V32" s="48" t="s">
        <v>65</v>
      </c>
      <c r="W32" s="58"/>
      <c r="X32" s="61"/>
      <c r="Y32" s="61" t="s">
        <v>602</v>
      </c>
      <c r="Z32" s="61" t="s">
        <v>602</v>
      </c>
      <c r="AA32" s="61" t="s">
        <v>602</v>
      </c>
      <c r="AB32" s="61"/>
      <c r="AC32" s="61">
        <v>1</v>
      </c>
      <c r="AD32" s="61">
        <v>1</v>
      </c>
      <c r="AE32" s="151">
        <v>1</v>
      </c>
      <c r="AF32" s="157"/>
      <c r="AG32" s="61">
        <v>1</v>
      </c>
      <c r="AH32" s="61">
        <v>1</v>
      </c>
      <c r="AI32" s="158">
        <v>1</v>
      </c>
      <c r="AJ32" s="175"/>
    </row>
    <row r="33" spans="1:36" ht="14.4" customHeight="1">
      <c r="A33" s="46" t="s">
        <v>59</v>
      </c>
      <c r="B33" s="46" t="s">
        <v>60</v>
      </c>
      <c r="C33" s="47" t="s">
        <v>69</v>
      </c>
      <c r="D33" s="47"/>
      <c r="E33" s="48" t="s">
        <v>65</v>
      </c>
      <c r="F33" s="61" t="str">
        <f>IF(COUNTA(AF33)=1,IF(COUNTA($AJ33)=1,MAX(F$29:F32)&amp;$AJ33,MAX(F$29:F32)+1),"")</f>
        <v/>
      </c>
      <c r="G33" s="61">
        <f>IF(COUNTA(AG33)=1,IF(COUNTA($AJ33)=1,MAX(G$29:G32)&amp;$AJ33,MAX(G$29:G32)+1),"")</f>
        <v>5</v>
      </c>
      <c r="H33" s="61">
        <f>IF(COUNTA(AH33)=1,IF(COUNTA($AJ33)=1,MAX(H$29:H32)&amp;$AJ33,MAX(H$29:H32)+1),"")</f>
        <v>5</v>
      </c>
      <c r="I33" s="61">
        <f>IF(COUNTA(AI33)=1,IF(COUNTA($AJ33)=1,MAX(I$29:I32)&amp;$AJ33,MAX(I$29:I32)+1),"")</f>
        <v>5</v>
      </c>
      <c r="J33" s="61"/>
      <c r="K33" s="46"/>
      <c r="L33" s="61"/>
      <c r="M33" s="61"/>
      <c r="N33" s="61"/>
      <c r="O33" s="61"/>
      <c r="P33" s="61"/>
      <c r="Q33" s="49"/>
      <c r="R33" s="49"/>
      <c r="S33" s="230"/>
      <c r="T33" s="211"/>
      <c r="U33" s="211"/>
      <c r="V33" s="48" t="s">
        <v>65</v>
      </c>
      <c r="W33" s="58"/>
      <c r="X33" s="61"/>
      <c r="Y33" s="61">
        <v>5</v>
      </c>
      <c r="Z33" s="61">
        <v>5</v>
      </c>
      <c r="AA33" s="61">
        <v>5</v>
      </c>
      <c r="AB33" s="61"/>
      <c r="AC33" s="61">
        <v>1</v>
      </c>
      <c r="AD33" s="61">
        <v>1</v>
      </c>
      <c r="AE33" s="151">
        <v>1</v>
      </c>
      <c r="AF33" s="157"/>
      <c r="AG33" s="61">
        <v>1</v>
      </c>
      <c r="AH33" s="61">
        <v>1</v>
      </c>
      <c r="AI33" s="158">
        <v>1</v>
      </c>
      <c r="AJ33" s="175"/>
    </row>
    <row r="34" spans="1:36" ht="14.4" customHeight="1">
      <c r="A34" s="46" t="s">
        <v>59</v>
      </c>
      <c r="B34" s="46" t="s">
        <v>60</v>
      </c>
      <c r="C34" s="47" t="s">
        <v>70</v>
      </c>
      <c r="D34" s="47"/>
      <c r="E34" s="48" t="s">
        <v>65</v>
      </c>
      <c r="F34" s="61" t="str">
        <f>IF(COUNTA(AF34)=1,IF(COUNTA($AJ34)=1,MAX(F$29:F33)&amp;$AJ34,MAX(F$29:F33)+1),"")</f>
        <v/>
      </c>
      <c r="G34" s="61">
        <f>IF(COUNTA(AG34)=1,IF(COUNTA($AJ34)=1,MAX(G$29:G33)&amp;$AJ34,MAX(G$29:G33)+1),"")</f>
        <v>6</v>
      </c>
      <c r="H34" s="61">
        <f>IF(COUNTA(AH34)=1,IF(COUNTA($AJ34)=1,MAX(H$29:H33)&amp;$AJ34,MAX(H$29:H33)+1),"")</f>
        <v>6</v>
      </c>
      <c r="I34" s="61">
        <f>IF(COUNTA(AI34)=1,IF(COUNTA($AJ34)=1,MAX(I$29:I33)&amp;$AJ34,MAX(I$29:I33)+1),"")</f>
        <v>6</v>
      </c>
      <c r="J34" s="61"/>
      <c r="K34" s="46"/>
      <c r="L34" s="61"/>
      <c r="M34" s="61"/>
      <c r="N34" s="61"/>
      <c r="O34" s="61"/>
      <c r="P34" s="61"/>
      <c r="Q34" s="49"/>
      <c r="R34" s="49"/>
      <c r="S34" s="230"/>
      <c r="T34" s="211"/>
      <c r="U34" s="211"/>
      <c r="V34" s="48" t="s">
        <v>65</v>
      </c>
      <c r="W34" s="58"/>
      <c r="X34" s="61"/>
      <c r="Y34" s="61">
        <v>6</v>
      </c>
      <c r="Z34" s="61">
        <v>6</v>
      </c>
      <c r="AA34" s="61">
        <v>6</v>
      </c>
      <c r="AB34" s="61"/>
      <c r="AC34" s="61">
        <v>1</v>
      </c>
      <c r="AD34" s="61">
        <v>1</v>
      </c>
      <c r="AE34" s="151">
        <v>1</v>
      </c>
      <c r="AF34" s="157"/>
      <c r="AG34" s="61">
        <v>1</v>
      </c>
      <c r="AH34" s="61">
        <v>1</v>
      </c>
      <c r="AI34" s="158">
        <v>1</v>
      </c>
      <c r="AJ34" s="175"/>
    </row>
    <row r="35" spans="1:36" ht="14.4" customHeight="1">
      <c r="A35" s="46" t="s">
        <v>59</v>
      </c>
      <c r="B35" s="46" t="s">
        <v>60</v>
      </c>
      <c r="C35" s="47" t="s">
        <v>71</v>
      </c>
      <c r="D35" s="47"/>
      <c r="E35" s="48" t="s">
        <v>65</v>
      </c>
      <c r="F35" s="61" t="str">
        <f>IF(COUNTA(AF35)=1,IF(COUNTA($AJ35)=1,MAX(F$29:F34)&amp;$AJ35,MAX(F$29:F34)+1),"")</f>
        <v/>
      </c>
      <c r="G35" s="61">
        <f>IF(COUNTA(AG35)=1,IF(COUNTA($AJ35)=1,MAX(G$29:G34)&amp;$AJ35,MAX(G$29:G34)+1),"")</f>
        <v>7</v>
      </c>
      <c r="H35" s="61">
        <f>IF(COUNTA(AH35)=1,IF(COUNTA($AJ35)=1,MAX(H$29:H34)&amp;$AJ35,MAX(H$29:H34)+1),"")</f>
        <v>7</v>
      </c>
      <c r="I35" s="61">
        <f>IF(COUNTA(AI35)=1,IF(COUNTA($AJ35)=1,MAX(I$29:I34)&amp;$AJ35,MAX(I$29:I34)+1),"")</f>
        <v>7</v>
      </c>
      <c r="J35" s="61"/>
      <c r="K35" s="46"/>
      <c r="L35" s="61"/>
      <c r="M35" s="61"/>
      <c r="N35" s="61"/>
      <c r="O35" s="61"/>
      <c r="P35" s="61"/>
      <c r="Q35" s="49"/>
      <c r="R35" s="49"/>
      <c r="S35" s="230"/>
      <c r="T35" s="211"/>
      <c r="U35" s="211"/>
      <c r="V35" s="48" t="s">
        <v>65</v>
      </c>
      <c r="W35" s="58"/>
      <c r="X35" s="61"/>
      <c r="Y35" s="61">
        <v>7</v>
      </c>
      <c r="Z35" s="61">
        <v>7</v>
      </c>
      <c r="AA35" s="61">
        <v>7</v>
      </c>
      <c r="AB35" s="61"/>
      <c r="AC35" s="61">
        <v>1</v>
      </c>
      <c r="AD35" s="61">
        <v>1</v>
      </c>
      <c r="AE35" s="151">
        <v>1</v>
      </c>
      <c r="AF35" s="157"/>
      <c r="AG35" s="61">
        <v>1</v>
      </c>
      <c r="AH35" s="61">
        <v>1</v>
      </c>
      <c r="AI35" s="158">
        <v>1</v>
      </c>
      <c r="AJ35" s="175"/>
    </row>
    <row r="36" spans="1:36" ht="14.4" customHeight="1">
      <c r="A36" s="46" t="s">
        <v>59</v>
      </c>
      <c r="B36" s="46" t="s">
        <v>60</v>
      </c>
      <c r="C36" s="47" t="s">
        <v>72</v>
      </c>
      <c r="D36" s="47"/>
      <c r="E36" s="48" t="s">
        <v>65</v>
      </c>
      <c r="F36" s="61" t="str">
        <f>IF(COUNTA(AF36)=1,IF(COUNTA($AJ36)=1,MAX(F$29:F35)&amp;$AJ36,MAX(F$29:F35)+1),"")</f>
        <v/>
      </c>
      <c r="G36" s="61">
        <f>IF(COUNTA(AG36)=1,IF(COUNTA($AJ36)=1,MAX(G$29:G35)&amp;$AJ36,MAX(G$29:G35)+1),"")</f>
        <v>8</v>
      </c>
      <c r="H36" s="61">
        <f>IF(COUNTA(AH36)=1,IF(COUNTA($AJ36)=1,MAX(H$29:H35)&amp;$AJ36,MAX(H$29:H35)+1),"")</f>
        <v>8</v>
      </c>
      <c r="I36" s="61">
        <f>IF(COUNTA(AI36)=1,IF(COUNTA($AJ36)=1,MAX(I$29:I35)&amp;$AJ36,MAX(I$29:I35)+1),"")</f>
        <v>8</v>
      </c>
      <c r="J36" s="61"/>
      <c r="K36" s="46"/>
      <c r="L36" s="61"/>
      <c r="M36" s="61"/>
      <c r="N36" s="61"/>
      <c r="O36" s="61"/>
      <c r="P36" s="61"/>
      <c r="Q36" s="49"/>
      <c r="R36" s="49"/>
      <c r="S36" s="230"/>
      <c r="T36" s="211"/>
      <c r="U36" s="211"/>
      <c r="V36" s="48" t="s">
        <v>65</v>
      </c>
      <c r="W36" s="58"/>
      <c r="X36" s="61"/>
      <c r="Y36" s="61">
        <v>8</v>
      </c>
      <c r="Z36" s="61">
        <v>8</v>
      </c>
      <c r="AA36" s="61">
        <v>8</v>
      </c>
      <c r="AB36" s="61"/>
      <c r="AC36" s="61">
        <v>1</v>
      </c>
      <c r="AD36" s="61">
        <v>1</v>
      </c>
      <c r="AE36" s="151">
        <v>1</v>
      </c>
      <c r="AF36" s="157"/>
      <c r="AG36" s="61">
        <v>1</v>
      </c>
      <c r="AH36" s="61">
        <v>1</v>
      </c>
      <c r="AI36" s="158">
        <v>1</v>
      </c>
      <c r="AJ36" s="175"/>
    </row>
    <row r="37" spans="1:36" ht="14.4" customHeight="1">
      <c r="A37" s="46" t="s">
        <v>59</v>
      </c>
      <c r="B37" s="46" t="s">
        <v>60</v>
      </c>
      <c r="C37" s="70" t="s">
        <v>73</v>
      </c>
      <c r="D37" s="70"/>
      <c r="E37" s="72" t="s">
        <v>65</v>
      </c>
      <c r="F37" s="61" t="str">
        <f>IF(COUNTA(AF37)=1,IF(COUNTA($AJ37)=1,MAX(F$29:F36)&amp;$AJ37,MAX(F$29:F36)+1),"")</f>
        <v/>
      </c>
      <c r="G37" s="61">
        <f>IF(COUNTA(AG37)=1,IF(COUNTA($AJ37)=1,MAX(G$29:G36)&amp;$AJ37,MAX(G$29:G36)+1),"")</f>
        <v>9</v>
      </c>
      <c r="H37" s="61">
        <f>IF(COUNTA(AH37)=1,IF(COUNTA($AJ37)=1,MAX(H$29:H36)&amp;$AJ37,MAX(H$29:H36)+1),"")</f>
        <v>9</v>
      </c>
      <c r="I37" s="61">
        <f>IF(COUNTA(AI37)=1,IF(COUNTA($AJ37)=1,MAX(I$29:I36)&amp;$AJ37,MAX(I$29:I36)+1),"")</f>
        <v>9</v>
      </c>
      <c r="J37" s="61"/>
      <c r="K37" s="46"/>
      <c r="L37" s="61"/>
      <c r="M37" s="61"/>
      <c r="N37" s="61"/>
      <c r="O37" s="61"/>
      <c r="P37" s="61"/>
      <c r="Q37" s="49"/>
      <c r="R37" s="49"/>
      <c r="S37" s="230"/>
      <c r="T37" s="219"/>
      <c r="U37" s="219"/>
      <c r="V37" s="71" t="s">
        <v>65</v>
      </c>
      <c r="W37" s="71"/>
      <c r="X37" s="71"/>
      <c r="Y37" s="71"/>
      <c r="Z37" s="71"/>
      <c r="AA37" s="71"/>
      <c r="AB37" s="61"/>
      <c r="AC37" s="61"/>
      <c r="AD37" s="61"/>
      <c r="AE37" s="151"/>
      <c r="AF37" s="157"/>
      <c r="AG37" s="61">
        <v>1</v>
      </c>
      <c r="AH37" s="61">
        <v>1</v>
      </c>
      <c r="AI37" s="158">
        <v>1</v>
      </c>
      <c r="AJ37" s="175"/>
    </row>
    <row r="38" spans="1:36" ht="72.599999999999994" customHeight="1">
      <c r="A38" s="46" t="s">
        <v>59</v>
      </c>
      <c r="B38" s="46" t="s">
        <v>60</v>
      </c>
      <c r="C38" s="62" t="s">
        <v>74</v>
      </c>
      <c r="D38" s="62"/>
      <c r="E38" s="72" t="s">
        <v>65</v>
      </c>
      <c r="F38" s="61" t="str">
        <f>IF(COUNTA(AF38)=1,IF(COUNTA($AJ38)=1,MAX(F$29:F37)&amp;$AJ38,MAX(F$29:F37)+1),"")</f>
        <v/>
      </c>
      <c r="G38" s="61">
        <f>IF(COUNTA(AG38)=1,IF(COUNTA($AJ38)=1,MAX(G$29:G37)&amp;$AJ38,MAX(G$29:G37)+1),"")</f>
        <v>10</v>
      </c>
      <c r="H38" s="61">
        <f>IF(COUNTA(AH38)=1,IF(COUNTA($AJ38)=1,MAX(H$29:H37)&amp;$AJ38,MAX(H$29:H37)+1),"")</f>
        <v>10</v>
      </c>
      <c r="I38" s="61">
        <f>IF(COUNTA(AI38)=1,IF(COUNTA($AJ38)=1,MAX(I$29:I37)&amp;$AJ38,MAX(I$29:I37)+1),"")</f>
        <v>10</v>
      </c>
      <c r="J38" s="61"/>
      <c r="K38" s="46"/>
      <c r="L38" s="61"/>
      <c r="M38" s="61"/>
      <c r="N38" s="61"/>
      <c r="O38" s="61"/>
      <c r="P38" s="61"/>
      <c r="Q38" s="49"/>
      <c r="R38" s="49"/>
      <c r="S38" s="230"/>
      <c r="T38" s="215"/>
      <c r="U38" s="215"/>
      <c r="V38" s="71" t="s">
        <v>65</v>
      </c>
      <c r="W38" s="71"/>
      <c r="X38" s="71"/>
      <c r="Y38" s="71"/>
      <c r="Z38" s="71"/>
      <c r="AA38" s="71"/>
      <c r="AB38" s="61"/>
      <c r="AC38" s="61"/>
      <c r="AD38" s="61"/>
      <c r="AE38" s="151"/>
      <c r="AF38" s="157"/>
      <c r="AG38" s="61">
        <v>1</v>
      </c>
      <c r="AH38" s="61">
        <v>1</v>
      </c>
      <c r="AI38" s="158">
        <v>1</v>
      </c>
      <c r="AJ38" s="175"/>
    </row>
    <row r="39" spans="1:36" ht="14.4" customHeight="1">
      <c r="A39" s="46" t="s">
        <v>59</v>
      </c>
      <c r="B39" s="46" t="s">
        <v>60</v>
      </c>
      <c r="C39" s="47" t="s">
        <v>75</v>
      </c>
      <c r="D39" s="47"/>
      <c r="E39" s="48" t="s">
        <v>65</v>
      </c>
      <c r="F39" s="61" t="str">
        <f>IF(COUNTA(AF39)=1,IF(COUNTA($AJ39)=1,MAX(F$29:F38)&amp;$AJ39,MAX(F$29:F38)+1),"")</f>
        <v/>
      </c>
      <c r="G39" s="61">
        <f>IF(COUNTA(AG39)=1,IF(COUNTA($AJ39)=1,MAX(G$29:G38)&amp;$AJ39,MAX(G$29:G38)+1),"")</f>
        <v>11</v>
      </c>
      <c r="H39" s="61">
        <f>IF(COUNTA(AH39)=1,IF(COUNTA($AJ39)=1,MAX(H$29:H38)&amp;$AJ39,MAX(H$29:H38)+1),"")</f>
        <v>11</v>
      </c>
      <c r="I39" s="61">
        <f>IF(COUNTA(AI39)=1,IF(COUNTA($AJ39)=1,MAX(I$29:I38)&amp;$AJ39,MAX(I$29:I38)+1),"")</f>
        <v>11</v>
      </c>
      <c r="J39" s="61"/>
      <c r="K39" s="46"/>
      <c r="L39" s="61"/>
      <c r="M39" s="61"/>
      <c r="N39" s="61"/>
      <c r="O39" s="61"/>
      <c r="P39" s="61"/>
      <c r="Q39" s="49"/>
      <c r="R39" s="49"/>
      <c r="S39" s="230"/>
      <c r="T39" s="211"/>
      <c r="U39" s="211"/>
      <c r="V39" s="48" t="s">
        <v>65</v>
      </c>
      <c r="W39" s="58"/>
      <c r="X39" s="61"/>
      <c r="Y39" s="61">
        <v>10</v>
      </c>
      <c r="Z39" s="61">
        <v>10</v>
      </c>
      <c r="AA39" s="61">
        <v>10</v>
      </c>
      <c r="AB39" s="61"/>
      <c r="AC39" s="61">
        <v>1</v>
      </c>
      <c r="AD39" s="61">
        <v>1</v>
      </c>
      <c r="AE39" s="151">
        <v>1</v>
      </c>
      <c r="AF39" s="157"/>
      <c r="AG39" s="61">
        <v>1</v>
      </c>
      <c r="AH39" s="61">
        <v>1</v>
      </c>
      <c r="AI39" s="158">
        <v>1</v>
      </c>
      <c r="AJ39" s="175"/>
    </row>
    <row r="40" spans="1:36" ht="14.4" customHeight="1">
      <c r="A40" s="46" t="s">
        <v>59</v>
      </c>
      <c r="B40" s="46" t="s">
        <v>60</v>
      </c>
      <c r="C40" s="47" t="s">
        <v>76</v>
      </c>
      <c r="D40" s="47"/>
      <c r="E40" s="48" t="s">
        <v>65</v>
      </c>
      <c r="F40" s="61" t="str">
        <f>IF(COUNTA(AF40)=1,IF(COUNTA($AJ40)=1,MAX(F$29:F39)&amp;$AJ40,MAX(F$29:F39)+1),"")</f>
        <v/>
      </c>
      <c r="G40" s="61">
        <f>IF(COUNTA(AG40)=1,IF(COUNTA($AJ40)=1,MAX(G$29:G39)&amp;$AJ40,MAX(G$29:G39)+1),"")</f>
        <v>12</v>
      </c>
      <c r="H40" s="61">
        <f>IF(COUNTA(AH40)=1,IF(COUNTA($AJ40)=1,MAX(H$29:H39)&amp;$AJ40,MAX(H$29:H39)+1),"")</f>
        <v>12</v>
      </c>
      <c r="I40" s="61">
        <f>IF(COUNTA(AI40)=1,IF(COUNTA($AJ40)=1,MAX(I$29:I39)&amp;$AJ40,MAX(I$29:I39)+1),"")</f>
        <v>12</v>
      </c>
      <c r="J40" s="61"/>
      <c r="K40" s="46"/>
      <c r="L40" s="61"/>
      <c r="M40" s="61"/>
      <c r="N40" s="61"/>
      <c r="O40" s="61"/>
      <c r="P40" s="61"/>
      <c r="Q40" s="49"/>
      <c r="R40" s="49"/>
      <c r="S40" s="230"/>
      <c r="T40" s="211"/>
      <c r="U40" s="211"/>
      <c r="V40" s="48" t="s">
        <v>65</v>
      </c>
      <c r="W40" s="58"/>
      <c r="X40" s="61"/>
      <c r="Y40" s="61">
        <v>11</v>
      </c>
      <c r="Z40" s="61">
        <v>11</v>
      </c>
      <c r="AA40" s="61">
        <v>11</v>
      </c>
      <c r="AB40" s="61"/>
      <c r="AC40" s="61">
        <v>1</v>
      </c>
      <c r="AD40" s="61">
        <v>1</v>
      </c>
      <c r="AE40" s="151">
        <v>1</v>
      </c>
      <c r="AF40" s="157"/>
      <c r="AG40" s="61">
        <v>1</v>
      </c>
      <c r="AH40" s="61">
        <v>1</v>
      </c>
      <c r="AI40" s="158">
        <v>1</v>
      </c>
      <c r="AJ40" s="175"/>
    </row>
    <row r="41" spans="1:36" ht="14.4" customHeight="1">
      <c r="A41" s="46" t="s">
        <v>59</v>
      </c>
      <c r="B41" s="46" t="s">
        <v>60</v>
      </c>
      <c r="C41" s="47" t="s">
        <v>77</v>
      </c>
      <c r="D41" s="47"/>
      <c r="E41" s="48" t="s">
        <v>65</v>
      </c>
      <c r="F41" s="61" t="str">
        <f>IF(COUNTA(AF41)=1,IF(COUNTA($AJ41)=1,MAX(F$29:F40)&amp;$AJ41,MAX(F$29:F40)+1),"")</f>
        <v/>
      </c>
      <c r="G41" s="61" t="str">
        <f>IF(COUNTA(AG41)=1,IF(COUNTA($AJ41)=1,MAX(G$29:G40)&amp;$AJ41,MAX(G$29:G40)+1),"")</f>
        <v/>
      </c>
      <c r="H41" s="61">
        <f>IF(COUNTA(AH41)=1,IF(COUNTA($AJ41)=1,MAX(H$29:H40)&amp;$AJ41,MAX(H$29:H40)+1),"")</f>
        <v>13</v>
      </c>
      <c r="I41" s="61">
        <f>IF(COUNTA(AI41)=1,IF(COUNTA($AJ41)=1,MAX(I$29:I40)&amp;$AJ41,MAX(I$29:I40)+1),"")</f>
        <v>13</v>
      </c>
      <c r="J41" s="61"/>
      <c r="K41" s="46"/>
      <c r="L41" s="61"/>
      <c r="M41" s="61"/>
      <c r="N41" s="61"/>
      <c r="O41" s="61"/>
      <c r="P41" s="61"/>
      <c r="Q41" s="49"/>
      <c r="R41" s="49"/>
      <c r="S41" s="230"/>
      <c r="T41" s="211"/>
      <c r="U41" s="211"/>
      <c r="V41" s="48" t="s">
        <v>65</v>
      </c>
      <c r="W41" s="58"/>
      <c r="X41" s="61"/>
      <c r="Y41" s="61"/>
      <c r="Z41" s="61">
        <v>12</v>
      </c>
      <c r="AA41" s="61">
        <v>12</v>
      </c>
      <c r="AB41" s="61"/>
      <c r="AC41" s="61" t="s">
        <v>603</v>
      </c>
      <c r="AD41" s="61">
        <v>1</v>
      </c>
      <c r="AE41" s="151">
        <v>1</v>
      </c>
      <c r="AF41" s="157"/>
      <c r="AG41" s="61"/>
      <c r="AH41" s="61">
        <v>1</v>
      </c>
      <c r="AI41" s="158">
        <v>1</v>
      </c>
      <c r="AJ41" s="175"/>
    </row>
    <row r="42" spans="1:36" ht="14.4" customHeight="1">
      <c r="A42" s="46" t="s">
        <v>59</v>
      </c>
      <c r="B42" s="46" t="s">
        <v>60</v>
      </c>
      <c r="C42" s="47" t="s">
        <v>78</v>
      </c>
      <c r="D42" s="47"/>
      <c r="E42" s="48" t="s">
        <v>65</v>
      </c>
      <c r="F42" s="61" t="str">
        <f>IF(COUNTA(AF42)=1,IF(COUNTA($AJ42)=1,MAX(F$29:F41)&amp;$AJ42,MAX(F$29:F41)+1),"")</f>
        <v/>
      </c>
      <c r="G42" s="61">
        <f>IF(COUNTA(AG42)=1,IF(COUNTA($AJ42)=1,MAX(G$29:G41)&amp;$AJ42,MAX(G$29:G41)+1),"")</f>
        <v>13</v>
      </c>
      <c r="H42" s="61">
        <f>IF(COUNTA(AH42)=1,IF(COUNTA($AJ42)=1,MAX(H$29:H41)&amp;$AJ42,MAX(H$29:H41)+1),"")</f>
        <v>14</v>
      </c>
      <c r="I42" s="61">
        <f>IF(COUNTA(AI42)=1,IF(COUNTA($AJ42)=1,MAX(I$29:I41)&amp;$AJ42,MAX(I$29:I41)+1),"")</f>
        <v>14</v>
      </c>
      <c r="J42" s="61"/>
      <c r="K42" s="46"/>
      <c r="L42" s="61"/>
      <c r="M42" s="61"/>
      <c r="N42" s="61"/>
      <c r="O42" s="61"/>
      <c r="P42" s="61"/>
      <c r="Q42" s="49"/>
      <c r="R42" s="49"/>
      <c r="S42" s="230"/>
      <c r="T42" s="211"/>
      <c r="U42" s="211"/>
      <c r="V42" s="48" t="s">
        <v>65</v>
      </c>
      <c r="W42" s="58"/>
      <c r="X42" s="61"/>
      <c r="Y42" s="61">
        <v>12</v>
      </c>
      <c r="Z42" s="61">
        <v>13</v>
      </c>
      <c r="AA42" s="61">
        <v>13</v>
      </c>
      <c r="AB42" s="61"/>
      <c r="AC42" s="61">
        <v>1</v>
      </c>
      <c r="AD42" s="61">
        <v>1</v>
      </c>
      <c r="AE42" s="151">
        <v>1</v>
      </c>
      <c r="AF42" s="157"/>
      <c r="AG42" s="61">
        <v>1</v>
      </c>
      <c r="AH42" s="61">
        <v>1</v>
      </c>
      <c r="AI42" s="158">
        <v>1</v>
      </c>
      <c r="AJ42" s="175"/>
    </row>
    <row r="43" spans="1:36" ht="14.4" customHeight="1">
      <c r="A43" s="46" t="s">
        <v>59</v>
      </c>
      <c r="B43" s="46" t="s">
        <v>60</v>
      </c>
      <c r="C43" s="47" t="s">
        <v>79</v>
      </c>
      <c r="D43" s="47"/>
      <c r="E43" s="48" t="s">
        <v>65</v>
      </c>
      <c r="F43" s="61" t="str">
        <f>IF(COUNTA(AF43)=1,IF(COUNTA($AJ43)=1,MAX(F$29:F42)&amp;$AJ43,MAX(F$29:F42)+1),"")</f>
        <v/>
      </c>
      <c r="G43" s="61">
        <f>IF(COUNTA(AG43)=1,IF(COUNTA($AJ43)=1,MAX(G$29:G42)&amp;$AJ43,MAX(G$29:G42)+1),"")</f>
        <v>14</v>
      </c>
      <c r="H43" s="61">
        <f>IF(COUNTA(AH43)=1,IF(COUNTA($AJ43)=1,MAX(H$29:H42)&amp;$AJ43,MAX(H$29:H42)+1),"")</f>
        <v>15</v>
      </c>
      <c r="I43" s="61">
        <f>IF(COUNTA(AI43)=1,IF(COUNTA($AJ43)=1,MAX(I$29:I42)&amp;$AJ43,MAX(I$29:I42)+1),"")</f>
        <v>15</v>
      </c>
      <c r="J43" s="61"/>
      <c r="K43" s="46"/>
      <c r="L43" s="61"/>
      <c r="M43" s="61"/>
      <c r="N43" s="61"/>
      <c r="O43" s="61"/>
      <c r="P43" s="61"/>
      <c r="Q43" s="49"/>
      <c r="R43" s="49"/>
      <c r="S43" s="230"/>
      <c r="T43" s="211"/>
      <c r="U43" s="211"/>
      <c r="V43" s="48" t="s">
        <v>65</v>
      </c>
      <c r="W43" s="58"/>
      <c r="X43" s="61"/>
      <c r="Y43" s="61">
        <v>13</v>
      </c>
      <c r="Z43" s="61">
        <v>14</v>
      </c>
      <c r="AA43" s="61">
        <v>14</v>
      </c>
      <c r="AB43" s="61"/>
      <c r="AC43" s="61">
        <v>1</v>
      </c>
      <c r="AD43" s="61">
        <v>1</v>
      </c>
      <c r="AE43" s="151">
        <v>1</v>
      </c>
      <c r="AF43" s="157"/>
      <c r="AG43" s="61">
        <v>1</v>
      </c>
      <c r="AH43" s="61">
        <v>1</v>
      </c>
      <c r="AI43" s="158">
        <v>1</v>
      </c>
      <c r="AJ43" s="175"/>
    </row>
    <row r="44" spans="1:36" ht="43.5" customHeight="1">
      <c r="A44" s="46" t="s">
        <v>59</v>
      </c>
      <c r="B44" s="46" t="s">
        <v>60</v>
      </c>
      <c r="C44" s="62" t="s">
        <v>604</v>
      </c>
      <c r="D44" s="62"/>
      <c r="E44" s="48" t="s">
        <v>65</v>
      </c>
      <c r="F44" s="61" t="str">
        <f>IF(COUNTA(AF44)=1,IF(COUNTA($AJ44)=1,MAX(F$29:F43)&amp;$AJ44,MAX(F$29:F43)+1),"")</f>
        <v/>
      </c>
      <c r="G44" s="61">
        <f>IF(COUNTA(AG44)=1,IF(COUNTA($AJ44)=1,MAX(G$29:G43)&amp;$AJ44,MAX(G$29:G43)+1),"")</f>
        <v>15</v>
      </c>
      <c r="H44" s="61">
        <f>IF(COUNTA(AH44)=1,IF(COUNTA($AJ44)=1,MAX(H$29:H43)&amp;$AJ44,MAX(H$29:H43)+1),"")</f>
        <v>16</v>
      </c>
      <c r="I44" s="61">
        <f>IF(COUNTA(AI44)=1,IF(COUNTA($AJ44)=1,MAX(I$29:I43)&amp;$AJ44,MAX(I$29:I43)+1),"")</f>
        <v>16</v>
      </c>
      <c r="J44" s="61"/>
      <c r="K44" s="46"/>
      <c r="L44" s="61"/>
      <c r="M44" s="61"/>
      <c r="N44" s="61"/>
      <c r="O44" s="61"/>
      <c r="P44" s="61"/>
      <c r="Q44" s="49"/>
      <c r="R44" s="49"/>
      <c r="S44" s="230"/>
      <c r="T44" s="215"/>
      <c r="U44" s="215"/>
      <c r="V44" s="48" t="s">
        <v>65</v>
      </c>
      <c r="W44" s="58"/>
      <c r="X44" s="61"/>
      <c r="Y44" s="61">
        <v>14</v>
      </c>
      <c r="Z44" s="61">
        <v>15</v>
      </c>
      <c r="AA44" s="61">
        <v>15</v>
      </c>
      <c r="AB44" s="61"/>
      <c r="AC44" s="61">
        <v>1</v>
      </c>
      <c r="AD44" s="61">
        <v>1</v>
      </c>
      <c r="AE44" s="151">
        <v>1</v>
      </c>
      <c r="AF44" s="157"/>
      <c r="AG44" s="61">
        <v>1</v>
      </c>
      <c r="AH44" s="61">
        <v>1</v>
      </c>
      <c r="AI44" s="158">
        <v>1</v>
      </c>
      <c r="AJ44" s="175"/>
    </row>
    <row r="45" spans="1:36" ht="14.4" customHeight="1">
      <c r="A45" s="46" t="s">
        <v>59</v>
      </c>
      <c r="B45" s="46" t="s">
        <v>60</v>
      </c>
      <c r="C45" s="47" t="s">
        <v>81</v>
      </c>
      <c r="D45" s="47"/>
      <c r="E45" s="48" t="s">
        <v>65</v>
      </c>
      <c r="F45" s="61" t="str">
        <f>IF(COUNTA(AF45)=1,IF(COUNTA($AJ45)=1,MAX(F$29:F44)&amp;$AJ45,MAX(F$29:F44)+1),"")</f>
        <v/>
      </c>
      <c r="G45" s="61">
        <f>IF(COUNTA(AG45)=1,IF(COUNTA($AJ45)=1,MAX(G$29:G44)&amp;$AJ45,MAX(G$29:G44)+1),"")</f>
        <v>16</v>
      </c>
      <c r="H45" s="61">
        <f>IF(COUNTA(AH45)=1,IF(COUNTA($AJ45)=1,MAX(H$29:H44)&amp;$AJ45,MAX(H$29:H44)+1),"")</f>
        <v>17</v>
      </c>
      <c r="I45" s="61">
        <f>IF(COUNTA(AI45)=1,IF(COUNTA($AJ45)=1,MAX(I$29:I44)&amp;$AJ45,MAX(I$29:I44)+1),"")</f>
        <v>17</v>
      </c>
      <c r="J45" s="61"/>
      <c r="K45" s="46"/>
      <c r="L45" s="61"/>
      <c r="M45" s="61"/>
      <c r="N45" s="61"/>
      <c r="O45" s="61"/>
      <c r="P45" s="61"/>
      <c r="Q45" s="49"/>
      <c r="R45" s="49"/>
      <c r="S45" s="230"/>
      <c r="T45" s="211"/>
      <c r="U45" s="211"/>
      <c r="V45" s="48" t="s">
        <v>65</v>
      </c>
      <c r="W45" s="58"/>
      <c r="X45" s="61"/>
      <c r="Y45" s="61">
        <v>15</v>
      </c>
      <c r="Z45" s="61">
        <v>16</v>
      </c>
      <c r="AA45" s="61">
        <v>16</v>
      </c>
      <c r="AB45" s="61"/>
      <c r="AC45" s="61">
        <v>1</v>
      </c>
      <c r="AD45" s="61">
        <v>1</v>
      </c>
      <c r="AE45" s="151">
        <v>1</v>
      </c>
      <c r="AF45" s="157"/>
      <c r="AG45" s="61">
        <v>1</v>
      </c>
      <c r="AH45" s="61">
        <v>1</v>
      </c>
      <c r="AI45" s="158">
        <v>1</v>
      </c>
      <c r="AJ45" s="175"/>
    </row>
    <row r="46" spans="1:36" ht="14.4" customHeight="1">
      <c r="A46" s="46" t="s">
        <v>59</v>
      </c>
      <c r="B46" s="46" t="s">
        <v>60</v>
      </c>
      <c r="C46" s="47" t="s">
        <v>605</v>
      </c>
      <c r="D46" s="47"/>
      <c r="E46" s="48" t="s">
        <v>65</v>
      </c>
      <c r="F46" s="61" t="str">
        <f>IF(COUNTA(AF46)=1,IF(COUNTA($AJ46)=1,MAX(F$29:F45)&amp;$AJ46,MAX(F$29:F45)+1),"")</f>
        <v/>
      </c>
      <c r="G46" s="61">
        <f>IF(COUNTA(AG46)=1,IF(COUNTA($AJ46)=1,MAX(G$29:G45)&amp;$AJ46,MAX(G$29:G45)+1),"")</f>
        <v>17</v>
      </c>
      <c r="H46" s="61">
        <f>IF(COUNTA(AH46)=1,IF(COUNTA($AJ46)=1,MAX(H$29:H45)&amp;$AJ46,MAX(H$29:H45)+1),"")</f>
        <v>18</v>
      </c>
      <c r="I46" s="61">
        <f>IF(COUNTA(AI46)=1,IF(COUNTA($AJ46)=1,MAX(I$29:I45)&amp;$AJ46,MAX(I$29:I45)+1),"")</f>
        <v>18</v>
      </c>
      <c r="J46" s="61"/>
      <c r="K46" s="46"/>
      <c r="L46" s="61"/>
      <c r="M46" s="61"/>
      <c r="N46" s="61"/>
      <c r="O46" s="61"/>
      <c r="P46" s="61"/>
      <c r="Q46" s="49"/>
      <c r="R46" s="49"/>
      <c r="S46" s="230"/>
      <c r="T46" s="211"/>
      <c r="U46" s="211"/>
      <c r="V46" s="48" t="s">
        <v>65</v>
      </c>
      <c r="W46" s="58"/>
      <c r="X46" s="61"/>
      <c r="Y46" s="61">
        <v>16</v>
      </c>
      <c r="Z46" s="61">
        <v>17</v>
      </c>
      <c r="AA46" s="61">
        <v>17</v>
      </c>
      <c r="AB46" s="61"/>
      <c r="AC46" s="61">
        <v>1</v>
      </c>
      <c r="AD46" s="61">
        <v>1</v>
      </c>
      <c r="AE46" s="151">
        <v>1</v>
      </c>
      <c r="AF46" s="157"/>
      <c r="AG46" s="61">
        <v>1</v>
      </c>
      <c r="AH46" s="61">
        <v>1</v>
      </c>
      <c r="AI46" s="158">
        <v>1</v>
      </c>
      <c r="AJ46" s="175"/>
    </row>
    <row r="47" spans="1:36" ht="14.4" customHeight="1">
      <c r="A47" s="46" t="s">
        <v>59</v>
      </c>
      <c r="B47" s="46" t="s">
        <v>60</v>
      </c>
      <c r="C47" s="62" t="s">
        <v>606</v>
      </c>
      <c r="D47" s="62"/>
      <c r="E47" s="48" t="s">
        <v>65</v>
      </c>
      <c r="F47" s="61" t="str">
        <f>IF(COUNTA(AF47)=1,IF(COUNTA($AJ47)=1,MAX(F$29:F46)&amp;$AJ47,MAX(F$29:F46)+1),"")</f>
        <v/>
      </c>
      <c r="G47" s="61">
        <f>IF(COUNTA(AG47)=1,IF(COUNTA($AJ47)=1,MAX(G$29:G46)&amp;$AJ47,MAX(G$29:G46)+1),"")</f>
        <v>18</v>
      </c>
      <c r="H47" s="61">
        <f>IF(COUNTA(AH47)=1,IF(COUNTA($AJ47)=1,MAX(H$29:H46)&amp;$AJ47,MAX(H$29:H46)+1),"")</f>
        <v>19</v>
      </c>
      <c r="I47" s="61">
        <f>IF(COUNTA(AI47)=1,IF(COUNTA($AJ47)=1,MAX(I$29:I46)&amp;$AJ47,MAX(I$29:I46)+1),"")</f>
        <v>19</v>
      </c>
      <c r="J47" s="61"/>
      <c r="K47" s="46"/>
      <c r="L47" s="61"/>
      <c r="M47" s="61"/>
      <c r="N47" s="61"/>
      <c r="O47" s="61"/>
      <c r="P47" s="61"/>
      <c r="Q47" s="49"/>
      <c r="R47" s="49"/>
      <c r="S47" s="230"/>
      <c r="T47" s="215"/>
      <c r="U47" s="215"/>
      <c r="V47" s="48" t="s">
        <v>65</v>
      </c>
      <c r="W47" s="58"/>
      <c r="X47" s="61"/>
      <c r="Y47" s="61">
        <v>17</v>
      </c>
      <c r="Z47" s="61">
        <v>18</v>
      </c>
      <c r="AA47" s="61">
        <v>18</v>
      </c>
      <c r="AB47" s="61"/>
      <c r="AC47" s="61">
        <v>1</v>
      </c>
      <c r="AD47" s="61">
        <v>1</v>
      </c>
      <c r="AE47" s="151">
        <v>1</v>
      </c>
      <c r="AF47" s="157"/>
      <c r="AG47" s="61">
        <v>1</v>
      </c>
      <c r="AH47" s="61">
        <v>1</v>
      </c>
      <c r="AI47" s="158">
        <v>1</v>
      </c>
      <c r="AJ47" s="175"/>
    </row>
    <row r="48" spans="1:36" ht="14.4" customHeight="1">
      <c r="A48" s="46" t="s">
        <v>59</v>
      </c>
      <c r="B48" s="46" t="s">
        <v>60</v>
      </c>
      <c r="C48" s="62" t="s">
        <v>85</v>
      </c>
      <c r="D48" s="62"/>
      <c r="E48" s="73" t="s">
        <v>86</v>
      </c>
      <c r="F48" s="61" t="str">
        <f>IF(COUNTA(AF48)=1,IF(COUNTA($AJ48)=1,MAX(F$29:F47)&amp;$AJ48,MAX(F$29:F47)+1),"")</f>
        <v/>
      </c>
      <c r="G48" s="61">
        <f>IF(COUNTA(AG48)=1,IF(COUNTA($AJ48)=1,MAX(G$29:G47)&amp;$AJ48,MAX(G$29:G47)+1),"")</f>
        <v>19</v>
      </c>
      <c r="H48" s="61">
        <f>IF(COUNTA(AH48)=1,IF(COUNTA($AJ48)=1,MAX(H$29:H47)&amp;$AJ48,MAX(H$29:H47)+1),"")</f>
        <v>20</v>
      </c>
      <c r="I48" s="61">
        <f>IF(COUNTA(AI48)=1,IF(COUNTA($AJ48)=1,MAX(I$29:I47)&amp;$AJ48,MAX(I$29:I47)+1),"")</f>
        <v>20</v>
      </c>
      <c r="J48" s="61"/>
      <c r="K48" s="46"/>
      <c r="L48" s="61"/>
      <c r="M48" s="61"/>
      <c r="N48" s="61"/>
      <c r="O48" s="61"/>
      <c r="P48" s="61"/>
      <c r="Q48" s="49"/>
      <c r="R48" s="49"/>
      <c r="S48" s="230"/>
      <c r="T48" s="215"/>
      <c r="U48" s="215"/>
      <c r="V48" s="73" t="s">
        <v>65</v>
      </c>
      <c r="W48" s="62"/>
      <c r="X48" s="74"/>
      <c r="Y48" s="61">
        <v>18</v>
      </c>
      <c r="Z48" s="61">
        <v>19</v>
      </c>
      <c r="AA48" s="61">
        <v>19</v>
      </c>
      <c r="AB48" s="61"/>
      <c r="AC48" s="61">
        <v>1</v>
      </c>
      <c r="AD48" s="61">
        <v>1</v>
      </c>
      <c r="AE48" s="151">
        <v>1</v>
      </c>
      <c r="AF48" s="157"/>
      <c r="AG48" s="61">
        <v>1</v>
      </c>
      <c r="AH48" s="61">
        <v>1</v>
      </c>
      <c r="AI48" s="158">
        <v>1</v>
      </c>
      <c r="AJ48" s="175"/>
    </row>
    <row r="49" spans="1:36" ht="14.4" customHeight="1">
      <c r="A49" s="46" t="s">
        <v>59</v>
      </c>
      <c r="B49" s="46" t="s">
        <v>60</v>
      </c>
      <c r="C49" s="62" t="s">
        <v>607</v>
      </c>
      <c r="D49" s="62"/>
      <c r="E49" s="48" t="s">
        <v>88</v>
      </c>
      <c r="F49" s="61" t="str">
        <f>IF(COUNTA(AF49)=1,IF(COUNTA($AJ49)=1,MAX(F$29:F48)&amp;$AJ49,MAX(F$29:F48)+1),"")</f>
        <v/>
      </c>
      <c r="G49" s="61" t="str">
        <f>IF(COUNTA(AG49)=1,IF(COUNTA($AJ49)=1,MAX(G$29:G48)&amp;$AJ49,MAX(G$29:G48)+1),"")</f>
        <v>19a</v>
      </c>
      <c r="H49" s="61" t="str">
        <f>IF(COUNTA(AH49)=1,IF(COUNTA($AJ49)=1,MAX(H$29:H48)&amp;$AJ49,MAX(H$29:H48)+1),"")</f>
        <v>20a</v>
      </c>
      <c r="I49" s="61" t="str">
        <f>IF(COUNTA(AI49)=1,IF(COUNTA($AJ49)=1,MAX(I$29:I48)&amp;$AJ49,MAX(I$29:I48)+1),"")</f>
        <v>20a</v>
      </c>
      <c r="J49" s="61"/>
      <c r="K49" s="46"/>
      <c r="L49" s="61"/>
      <c r="M49" s="61"/>
      <c r="N49" s="61"/>
      <c r="O49" s="61"/>
      <c r="P49" s="61"/>
      <c r="Q49" s="49"/>
      <c r="R49" s="49"/>
      <c r="S49" s="230"/>
      <c r="T49" s="215"/>
      <c r="U49" s="215"/>
      <c r="V49" s="48" t="s">
        <v>608</v>
      </c>
      <c r="W49" s="58" t="s">
        <v>90</v>
      </c>
      <c r="X49" s="74"/>
      <c r="Y49" s="74" t="s">
        <v>609</v>
      </c>
      <c r="Z49" s="74" t="s">
        <v>610</v>
      </c>
      <c r="AA49" s="74" t="s">
        <v>610</v>
      </c>
      <c r="AB49" s="61"/>
      <c r="AC49" s="61">
        <v>1</v>
      </c>
      <c r="AD49" s="61">
        <v>1</v>
      </c>
      <c r="AE49" s="151">
        <v>1</v>
      </c>
      <c r="AF49" s="157"/>
      <c r="AG49" s="61">
        <v>1</v>
      </c>
      <c r="AH49" s="61">
        <v>1</v>
      </c>
      <c r="AI49" s="158">
        <v>1</v>
      </c>
      <c r="AJ49" s="175" t="s">
        <v>90</v>
      </c>
    </row>
    <row r="50" spans="1:36" ht="14.4" customHeight="1">
      <c r="A50" s="46" t="s">
        <v>59</v>
      </c>
      <c r="B50" s="46" t="s">
        <v>60</v>
      </c>
      <c r="C50" s="62" t="s">
        <v>611</v>
      </c>
      <c r="D50" s="62"/>
      <c r="E50" s="48" t="s">
        <v>88</v>
      </c>
      <c r="F50" s="61" t="str">
        <f>IF(COUNTA(AF50)=1,IF(COUNTA($AJ50)=1,MAX(F$29:F49)&amp;$AJ50,MAX(F$29:F49)+1),"")</f>
        <v/>
      </c>
      <c r="G50" s="61" t="str">
        <f>IF(COUNTA(AG50)=1,IF(COUNTA($AJ50)=1,MAX(G$29:G49)&amp;$AJ50,MAX(G$29:G49)+1),"")</f>
        <v>19b</v>
      </c>
      <c r="H50" s="61" t="str">
        <f>IF(COUNTA(AH50)=1,IF(COUNTA($AJ50)=1,MAX(H$29:H49)&amp;$AJ50,MAX(H$29:H49)+1),"")</f>
        <v>20b</v>
      </c>
      <c r="I50" s="61" t="str">
        <f>IF(COUNTA(AI50)=1,IF(COUNTA($AJ50)=1,MAX(I$29:I49)&amp;$AJ50,MAX(I$29:I49)+1),"")</f>
        <v>20b</v>
      </c>
      <c r="J50" s="61"/>
      <c r="K50" s="46"/>
      <c r="L50" s="61"/>
      <c r="M50" s="61"/>
      <c r="N50" s="61"/>
      <c r="O50" s="61"/>
      <c r="P50" s="61"/>
      <c r="Q50" s="49"/>
      <c r="R50" s="49"/>
      <c r="S50" s="230"/>
      <c r="T50" s="215"/>
      <c r="U50" s="215"/>
      <c r="V50" s="48" t="s">
        <v>608</v>
      </c>
      <c r="W50" s="58" t="s">
        <v>92</v>
      </c>
      <c r="X50" s="74"/>
      <c r="Y50" s="74" t="s">
        <v>612</v>
      </c>
      <c r="Z50" s="74" t="s">
        <v>613</v>
      </c>
      <c r="AA50" s="74" t="s">
        <v>613</v>
      </c>
      <c r="AB50" s="61"/>
      <c r="AC50" s="61">
        <v>1</v>
      </c>
      <c r="AD50" s="61">
        <v>1</v>
      </c>
      <c r="AE50" s="151">
        <v>1</v>
      </c>
      <c r="AF50" s="157"/>
      <c r="AG50" s="61">
        <v>1</v>
      </c>
      <c r="AH50" s="61">
        <v>1</v>
      </c>
      <c r="AI50" s="158">
        <v>1</v>
      </c>
      <c r="AJ50" s="175" t="s">
        <v>92</v>
      </c>
    </row>
    <row r="51" spans="1:36" ht="14.4" customHeight="1">
      <c r="A51" s="46" t="s">
        <v>59</v>
      </c>
      <c r="B51" s="46" t="s">
        <v>60</v>
      </c>
      <c r="C51" s="62" t="s">
        <v>614</v>
      </c>
      <c r="D51" s="62"/>
      <c r="E51" s="48" t="s">
        <v>88</v>
      </c>
      <c r="F51" s="61" t="str">
        <f>IF(COUNTA(AF51)=1,IF(COUNTA($AJ51)=1,MAX(F$29:F50)&amp;$AJ51,MAX(F$29:F50)+1),"")</f>
        <v/>
      </c>
      <c r="G51" s="61" t="str">
        <f>IF(COUNTA(AG51)=1,IF(COUNTA($AJ51)=1,MAX(G$29:G50)&amp;$AJ51,MAX(G$29:G50)+1),"")</f>
        <v>19c</v>
      </c>
      <c r="H51" s="61" t="str">
        <f>IF(COUNTA(AH51)=1,IF(COUNTA($AJ51)=1,MAX(H$29:H50)&amp;$AJ51,MAX(H$29:H50)+1),"")</f>
        <v>20c</v>
      </c>
      <c r="I51" s="61" t="str">
        <f>IF(COUNTA(AI51)=1,IF(COUNTA($AJ51)=1,MAX(I$29:I50)&amp;$AJ51,MAX(I$29:I50)+1),"")</f>
        <v>20c</v>
      </c>
      <c r="J51" s="61"/>
      <c r="K51" s="46"/>
      <c r="L51" s="61"/>
      <c r="M51" s="61"/>
      <c r="N51" s="61"/>
      <c r="O51" s="61"/>
      <c r="P51" s="61"/>
      <c r="Q51" s="49"/>
      <c r="R51" s="49"/>
      <c r="S51" s="230"/>
      <c r="T51" s="215"/>
      <c r="U51" s="215"/>
      <c r="V51" s="48" t="s">
        <v>608</v>
      </c>
      <c r="W51" s="58" t="s">
        <v>113</v>
      </c>
      <c r="X51" s="74"/>
      <c r="Y51" s="74" t="s">
        <v>615</v>
      </c>
      <c r="Z51" s="74" t="s">
        <v>616</v>
      </c>
      <c r="AA51" s="74" t="s">
        <v>616</v>
      </c>
      <c r="AB51" s="61"/>
      <c r="AC51" s="61">
        <v>1</v>
      </c>
      <c r="AD51" s="61">
        <v>1</v>
      </c>
      <c r="AE51" s="151">
        <v>1</v>
      </c>
      <c r="AF51" s="157"/>
      <c r="AG51" s="61">
        <v>1</v>
      </c>
      <c r="AH51" s="61">
        <v>1</v>
      </c>
      <c r="AI51" s="158">
        <v>1</v>
      </c>
      <c r="AJ51" s="175" t="s">
        <v>113</v>
      </c>
    </row>
    <row r="52" spans="1:36" ht="14.4" customHeight="1">
      <c r="A52" s="46" t="s">
        <v>59</v>
      </c>
      <c r="B52" s="46" t="s">
        <v>60</v>
      </c>
      <c r="C52" s="62" t="s">
        <v>617</v>
      </c>
      <c r="D52" s="62"/>
      <c r="E52" s="48" t="s">
        <v>88</v>
      </c>
      <c r="F52" s="61" t="str">
        <f>IF(COUNTA(AF52)=1,IF(COUNTA($AJ52)=1,MAX(F$29:F51)&amp;$AJ52,MAX(F$29:F51)+1),"")</f>
        <v/>
      </c>
      <c r="G52" s="61" t="str">
        <f>IF(COUNTA(AG52)=1,IF(COUNTA($AJ52)=1,MAX(G$29:G51)&amp;$AJ52,MAX(G$29:G51)+1),"")</f>
        <v>19d</v>
      </c>
      <c r="H52" s="61" t="str">
        <f>IF(COUNTA(AH52)=1,IF(COUNTA($AJ52)=1,MAX(H$29:H51)&amp;$AJ52,MAX(H$29:H51)+1),"")</f>
        <v>20d</v>
      </c>
      <c r="I52" s="61" t="str">
        <f>IF(COUNTA(AI52)=1,IF(COUNTA($AJ52)=1,MAX(I$29:I51)&amp;$AJ52,MAX(I$29:I51)+1),"")</f>
        <v>20d</v>
      </c>
      <c r="J52" s="61"/>
      <c r="K52" s="46"/>
      <c r="L52" s="61"/>
      <c r="M52" s="61"/>
      <c r="N52" s="61"/>
      <c r="O52" s="61"/>
      <c r="P52" s="61"/>
      <c r="Q52" s="49"/>
      <c r="R52" s="49"/>
      <c r="S52" s="230"/>
      <c r="T52" s="215"/>
      <c r="U52" s="215"/>
      <c r="V52" s="48" t="s">
        <v>608</v>
      </c>
      <c r="W52" s="58" t="s">
        <v>116</v>
      </c>
      <c r="X52" s="74"/>
      <c r="Y52" s="74" t="s">
        <v>618</v>
      </c>
      <c r="Z52" s="74" t="s">
        <v>619</v>
      </c>
      <c r="AA52" s="74" t="s">
        <v>619</v>
      </c>
      <c r="AB52" s="61"/>
      <c r="AC52" s="61">
        <v>1</v>
      </c>
      <c r="AD52" s="61">
        <v>1</v>
      </c>
      <c r="AE52" s="151">
        <v>1</v>
      </c>
      <c r="AF52" s="157"/>
      <c r="AG52" s="61">
        <v>1</v>
      </c>
      <c r="AH52" s="61">
        <v>1</v>
      </c>
      <c r="AI52" s="158">
        <v>1</v>
      </c>
      <c r="AJ52" s="175" t="s">
        <v>116</v>
      </c>
    </row>
    <row r="53" spans="1:36" ht="14.4" customHeight="1">
      <c r="A53" s="46" t="s">
        <v>59</v>
      </c>
      <c r="B53" s="46" t="s">
        <v>60</v>
      </c>
      <c r="C53" s="62" t="s">
        <v>620</v>
      </c>
      <c r="D53" s="62"/>
      <c r="E53" s="73" t="s">
        <v>86</v>
      </c>
      <c r="F53" s="61" t="str">
        <f>IF(COUNTA(AF53)=1,IF(COUNTA($AJ53)=1,MAX(F$29:F52)&amp;$AJ53,MAX(F$29:F52)+1),"")</f>
        <v/>
      </c>
      <c r="G53" s="61">
        <f>IF(COUNTA(AG53)=1,IF(COUNTA($AJ53)=1,MAX(G$29:G52)&amp;$AJ53,MAX(G$29:G52)+1),"")</f>
        <v>20</v>
      </c>
      <c r="H53" s="61">
        <f>IF(COUNTA(AH53)=1,IF(COUNTA($AJ53)=1,MAX(H$29:H52)&amp;$AJ53,MAX(H$29:H52)+1),"")</f>
        <v>21</v>
      </c>
      <c r="I53" s="61">
        <f>IF(COUNTA(AI53)=1,IF(COUNTA($AJ53)=1,MAX(I$29:I52)&amp;$AJ53,MAX(I$29:I52)+1),"")</f>
        <v>21</v>
      </c>
      <c r="J53" s="61"/>
      <c r="K53" s="46"/>
      <c r="L53" s="61"/>
      <c r="M53" s="61"/>
      <c r="N53" s="61"/>
      <c r="O53" s="61"/>
      <c r="P53" s="61"/>
      <c r="Q53" s="49"/>
      <c r="R53" s="49"/>
      <c r="S53" s="230"/>
      <c r="T53" s="215"/>
      <c r="U53" s="215"/>
      <c r="V53" s="73" t="s">
        <v>65</v>
      </c>
      <c r="W53" s="62"/>
      <c r="X53" s="74"/>
      <c r="Y53" s="61">
        <v>19</v>
      </c>
      <c r="Z53" s="61">
        <v>20</v>
      </c>
      <c r="AA53" s="61">
        <v>20</v>
      </c>
      <c r="AB53" s="61"/>
      <c r="AC53" s="61">
        <v>1</v>
      </c>
      <c r="AD53" s="61">
        <v>1</v>
      </c>
      <c r="AE53" s="151">
        <v>1</v>
      </c>
      <c r="AF53" s="157"/>
      <c r="AG53" s="61">
        <v>1</v>
      </c>
      <c r="AH53" s="61">
        <v>1</v>
      </c>
      <c r="AI53" s="158">
        <v>1</v>
      </c>
      <c r="AJ53" s="175"/>
    </row>
    <row r="54" spans="1:36" ht="14.4" customHeight="1">
      <c r="A54" s="46" t="s">
        <v>59</v>
      </c>
      <c r="B54" s="46" t="s">
        <v>60</v>
      </c>
      <c r="C54" s="62" t="s">
        <v>621</v>
      </c>
      <c r="D54" s="62"/>
      <c r="E54" s="48" t="s">
        <v>88</v>
      </c>
      <c r="F54" s="61" t="str">
        <f>IF(COUNTA(AF54)=1,IF(COUNTA($AJ54)=1,MAX(F$29:F53)&amp;$AJ54,MAX(F$29:F53)+1),"")</f>
        <v/>
      </c>
      <c r="G54" s="61" t="str">
        <f>IF(COUNTA(AG54)=1,IF(COUNTA($AJ54)=1,MAX(G$29:G53)&amp;$AJ54,MAX(G$29:G53)+1),"")</f>
        <v>20a</v>
      </c>
      <c r="H54" s="61" t="str">
        <f>IF(COUNTA(AH54)=1,IF(COUNTA($AJ54)=1,MAX(H$29:H53)&amp;$AJ54,MAX(H$29:H53)+1),"")</f>
        <v>21a</v>
      </c>
      <c r="I54" s="61" t="str">
        <f>IF(COUNTA(AI54)=1,IF(COUNTA($AJ54)=1,MAX(I$29:I53)&amp;$AJ54,MAX(I$29:I53)+1),"")</f>
        <v>21a</v>
      </c>
      <c r="J54" s="61"/>
      <c r="K54" s="46"/>
      <c r="L54" s="61"/>
      <c r="M54" s="61"/>
      <c r="N54" s="61"/>
      <c r="O54" s="61"/>
      <c r="P54" s="61"/>
      <c r="Q54" s="49"/>
      <c r="R54" s="49"/>
      <c r="S54" s="230"/>
      <c r="T54" s="215"/>
      <c r="U54" s="215"/>
      <c r="V54" s="48" t="s">
        <v>608</v>
      </c>
      <c r="W54" s="58" t="s">
        <v>90</v>
      </c>
      <c r="X54" s="74"/>
      <c r="Y54" s="74" t="s">
        <v>610</v>
      </c>
      <c r="Z54" s="74" t="s">
        <v>622</v>
      </c>
      <c r="AA54" s="74" t="s">
        <v>622</v>
      </c>
      <c r="AB54" s="61"/>
      <c r="AC54" s="61">
        <v>1</v>
      </c>
      <c r="AD54" s="61">
        <v>1</v>
      </c>
      <c r="AE54" s="151">
        <v>1</v>
      </c>
      <c r="AF54" s="157"/>
      <c r="AG54" s="61">
        <v>1</v>
      </c>
      <c r="AH54" s="61">
        <v>1</v>
      </c>
      <c r="AI54" s="158">
        <v>1</v>
      </c>
      <c r="AJ54" s="175" t="s">
        <v>90</v>
      </c>
    </row>
    <row r="55" spans="1:36" ht="14.4" customHeight="1">
      <c r="A55" s="46" t="s">
        <v>59</v>
      </c>
      <c r="B55" s="46" t="s">
        <v>60</v>
      </c>
      <c r="C55" s="62" t="s">
        <v>623</v>
      </c>
      <c r="D55" s="62"/>
      <c r="E55" s="48" t="s">
        <v>88</v>
      </c>
      <c r="F55" s="61" t="str">
        <f>IF(COUNTA(AF55)=1,IF(COUNTA($AJ55)=1,MAX(F$29:F54)&amp;$AJ55,MAX(F$29:F54)+1),"")</f>
        <v/>
      </c>
      <c r="G55" s="61" t="str">
        <f>IF(COUNTA(AG55)=1,IF(COUNTA($AJ55)=1,MAX(G$29:G54)&amp;$AJ55,MAX(G$29:G54)+1),"")</f>
        <v>20b</v>
      </c>
      <c r="H55" s="61" t="str">
        <f>IF(COUNTA(AH55)=1,IF(COUNTA($AJ55)=1,MAX(H$29:H54)&amp;$AJ55,MAX(H$29:H54)+1),"")</f>
        <v>21b</v>
      </c>
      <c r="I55" s="61" t="str">
        <f>IF(COUNTA(AI55)=1,IF(COUNTA($AJ55)=1,MAX(I$29:I54)&amp;$AJ55,MAX(I$29:I54)+1),"")</f>
        <v>21b</v>
      </c>
      <c r="J55" s="61"/>
      <c r="K55" s="46"/>
      <c r="L55" s="61"/>
      <c r="M55" s="61"/>
      <c r="N55" s="61"/>
      <c r="O55" s="61"/>
      <c r="P55" s="61"/>
      <c r="Q55" s="49"/>
      <c r="R55" s="49"/>
      <c r="S55" s="230"/>
      <c r="T55" s="215"/>
      <c r="U55" s="215"/>
      <c r="V55" s="48" t="s">
        <v>608</v>
      </c>
      <c r="W55" s="58" t="s">
        <v>92</v>
      </c>
      <c r="X55" s="74"/>
      <c r="Y55" s="74" t="s">
        <v>613</v>
      </c>
      <c r="Z55" s="74" t="s">
        <v>624</v>
      </c>
      <c r="AA55" s="74" t="s">
        <v>624</v>
      </c>
      <c r="AB55" s="61" t="s">
        <v>603</v>
      </c>
      <c r="AC55" s="61">
        <v>1</v>
      </c>
      <c r="AD55" s="61">
        <v>1</v>
      </c>
      <c r="AE55" s="151">
        <v>1</v>
      </c>
      <c r="AF55" s="157"/>
      <c r="AG55" s="61">
        <v>1</v>
      </c>
      <c r="AH55" s="61">
        <v>1</v>
      </c>
      <c r="AI55" s="158">
        <v>1</v>
      </c>
      <c r="AJ55" s="175" t="s">
        <v>92</v>
      </c>
    </row>
    <row r="56" spans="1:36" ht="29.1" customHeight="1">
      <c r="A56" s="46" t="s">
        <v>59</v>
      </c>
      <c r="B56" s="46" t="s">
        <v>60</v>
      </c>
      <c r="C56" s="47" t="s">
        <v>625</v>
      </c>
      <c r="D56" s="47"/>
      <c r="E56" s="48" t="s">
        <v>65</v>
      </c>
      <c r="F56" s="61" t="str">
        <f>IF(COUNTA(AF56)=1,IF(COUNTA($AJ56)=1,MAX(F$29:F55)&amp;$AJ56,MAX(F$29:F55)+1),"")</f>
        <v/>
      </c>
      <c r="G56" s="61">
        <f>IF(COUNTA(AG56)=1,IF(COUNTA($AJ56)=1,MAX(G$29:G55)&amp;$AJ56,MAX(G$29:G55)+1),"")</f>
        <v>21</v>
      </c>
      <c r="H56" s="61">
        <f>IF(COUNTA(AH56)=1,IF(COUNTA($AJ56)=1,MAX(H$29:H55)&amp;$AJ56,MAX(H$29:H55)+1),"")</f>
        <v>22</v>
      </c>
      <c r="I56" s="61">
        <f>IF(COUNTA(AI56)=1,IF(COUNTA($AJ56)=1,MAX(I$29:I55)&amp;$AJ56,MAX(I$29:I55)+1),"")</f>
        <v>22</v>
      </c>
      <c r="J56" s="61"/>
      <c r="K56" s="46"/>
      <c r="L56" s="61"/>
      <c r="M56" s="61"/>
      <c r="N56" s="61"/>
      <c r="O56" s="61"/>
      <c r="P56" s="61"/>
      <c r="Q56" s="49"/>
      <c r="R56" s="49"/>
      <c r="S56" s="230"/>
      <c r="T56" s="211"/>
      <c r="U56" s="211"/>
      <c r="V56" s="48" t="s">
        <v>65</v>
      </c>
      <c r="W56" s="58"/>
      <c r="X56" s="61"/>
      <c r="Y56" s="61">
        <v>20</v>
      </c>
      <c r="Z56" s="61">
        <v>21</v>
      </c>
      <c r="AA56" s="61">
        <v>21</v>
      </c>
      <c r="AB56" s="61"/>
      <c r="AC56" s="61">
        <v>1</v>
      </c>
      <c r="AD56" s="61">
        <v>1</v>
      </c>
      <c r="AE56" s="151">
        <v>1</v>
      </c>
      <c r="AF56" s="157"/>
      <c r="AG56" s="61">
        <v>1</v>
      </c>
      <c r="AH56" s="61">
        <v>1</v>
      </c>
      <c r="AI56" s="158">
        <v>1</v>
      </c>
      <c r="AJ56" s="175"/>
    </row>
    <row r="57" spans="1:36" ht="14.4" customHeight="1">
      <c r="A57" s="46" t="s">
        <v>59</v>
      </c>
      <c r="B57" s="46" t="s">
        <v>60</v>
      </c>
      <c r="C57" s="62" t="s">
        <v>96</v>
      </c>
      <c r="D57" s="62"/>
      <c r="E57" s="48" t="s">
        <v>65</v>
      </c>
      <c r="F57" s="61" t="str">
        <f>IF(COUNTA(AF57)=1,IF(COUNTA($AJ57)=1,MAX(F$29:F56)&amp;$AJ57,MAX(F$29:F56)+1),"")</f>
        <v/>
      </c>
      <c r="G57" s="61">
        <f>IF(COUNTA(AG57)=1,IF(COUNTA($AJ57)=1,MAX(G$29:G56)&amp;$AJ57,MAX(G$29:G56)+1),"")</f>
        <v>22</v>
      </c>
      <c r="H57" s="61">
        <f>IF(COUNTA(AH57)=1,IF(COUNTA($AJ57)=1,MAX(H$29:H56)&amp;$AJ57,MAX(H$29:H56)+1),"")</f>
        <v>23</v>
      </c>
      <c r="I57" s="61">
        <f>IF(COUNTA(AI57)=1,IF(COUNTA($AJ57)=1,MAX(I$29:I56)&amp;$AJ57,MAX(I$29:I56)+1),"")</f>
        <v>23</v>
      </c>
      <c r="J57" s="61"/>
      <c r="K57" s="46"/>
      <c r="L57" s="61"/>
      <c r="M57" s="61"/>
      <c r="N57" s="61"/>
      <c r="O57" s="61"/>
      <c r="P57" s="61"/>
      <c r="Q57" s="49"/>
      <c r="R57" s="49"/>
      <c r="S57" s="230"/>
      <c r="T57" s="215"/>
      <c r="U57" s="215"/>
      <c r="V57" s="48" t="s">
        <v>65</v>
      </c>
      <c r="W57" s="58"/>
      <c r="X57" s="61"/>
      <c r="Y57" s="61">
        <v>21</v>
      </c>
      <c r="Z57" s="61">
        <v>22</v>
      </c>
      <c r="AA57" s="61">
        <v>22</v>
      </c>
      <c r="AB57" s="61" t="s">
        <v>603</v>
      </c>
      <c r="AC57" s="61">
        <v>1</v>
      </c>
      <c r="AD57" s="61">
        <v>1</v>
      </c>
      <c r="AE57" s="151">
        <v>1</v>
      </c>
      <c r="AF57" s="157"/>
      <c r="AG57" s="61">
        <v>1</v>
      </c>
      <c r="AH57" s="61">
        <v>1</v>
      </c>
      <c r="AI57" s="158">
        <v>1</v>
      </c>
      <c r="AJ57" s="175"/>
    </row>
    <row r="58" spans="1:36" ht="14.4" customHeight="1">
      <c r="A58" s="46" t="s">
        <v>59</v>
      </c>
      <c r="B58" s="46" t="s">
        <v>60</v>
      </c>
      <c r="C58" s="47" t="s">
        <v>97</v>
      </c>
      <c r="D58" s="47"/>
      <c r="E58" s="48" t="s">
        <v>65</v>
      </c>
      <c r="F58" s="61" t="str">
        <f>IF(COUNTA(AF58)=1,IF(COUNTA($AJ58)=1,MAX(F$29:F57)&amp;$AJ58,MAX(F$29:F57)+1),"")</f>
        <v/>
      </c>
      <c r="G58" s="61">
        <f>IF(COUNTA(AG58)=1,IF(COUNTA($AJ58)=1,MAX(G$29:G57)&amp;$AJ58,MAX(G$29:G57)+1),"")</f>
        <v>23</v>
      </c>
      <c r="H58" s="61">
        <f>IF(COUNTA(AH58)=1,IF(COUNTA($AJ58)=1,MAX(H$29:H57)&amp;$AJ58,MAX(H$29:H57)+1),"")</f>
        <v>24</v>
      </c>
      <c r="I58" s="61">
        <f>IF(COUNTA(AI58)=1,IF(COUNTA($AJ58)=1,MAX(I$29:I57)&amp;$AJ58,MAX(I$29:I57)+1),"")</f>
        <v>24</v>
      </c>
      <c r="J58" s="61"/>
      <c r="K58" s="46"/>
      <c r="L58" s="61"/>
      <c r="M58" s="61"/>
      <c r="N58" s="61"/>
      <c r="O58" s="61"/>
      <c r="P58" s="61"/>
      <c r="Q58" s="49"/>
      <c r="R58" s="49"/>
      <c r="S58" s="230"/>
      <c r="T58" s="211"/>
      <c r="U58" s="211"/>
      <c r="V58" s="48" t="s">
        <v>65</v>
      </c>
      <c r="W58" s="58"/>
      <c r="X58" s="61"/>
      <c r="Y58" s="61">
        <v>22</v>
      </c>
      <c r="Z58" s="61">
        <v>23</v>
      </c>
      <c r="AA58" s="61">
        <v>23</v>
      </c>
      <c r="AB58" s="61" t="s">
        <v>603</v>
      </c>
      <c r="AC58" s="61">
        <v>1</v>
      </c>
      <c r="AD58" s="61">
        <v>1</v>
      </c>
      <c r="AE58" s="151">
        <v>1</v>
      </c>
      <c r="AF58" s="157"/>
      <c r="AG58" s="61">
        <v>1</v>
      </c>
      <c r="AH58" s="61">
        <v>1</v>
      </c>
      <c r="AI58" s="158">
        <v>1</v>
      </c>
      <c r="AJ58" s="175"/>
    </row>
    <row r="59" spans="1:36" ht="14.4" customHeight="1">
      <c r="A59" s="46" t="s">
        <v>59</v>
      </c>
      <c r="B59" s="46" t="s">
        <v>60</v>
      </c>
      <c r="C59" s="47" t="s">
        <v>98</v>
      </c>
      <c r="D59" s="47"/>
      <c r="E59" s="48" t="s">
        <v>65</v>
      </c>
      <c r="F59" s="61" t="str">
        <f>IF(COUNTA(AF59)=1,IF(COUNTA($AJ59)=1,MAX(F$29:F58)&amp;$AJ59,MAX(F$29:F58)+1),"")</f>
        <v/>
      </c>
      <c r="G59" s="61">
        <f>IF(COUNTA(AG59)=1,IF(COUNTA($AJ59)=1,MAX(G$29:G58)&amp;$AJ59,MAX(G$29:G58)+1),"")</f>
        <v>24</v>
      </c>
      <c r="H59" s="61">
        <f>IF(COUNTA(AH59)=1,IF(COUNTA($AJ59)=1,MAX(H$29:H58)&amp;$AJ59,MAX(H$29:H58)+1),"")</f>
        <v>25</v>
      </c>
      <c r="I59" s="61">
        <f>IF(COUNTA(AI59)=1,IF(COUNTA($AJ59)=1,MAX(I$29:I58)&amp;$AJ59,MAX(I$29:I58)+1),"")</f>
        <v>25</v>
      </c>
      <c r="J59" s="61"/>
      <c r="K59" s="46"/>
      <c r="L59" s="61"/>
      <c r="M59" s="61"/>
      <c r="N59" s="61"/>
      <c r="O59" s="61"/>
      <c r="P59" s="61"/>
      <c r="Q59" s="49"/>
      <c r="R59" s="49"/>
      <c r="S59" s="230"/>
      <c r="T59" s="211"/>
      <c r="U59" s="211"/>
      <c r="V59" s="48" t="s">
        <v>65</v>
      </c>
      <c r="W59" s="58"/>
      <c r="X59" s="61"/>
      <c r="Y59" s="61">
        <v>23</v>
      </c>
      <c r="Z59" s="61">
        <v>24</v>
      </c>
      <c r="AA59" s="61">
        <v>24</v>
      </c>
      <c r="AB59" s="61" t="s">
        <v>603</v>
      </c>
      <c r="AC59" s="61">
        <v>1</v>
      </c>
      <c r="AD59" s="61">
        <v>1</v>
      </c>
      <c r="AE59" s="151">
        <v>1</v>
      </c>
      <c r="AF59" s="157"/>
      <c r="AG59" s="61">
        <v>1</v>
      </c>
      <c r="AH59" s="61">
        <v>1</v>
      </c>
      <c r="AI59" s="158">
        <v>1</v>
      </c>
      <c r="AJ59" s="175"/>
    </row>
    <row r="60" spans="1:36" ht="143.4" customHeight="1">
      <c r="A60" s="70" t="s">
        <v>59</v>
      </c>
      <c r="B60" s="70" t="s">
        <v>60</v>
      </c>
      <c r="C60" s="75" t="s">
        <v>626</v>
      </c>
      <c r="D60" s="75"/>
      <c r="E60" s="73" t="s">
        <v>65</v>
      </c>
      <c r="F60" s="61" t="str">
        <f>IF(COUNTA(AF60)=1,IF(COUNTA($AJ60)=1,MAX(F$29:F59)&amp;$AJ60,MAX(F$29:F59)+1),"")</f>
        <v/>
      </c>
      <c r="G60" s="61">
        <f>IF(COUNTA(AG60)=1,IF(COUNTA($AJ60)=1,MAX(G$29:G59)&amp;$AJ60,MAX(G$29:G59)+1),"")</f>
        <v>25</v>
      </c>
      <c r="H60" s="61">
        <f>IF(COUNTA(AH60)=1,IF(COUNTA($AJ60)=1,MAX(H$29:H59)&amp;$AJ60,MAX(H$29:H59)+1),"")</f>
        <v>26</v>
      </c>
      <c r="I60" s="61">
        <f>IF(COUNTA(AI60)=1,IF(COUNTA($AJ60)=1,MAX(I$29:I59)&amp;$AJ60,MAX(I$29:I59)+1),"")</f>
        <v>26</v>
      </c>
      <c r="J60" s="61"/>
      <c r="K60" s="46"/>
      <c r="L60" s="61"/>
      <c r="M60" s="23" t="s">
        <v>627</v>
      </c>
      <c r="N60" s="61"/>
      <c r="O60" s="61"/>
      <c r="P60" s="61"/>
      <c r="Q60" s="49"/>
      <c r="R60" s="49"/>
      <c r="S60" s="230"/>
      <c r="T60" s="215"/>
      <c r="U60" s="215"/>
      <c r="V60" s="73" t="s">
        <v>65</v>
      </c>
      <c r="W60" s="62"/>
      <c r="X60" s="76"/>
      <c r="Y60" s="74">
        <v>24</v>
      </c>
      <c r="Z60" s="74">
        <v>25</v>
      </c>
      <c r="AA60" s="74">
        <v>25</v>
      </c>
      <c r="AB60" s="61" t="s">
        <v>603</v>
      </c>
      <c r="AC60" s="61">
        <v>1</v>
      </c>
      <c r="AD60" s="61">
        <v>1</v>
      </c>
      <c r="AE60" s="151">
        <v>1</v>
      </c>
      <c r="AF60" s="157"/>
      <c r="AG60" s="61">
        <v>1</v>
      </c>
      <c r="AH60" s="61">
        <v>1</v>
      </c>
      <c r="AI60" s="158">
        <v>1</v>
      </c>
      <c r="AJ60" s="175"/>
    </row>
    <row r="61" spans="1:36" ht="14.4" customHeight="1">
      <c r="A61" s="46" t="s">
        <v>59</v>
      </c>
      <c r="B61" s="46" t="s">
        <v>60</v>
      </c>
      <c r="C61" s="47" t="s">
        <v>99</v>
      </c>
      <c r="D61" s="47"/>
      <c r="E61" s="48" t="s">
        <v>65</v>
      </c>
      <c r="F61" s="61" t="str">
        <f>IF(COUNTA(AF61)=1,IF(COUNTA($AJ61)=1,MAX(F$29:F60)&amp;$AJ61,MAX(F$29:F60)+1),"")</f>
        <v/>
      </c>
      <c r="G61" s="61">
        <f>IF(COUNTA(AG61)=1,IF(COUNTA($AJ61)=1,MAX(G$29:G60)&amp;$AJ61,MAX(G$29:G60)+1),"")</f>
        <v>26</v>
      </c>
      <c r="H61" s="61">
        <f>IF(COUNTA(AH61)=1,IF(COUNTA($AJ61)=1,MAX(H$29:H60)&amp;$AJ61,MAX(H$29:H60)+1),"")</f>
        <v>27</v>
      </c>
      <c r="I61" s="61" t="str">
        <f>IF(COUNTA(AI61)=1,IF(COUNTA($AJ61)=1,MAX(I$29:I60)&amp;$AJ61,MAX(I$29:I60)+1),"")</f>
        <v/>
      </c>
      <c r="J61" s="61"/>
      <c r="K61" s="46"/>
      <c r="L61" s="61"/>
      <c r="M61" s="61"/>
      <c r="N61" s="61"/>
      <c r="O61" s="61"/>
      <c r="P61" s="61"/>
      <c r="Q61" s="49"/>
      <c r="R61" s="49"/>
      <c r="S61" s="230"/>
      <c r="T61" s="211"/>
      <c r="U61" s="211"/>
      <c r="V61" s="48" t="s">
        <v>65</v>
      </c>
      <c r="W61" s="58"/>
      <c r="X61" s="61"/>
      <c r="Y61" s="61" t="s">
        <v>628</v>
      </c>
      <c r="Z61" s="61" t="s">
        <v>628</v>
      </c>
      <c r="AA61" s="61"/>
      <c r="AB61" s="61" t="s">
        <v>603</v>
      </c>
      <c r="AC61" s="61">
        <v>1</v>
      </c>
      <c r="AD61" s="61">
        <v>1</v>
      </c>
      <c r="AE61" s="151" t="s">
        <v>603</v>
      </c>
      <c r="AF61" s="157"/>
      <c r="AG61" s="61">
        <v>1</v>
      </c>
      <c r="AH61" s="61">
        <v>1</v>
      </c>
      <c r="AI61" s="158"/>
      <c r="AJ61" s="175"/>
    </row>
    <row r="62" spans="1:36" ht="186.6" customHeight="1">
      <c r="A62" s="46" t="s">
        <v>59</v>
      </c>
      <c r="B62" s="46" t="s">
        <v>60</v>
      </c>
      <c r="C62" s="75" t="s">
        <v>100</v>
      </c>
      <c r="D62" s="75"/>
      <c r="E62" s="73" t="s">
        <v>101</v>
      </c>
      <c r="F62" s="61" t="str">
        <f>IF(COUNTA(AF62)=1,IF(COUNTA($AJ62)=1,MAX(F$29:F61)&amp;$AJ62,MAX(F$29:F61)+1),"")</f>
        <v/>
      </c>
      <c r="G62" s="61" t="str">
        <f>IF(COUNTA(AG62)=1,IF(COUNTA($AJ62)=1,MAX(G$29:G61)&amp;$AJ62,MAX(G$29:G61)+1),"")</f>
        <v/>
      </c>
      <c r="H62" s="61" t="str">
        <f>IF(COUNTA(AH62)=1,IF(COUNTA($AJ62)=1,MAX(H$29:H61)&amp;$AJ62,MAX(H$29:H61)+1),"")</f>
        <v/>
      </c>
      <c r="I62" s="61">
        <f>IF(COUNTA(AI62)=1,IF(COUNTA($AJ62)=1,MAX(I$29:I61)&amp;$AJ62,MAX(I$29:I61)+1),"")</f>
        <v>27</v>
      </c>
      <c r="J62" s="61"/>
      <c r="K62" s="46"/>
      <c r="L62" s="61" t="s">
        <v>105</v>
      </c>
      <c r="M62" s="61"/>
      <c r="N62" s="61"/>
      <c r="O62" s="61"/>
      <c r="P62" s="61"/>
      <c r="Q62" s="49"/>
      <c r="R62" s="49"/>
      <c r="S62" s="230"/>
      <c r="T62" s="215"/>
      <c r="U62" s="215"/>
      <c r="V62" s="73" t="s">
        <v>187</v>
      </c>
      <c r="W62" s="62"/>
      <c r="X62" s="61"/>
      <c r="Y62" s="61"/>
      <c r="Z62" s="61"/>
      <c r="AA62" s="61">
        <v>27</v>
      </c>
      <c r="AB62" s="61" t="s">
        <v>603</v>
      </c>
      <c r="AC62" s="61" t="s">
        <v>603</v>
      </c>
      <c r="AD62" s="61" t="s">
        <v>603</v>
      </c>
      <c r="AE62" s="151">
        <v>1</v>
      </c>
      <c r="AF62" s="157"/>
      <c r="AG62" s="61"/>
      <c r="AH62" s="61"/>
      <c r="AI62" s="158">
        <v>1</v>
      </c>
      <c r="AJ62" s="175"/>
    </row>
    <row r="63" spans="1:36" ht="14.4" customHeight="1">
      <c r="A63" s="46" t="s">
        <v>59</v>
      </c>
      <c r="B63" s="46" t="s">
        <v>60</v>
      </c>
      <c r="C63" s="62" t="s">
        <v>102</v>
      </c>
      <c r="D63" s="62"/>
      <c r="E63" s="73" t="s">
        <v>103</v>
      </c>
      <c r="F63" s="61" t="str">
        <f>IF(COUNTA(AF63)=1,IF(COUNTA($AJ63)=1,MAX(F$29:F62)&amp;$AJ63,MAX(F$29:F62)+1),"")</f>
        <v/>
      </c>
      <c r="G63" s="61" t="str">
        <f>IF(COUNTA(AG63)=1,IF(COUNTA($AJ63)=1,MAX(G$29:G62)&amp;$AJ63,MAX(G$29:G62)+1),"")</f>
        <v/>
      </c>
      <c r="H63" s="61" t="str">
        <f>IF(COUNTA(AH63)=1,IF(COUNTA($AJ63)=1,MAX(H$29:H62)&amp;$AJ63,MAX(H$29:H62)+1),"")</f>
        <v/>
      </c>
      <c r="I63" s="61" t="str">
        <f>IF(COUNTA(AI63)=1,IF(COUNTA($AJ63)=1,MAX(I$29:I62)&amp;$AJ63,MAX(I$29:I62)+1),"")</f>
        <v>27a</v>
      </c>
      <c r="J63" s="61"/>
      <c r="K63" s="46" t="s">
        <v>104</v>
      </c>
      <c r="L63" s="61"/>
      <c r="M63" s="61"/>
      <c r="N63" s="61"/>
      <c r="O63" s="61"/>
      <c r="P63" s="61"/>
      <c r="Q63" s="49"/>
      <c r="R63" s="49"/>
      <c r="S63" s="230"/>
      <c r="T63" s="215" t="s">
        <v>629</v>
      </c>
      <c r="U63" s="215"/>
      <c r="V63" s="73" t="s">
        <v>630</v>
      </c>
      <c r="W63" s="62" t="s">
        <v>90</v>
      </c>
      <c r="X63" s="61"/>
      <c r="Y63" s="61"/>
      <c r="Z63" s="61"/>
      <c r="AA63" s="61" t="s">
        <v>631</v>
      </c>
      <c r="AB63" s="61" t="s">
        <v>603</v>
      </c>
      <c r="AC63" s="61" t="s">
        <v>603</v>
      </c>
      <c r="AD63" s="61" t="s">
        <v>603</v>
      </c>
      <c r="AE63" s="151">
        <v>1</v>
      </c>
      <c r="AF63" s="157"/>
      <c r="AG63" s="61"/>
      <c r="AH63" s="61"/>
      <c r="AI63" s="158">
        <v>1</v>
      </c>
      <c r="AJ63" s="175" t="s">
        <v>90</v>
      </c>
    </row>
    <row r="64" spans="1:36" ht="162" customHeight="1">
      <c r="A64" s="46" t="s">
        <v>59</v>
      </c>
      <c r="B64" s="46" t="s">
        <v>60</v>
      </c>
      <c r="C64" s="75" t="s">
        <v>107</v>
      </c>
      <c r="D64" s="75"/>
      <c r="E64" s="73" t="s">
        <v>101</v>
      </c>
      <c r="F64" s="61" t="str">
        <f>IF(COUNTA(AF64)=1,IF(COUNTA($AJ64)=1,MAX(F$29:F63)&amp;$AJ64,MAX(F$29:F63)+1),"")</f>
        <v/>
      </c>
      <c r="G64" s="61" t="str">
        <f>IF(COUNTA(AG64)=1,IF(COUNTA($AJ64)=1,MAX(G$29:G63)&amp;$AJ64,MAX(G$29:G63)+1),"")</f>
        <v/>
      </c>
      <c r="H64" s="61" t="str">
        <f>IF(COUNTA(AH64)=1,IF(COUNTA($AJ64)=1,MAX(H$29:H63)&amp;$AJ64,MAX(H$29:H63)+1),"")</f>
        <v/>
      </c>
      <c r="I64" s="61">
        <f>IF(COUNTA(AI64)=1,IF(COUNTA($AJ64)=1,MAX(I$29:I63)&amp;$AJ64,MAX(I$29:I63)+1),"")</f>
        <v>28</v>
      </c>
      <c r="J64" s="61"/>
      <c r="K64" s="46"/>
      <c r="L64" s="61" t="s">
        <v>105</v>
      </c>
      <c r="M64" s="61"/>
      <c r="N64" s="61"/>
      <c r="O64" s="61"/>
      <c r="P64" s="61"/>
      <c r="Q64" s="49"/>
      <c r="R64" s="49"/>
      <c r="S64" s="230"/>
      <c r="T64" s="215"/>
      <c r="U64" s="215"/>
      <c r="V64" s="73" t="s">
        <v>187</v>
      </c>
      <c r="W64" s="62"/>
      <c r="X64" s="61"/>
      <c r="Y64" s="61"/>
      <c r="Z64" s="61"/>
      <c r="AA64" s="61">
        <v>28</v>
      </c>
      <c r="AB64" s="61" t="s">
        <v>603</v>
      </c>
      <c r="AC64" s="61" t="s">
        <v>603</v>
      </c>
      <c r="AD64" s="61" t="s">
        <v>603</v>
      </c>
      <c r="AE64" s="151">
        <v>1</v>
      </c>
      <c r="AF64" s="157"/>
      <c r="AG64" s="61"/>
      <c r="AH64" s="61"/>
      <c r="AI64" s="158">
        <v>1</v>
      </c>
      <c r="AJ64" s="175"/>
    </row>
    <row r="65" spans="1:36" ht="14.4" customHeight="1">
      <c r="A65" s="46" t="s">
        <v>59</v>
      </c>
      <c r="B65" s="46" t="s">
        <v>60</v>
      </c>
      <c r="C65" s="70" t="s">
        <v>108</v>
      </c>
      <c r="D65" s="70"/>
      <c r="E65" s="73" t="s">
        <v>103</v>
      </c>
      <c r="F65" s="61" t="str">
        <f>IF(COUNTA(AF65)=1,IF(COUNTA($AJ65)=1,MAX(F$29:F64)&amp;$AJ65,MAX(F$29:F64)+1),"")</f>
        <v/>
      </c>
      <c r="G65" s="61" t="str">
        <f>IF(COUNTA(AG65)=1,IF(COUNTA($AJ65)=1,MAX(G$29:G64)&amp;$AJ65,MAX(G$29:G64)+1),"")</f>
        <v/>
      </c>
      <c r="H65" s="61" t="str">
        <f>IF(COUNTA(AH65)=1,IF(COUNTA($AJ65)=1,MAX(H$29:H64)&amp;$AJ65,MAX(H$29:H64)+1),"")</f>
        <v/>
      </c>
      <c r="I65" s="61" t="str">
        <f>IF(COUNTA(AI65)=1,IF(COUNTA($AJ65)=1,MAX(I$29:I64)&amp;$AJ65,MAX(I$29:I64)+1),"")</f>
        <v>28a</v>
      </c>
      <c r="J65" s="61"/>
      <c r="K65" s="46"/>
      <c r="L65" s="61"/>
      <c r="M65" s="61"/>
      <c r="N65" s="61"/>
      <c r="O65" s="61"/>
      <c r="P65" s="61"/>
      <c r="Q65" s="49"/>
      <c r="R65" s="49"/>
      <c r="S65" s="230"/>
      <c r="T65" s="215" t="s">
        <v>629</v>
      </c>
      <c r="U65" s="219"/>
      <c r="V65" s="73" t="s">
        <v>630</v>
      </c>
      <c r="W65" s="62" t="s">
        <v>90</v>
      </c>
      <c r="X65" s="61"/>
      <c r="Y65" s="61"/>
      <c r="Z65" s="61"/>
      <c r="AA65" s="61" t="s">
        <v>632</v>
      </c>
      <c r="AB65" s="61" t="s">
        <v>603</v>
      </c>
      <c r="AC65" s="61" t="s">
        <v>603</v>
      </c>
      <c r="AD65" s="61" t="s">
        <v>603</v>
      </c>
      <c r="AE65" s="151">
        <v>1</v>
      </c>
      <c r="AF65" s="157"/>
      <c r="AG65" s="61"/>
      <c r="AH65" s="61"/>
      <c r="AI65" s="158">
        <v>1</v>
      </c>
      <c r="AJ65" s="175" t="s">
        <v>90</v>
      </c>
    </row>
    <row r="66" spans="1:36" ht="14.4" customHeight="1">
      <c r="A66" s="46" t="s">
        <v>59</v>
      </c>
      <c r="B66" s="46" t="s">
        <v>60</v>
      </c>
      <c r="C66" s="70" t="s">
        <v>110</v>
      </c>
      <c r="D66" s="70"/>
      <c r="E66" s="73" t="s">
        <v>103</v>
      </c>
      <c r="F66" s="61" t="str">
        <f>IF(COUNTA(AF66)=1,IF(COUNTA($AJ66)=1,MAX(F$29:F65)&amp;$AJ66,MAX(F$29:F65)+1),"")</f>
        <v/>
      </c>
      <c r="G66" s="61" t="str">
        <f>IF(COUNTA(AG66)=1,IF(COUNTA($AJ66)=1,MAX(G$29:G65)&amp;$AJ66,MAX(G$29:G65)+1),"")</f>
        <v/>
      </c>
      <c r="H66" s="61" t="str">
        <f>IF(COUNTA(AH66)=1,IF(COUNTA($AJ66)=1,MAX(H$29:H65)&amp;$AJ66,MAX(H$29:H65)+1),"")</f>
        <v/>
      </c>
      <c r="I66" s="61" t="str">
        <f>IF(COUNTA(AI66)=1,IF(COUNTA($AJ66)=1,MAX(I$29:I65)&amp;$AJ66,MAX(I$29:I65)+1),"")</f>
        <v>28b</v>
      </c>
      <c r="J66" s="61"/>
      <c r="K66" s="46"/>
      <c r="L66" s="61"/>
      <c r="M66" s="61"/>
      <c r="N66" s="61"/>
      <c r="O66" s="61"/>
      <c r="P66" s="61"/>
      <c r="Q66" s="49"/>
      <c r="R66" s="49"/>
      <c r="S66" s="230"/>
      <c r="T66" s="215" t="s">
        <v>629</v>
      </c>
      <c r="U66" s="219"/>
      <c r="V66" s="73" t="s">
        <v>630</v>
      </c>
      <c r="W66" s="62" t="s">
        <v>92</v>
      </c>
      <c r="X66" s="61"/>
      <c r="Y66" s="61"/>
      <c r="Z66" s="61"/>
      <c r="AA66" s="61" t="s">
        <v>633</v>
      </c>
      <c r="AB66" s="61" t="s">
        <v>603</v>
      </c>
      <c r="AC66" s="61" t="s">
        <v>603</v>
      </c>
      <c r="AD66" s="61" t="s">
        <v>603</v>
      </c>
      <c r="AE66" s="151">
        <v>1</v>
      </c>
      <c r="AF66" s="157"/>
      <c r="AG66" s="61"/>
      <c r="AH66" s="61"/>
      <c r="AI66" s="158">
        <v>1</v>
      </c>
      <c r="AJ66" s="175" t="s">
        <v>92</v>
      </c>
    </row>
    <row r="67" spans="1:36" ht="14.4" customHeight="1">
      <c r="A67" s="46" t="s">
        <v>59</v>
      </c>
      <c r="B67" s="46" t="s">
        <v>60</v>
      </c>
      <c r="C67" s="70" t="s">
        <v>112</v>
      </c>
      <c r="D67" s="70"/>
      <c r="E67" s="73" t="s">
        <v>103</v>
      </c>
      <c r="F67" s="61" t="str">
        <f>IF(COUNTA(AF67)=1,IF(COUNTA($AJ67)=1,MAX(F$29:F66)&amp;$AJ67,MAX(F$29:F66)+1),"")</f>
        <v/>
      </c>
      <c r="G67" s="61" t="str">
        <f>IF(COUNTA(AG67)=1,IF(COUNTA($AJ67)=1,MAX(G$29:G66)&amp;$AJ67,MAX(G$29:G66)+1),"")</f>
        <v/>
      </c>
      <c r="H67" s="61" t="str">
        <f>IF(COUNTA(AH67)=1,IF(COUNTA($AJ67)=1,MAX(H$29:H66)&amp;$AJ67,MAX(H$29:H66)+1),"")</f>
        <v/>
      </c>
      <c r="I67" s="61" t="str">
        <f>IF(COUNTA(AI67)=1,IF(COUNTA($AJ67)=1,MAX(I$29:I66)&amp;$AJ67,MAX(I$29:I66)+1),"")</f>
        <v>28c</v>
      </c>
      <c r="J67" s="61"/>
      <c r="K67" s="46"/>
      <c r="L67" s="61"/>
      <c r="M67" s="61"/>
      <c r="N67" s="61"/>
      <c r="O67" s="61"/>
      <c r="P67" s="61"/>
      <c r="Q67" s="49"/>
      <c r="R67" s="49"/>
      <c r="S67" s="230"/>
      <c r="T67" s="215" t="s">
        <v>629</v>
      </c>
      <c r="U67" s="219"/>
      <c r="V67" s="73" t="s">
        <v>630</v>
      </c>
      <c r="W67" s="62" t="s">
        <v>113</v>
      </c>
      <c r="X67" s="61"/>
      <c r="Y67" s="61"/>
      <c r="Z67" s="61"/>
      <c r="AA67" s="61" t="s">
        <v>634</v>
      </c>
      <c r="AB67" s="61" t="s">
        <v>603</v>
      </c>
      <c r="AC67" s="61" t="s">
        <v>603</v>
      </c>
      <c r="AD67" s="61" t="s">
        <v>603</v>
      </c>
      <c r="AE67" s="151">
        <v>1</v>
      </c>
      <c r="AF67" s="157"/>
      <c r="AG67" s="61"/>
      <c r="AH67" s="61"/>
      <c r="AI67" s="158">
        <v>1</v>
      </c>
      <c r="AJ67" s="175" t="s">
        <v>113</v>
      </c>
    </row>
    <row r="68" spans="1:36" ht="14.4" customHeight="1">
      <c r="A68" s="46" t="s">
        <v>59</v>
      </c>
      <c r="B68" s="46" t="s">
        <v>60</v>
      </c>
      <c r="C68" s="70" t="s">
        <v>115</v>
      </c>
      <c r="D68" s="70"/>
      <c r="E68" s="73" t="s">
        <v>103</v>
      </c>
      <c r="F68" s="61" t="str">
        <f>IF(COUNTA(AF68)=1,IF(COUNTA($AJ68)=1,MAX(F$29:F67)&amp;$AJ68,MAX(F$29:F67)+1),"")</f>
        <v/>
      </c>
      <c r="G68" s="61" t="str">
        <f>IF(COUNTA(AG68)=1,IF(COUNTA($AJ68)=1,MAX(G$29:G67)&amp;$AJ68,MAX(G$29:G67)+1),"")</f>
        <v/>
      </c>
      <c r="H68" s="61" t="str">
        <f>IF(COUNTA(AH68)=1,IF(COUNTA($AJ68)=1,MAX(H$29:H67)&amp;$AJ68,MAX(H$29:H67)+1),"")</f>
        <v/>
      </c>
      <c r="I68" s="61" t="str">
        <f>IF(COUNTA(AI68)=1,IF(COUNTA($AJ68)=1,MAX(I$29:I67)&amp;$AJ68,MAX(I$29:I67)+1),"")</f>
        <v>28d</v>
      </c>
      <c r="J68" s="61"/>
      <c r="K68" s="46"/>
      <c r="L68" s="61"/>
      <c r="M68" s="61"/>
      <c r="N68" s="61"/>
      <c r="O68" s="61"/>
      <c r="P68" s="61"/>
      <c r="Q68" s="49"/>
      <c r="R68" s="49"/>
      <c r="S68" s="230"/>
      <c r="T68" s="215" t="s">
        <v>629</v>
      </c>
      <c r="U68" s="219"/>
      <c r="V68" s="73" t="s">
        <v>630</v>
      </c>
      <c r="W68" s="62" t="s">
        <v>116</v>
      </c>
      <c r="X68" s="61"/>
      <c r="Y68" s="61"/>
      <c r="Z68" s="61"/>
      <c r="AA68" s="61" t="s">
        <v>635</v>
      </c>
      <c r="AB68" s="61" t="s">
        <v>603</v>
      </c>
      <c r="AC68" s="61" t="s">
        <v>603</v>
      </c>
      <c r="AD68" s="61" t="s">
        <v>603</v>
      </c>
      <c r="AE68" s="151">
        <v>1</v>
      </c>
      <c r="AF68" s="157"/>
      <c r="AG68" s="61"/>
      <c r="AH68" s="61"/>
      <c r="AI68" s="158">
        <v>1</v>
      </c>
      <c r="AJ68" s="175" t="s">
        <v>116</v>
      </c>
    </row>
    <row r="69" spans="1:36" ht="14.4" customHeight="1">
      <c r="A69" s="46" t="s">
        <v>59</v>
      </c>
      <c r="B69" s="46" t="s">
        <v>60</v>
      </c>
      <c r="C69" s="70" t="s">
        <v>118</v>
      </c>
      <c r="D69" s="70"/>
      <c r="E69" s="73" t="s">
        <v>103</v>
      </c>
      <c r="F69" s="61" t="str">
        <f>IF(COUNTA(AF69)=1,IF(COUNTA($AJ69)=1,MAX(F$29:F68)&amp;$AJ69,MAX(F$29:F68)+1),"")</f>
        <v/>
      </c>
      <c r="G69" s="61" t="str">
        <f>IF(COUNTA(AG69)=1,IF(COUNTA($AJ69)=1,MAX(G$29:G68)&amp;$AJ69,MAX(G$29:G68)+1),"")</f>
        <v/>
      </c>
      <c r="H69" s="61" t="str">
        <f>IF(COUNTA(AH69)=1,IF(COUNTA($AJ69)=1,MAX(H$29:H68)&amp;$AJ69,MAX(H$29:H68)+1),"")</f>
        <v/>
      </c>
      <c r="I69" s="61" t="str">
        <f>IF(COUNTA(AI69)=1,IF(COUNTA($AJ69)=1,MAX(I$29:I68)&amp;$AJ69,MAX(I$29:I68)+1),"")</f>
        <v>28e</v>
      </c>
      <c r="J69" s="61"/>
      <c r="K69" s="46"/>
      <c r="L69" s="61"/>
      <c r="M69" s="61"/>
      <c r="N69" s="61"/>
      <c r="O69" s="61"/>
      <c r="P69" s="61"/>
      <c r="Q69" s="49"/>
      <c r="R69" s="49"/>
      <c r="S69" s="230"/>
      <c r="T69" s="215" t="s">
        <v>629</v>
      </c>
      <c r="U69" s="219"/>
      <c r="V69" s="73" t="s">
        <v>630</v>
      </c>
      <c r="W69" s="62" t="s">
        <v>119</v>
      </c>
      <c r="X69" s="61"/>
      <c r="Y69" s="61"/>
      <c r="Z69" s="61"/>
      <c r="AA69" s="61" t="s">
        <v>636</v>
      </c>
      <c r="AB69" s="61" t="s">
        <v>603</v>
      </c>
      <c r="AC69" s="61" t="s">
        <v>603</v>
      </c>
      <c r="AD69" s="61" t="s">
        <v>603</v>
      </c>
      <c r="AE69" s="151">
        <v>1</v>
      </c>
      <c r="AF69" s="157"/>
      <c r="AG69" s="61"/>
      <c r="AH69" s="61"/>
      <c r="AI69" s="158">
        <v>1</v>
      </c>
      <c r="AJ69" s="175" t="s">
        <v>119</v>
      </c>
    </row>
    <row r="70" spans="1:36" ht="14.4" customHeight="1">
      <c r="A70" s="46" t="s">
        <v>59</v>
      </c>
      <c r="B70" s="46" t="s">
        <v>60</v>
      </c>
      <c r="C70" s="70" t="s">
        <v>121</v>
      </c>
      <c r="D70" s="70"/>
      <c r="E70" s="73" t="s">
        <v>103</v>
      </c>
      <c r="F70" s="61" t="str">
        <f>IF(COUNTA(AF70)=1,IF(COUNTA($AJ70)=1,MAX(F$29:F69)&amp;$AJ70,MAX(F$29:F69)+1),"")</f>
        <v/>
      </c>
      <c r="G70" s="61" t="str">
        <f>IF(COUNTA(AG70)=1,IF(COUNTA($AJ70)=1,MAX(G$29:G69)&amp;$AJ70,MAX(G$29:G69)+1),"")</f>
        <v/>
      </c>
      <c r="H70" s="61" t="str">
        <f>IF(COUNTA(AH70)=1,IF(COUNTA($AJ70)=1,MAX(H$29:H69)&amp;$AJ70,MAX(H$29:H69)+1),"")</f>
        <v/>
      </c>
      <c r="I70" s="61" t="str">
        <f>IF(COUNTA(AI70)=1,IF(COUNTA($AJ70)=1,MAX(I$29:I69)&amp;$AJ70,MAX(I$29:I69)+1),"")</f>
        <v>28f</v>
      </c>
      <c r="J70" s="61"/>
      <c r="K70" s="46" t="s">
        <v>104</v>
      </c>
      <c r="L70" s="61"/>
      <c r="M70" s="61"/>
      <c r="N70" s="61"/>
      <c r="O70" s="61"/>
      <c r="P70" s="61"/>
      <c r="Q70" s="49"/>
      <c r="R70" s="49"/>
      <c r="S70" s="230"/>
      <c r="T70" s="215" t="s">
        <v>629</v>
      </c>
      <c r="U70" s="219"/>
      <c r="V70" s="73" t="s">
        <v>630</v>
      </c>
      <c r="W70" s="62" t="s">
        <v>122</v>
      </c>
      <c r="X70" s="61"/>
      <c r="Y70" s="61"/>
      <c r="Z70" s="61"/>
      <c r="AA70" s="61" t="s">
        <v>637</v>
      </c>
      <c r="AB70" s="61" t="s">
        <v>603</v>
      </c>
      <c r="AC70" s="61" t="s">
        <v>603</v>
      </c>
      <c r="AD70" s="61" t="s">
        <v>603</v>
      </c>
      <c r="AE70" s="151">
        <v>1</v>
      </c>
      <c r="AF70" s="157"/>
      <c r="AG70" s="61"/>
      <c r="AH70" s="61"/>
      <c r="AI70" s="158">
        <v>1</v>
      </c>
      <c r="AJ70" s="175" t="s">
        <v>122</v>
      </c>
    </row>
    <row r="71" spans="1:36" ht="164.4" customHeight="1">
      <c r="A71" s="46" t="s">
        <v>59</v>
      </c>
      <c r="B71" s="46" t="s">
        <v>60</v>
      </c>
      <c r="C71" s="75" t="s">
        <v>133</v>
      </c>
      <c r="D71" s="75"/>
      <c r="E71" s="73" t="s">
        <v>101</v>
      </c>
      <c r="F71" s="61" t="str">
        <f>IF(COUNTA(AF71)=1,IF(COUNTA($AJ71)=1,MAX(F$29:F70)&amp;$AJ71,MAX(F$29:F70)+1),"")</f>
        <v/>
      </c>
      <c r="G71" s="61">
        <f>IF(COUNTA(AG71)=1,IF(COUNTA($AJ71)=1,MAX(G$29:G70)&amp;$AJ71,MAX(G$29:G70)+1),"")</f>
        <v>27</v>
      </c>
      <c r="H71" s="61">
        <f>IF(COUNTA(AH71)=1,IF(COUNTA($AJ71)=1,MAX(H$29:H70)&amp;$AJ71,MAX(H$29:H70)+1),"")</f>
        <v>28</v>
      </c>
      <c r="I71" s="61">
        <f>IF(COUNTA(AI71)=1,IF(COUNTA($AJ71)=1,MAX(I$29:I70)&amp;$AJ71,MAX(I$29:I70)+1),"")</f>
        <v>29</v>
      </c>
      <c r="J71" s="61"/>
      <c r="K71" s="46"/>
      <c r="L71" s="61" t="s">
        <v>105</v>
      </c>
      <c r="M71" s="61"/>
      <c r="N71" s="61"/>
      <c r="O71" s="61"/>
      <c r="P71" s="61"/>
      <c r="Q71" s="49"/>
      <c r="R71" s="49"/>
      <c r="S71" s="230"/>
      <c r="T71" s="215"/>
      <c r="U71" s="215"/>
      <c r="V71" s="73" t="s">
        <v>187</v>
      </c>
      <c r="W71" s="62"/>
      <c r="X71" s="61"/>
      <c r="Y71" s="61"/>
      <c r="Z71" s="61"/>
      <c r="AA71" s="61">
        <v>29</v>
      </c>
      <c r="AB71" s="61" t="s">
        <v>603</v>
      </c>
      <c r="AC71" s="61" t="s">
        <v>603</v>
      </c>
      <c r="AD71" s="61" t="s">
        <v>603</v>
      </c>
      <c r="AE71" s="151">
        <v>1</v>
      </c>
      <c r="AF71" s="155"/>
      <c r="AG71" s="61">
        <v>1</v>
      </c>
      <c r="AH71" s="61">
        <v>1</v>
      </c>
      <c r="AI71" s="158">
        <v>1</v>
      </c>
      <c r="AJ71" s="175"/>
    </row>
    <row r="72" spans="1:36" ht="14.4" customHeight="1">
      <c r="A72" s="46" t="s">
        <v>59</v>
      </c>
      <c r="B72" s="46" t="s">
        <v>60</v>
      </c>
      <c r="C72" s="62" t="s">
        <v>134</v>
      </c>
      <c r="D72" s="62"/>
      <c r="E72" s="73" t="s">
        <v>103</v>
      </c>
      <c r="F72" s="61" t="str">
        <f>IF(COUNTA(AF72)=1,IF(COUNTA($AJ72)=1,MAX(F$29:F71)&amp;$AJ72,MAX(F$29:F71)+1),"")</f>
        <v/>
      </c>
      <c r="G72" s="61" t="str">
        <f>IF(COUNTA(AG72)=1,IF(COUNTA($AJ72)=1,MAX(G$29:G71)&amp;$AJ72,MAX(G$29:G71)+1),"")</f>
        <v>27a</v>
      </c>
      <c r="H72" s="61" t="str">
        <f>IF(COUNTA(AH72)=1,IF(COUNTA($AJ72)=1,MAX(H$29:H71)&amp;$AJ72,MAX(H$29:H71)+1),"")</f>
        <v>28a</v>
      </c>
      <c r="I72" s="61" t="str">
        <f>IF(COUNTA(AI72)=1,IF(COUNTA($AJ72)=1,MAX(I$29:I71)&amp;$AJ72,MAX(I$29:I71)+1),"")</f>
        <v>29a</v>
      </c>
      <c r="J72" s="61"/>
      <c r="K72" s="46"/>
      <c r="L72" s="61"/>
      <c r="M72" s="61"/>
      <c r="N72" s="61"/>
      <c r="O72" s="61"/>
      <c r="P72" s="61"/>
      <c r="Q72" s="49"/>
      <c r="R72" s="49"/>
      <c r="S72" s="230"/>
      <c r="T72" s="215" t="s">
        <v>629</v>
      </c>
      <c r="U72" s="215"/>
      <c r="V72" s="73" t="s">
        <v>630</v>
      </c>
      <c r="W72" s="62" t="s">
        <v>90</v>
      </c>
      <c r="X72" s="61"/>
      <c r="Y72" s="61"/>
      <c r="Z72" s="61"/>
      <c r="AA72" s="61" t="s">
        <v>638</v>
      </c>
      <c r="AB72" s="61" t="s">
        <v>603</v>
      </c>
      <c r="AC72" s="61" t="s">
        <v>603</v>
      </c>
      <c r="AD72" s="61" t="s">
        <v>603</v>
      </c>
      <c r="AE72" s="151">
        <v>1</v>
      </c>
      <c r="AF72" s="155"/>
      <c r="AG72" s="61">
        <v>1</v>
      </c>
      <c r="AH72" s="61">
        <v>1</v>
      </c>
      <c r="AI72" s="158">
        <v>1</v>
      </c>
      <c r="AJ72" s="175" t="s">
        <v>90</v>
      </c>
    </row>
    <row r="73" spans="1:36" ht="14.4" customHeight="1">
      <c r="A73" s="46" t="s">
        <v>59</v>
      </c>
      <c r="B73" s="46" t="s">
        <v>60</v>
      </c>
      <c r="C73" s="62" t="s">
        <v>136</v>
      </c>
      <c r="D73" s="62"/>
      <c r="E73" s="73" t="s">
        <v>103</v>
      </c>
      <c r="F73" s="61" t="str">
        <f>IF(COUNTA(AF73)=1,IF(COUNTA($AJ73)=1,MAX(F$29:F72)&amp;$AJ73,MAX(F$29:F72)+1),"")</f>
        <v/>
      </c>
      <c r="G73" s="61" t="str">
        <f>IF(COUNTA(AG73)=1,IF(COUNTA($AJ73)=1,MAX(G$29:G72)&amp;$AJ73,MAX(G$29:G72)+1),"")</f>
        <v>27b</v>
      </c>
      <c r="H73" s="61" t="str">
        <f>IF(COUNTA(AH73)=1,IF(COUNTA($AJ73)=1,MAX(H$29:H72)&amp;$AJ73,MAX(H$29:H72)+1),"")</f>
        <v>28b</v>
      </c>
      <c r="I73" s="61" t="str">
        <f>IF(COUNTA(AI73)=1,IF(COUNTA($AJ73)=1,MAX(I$29:I72)&amp;$AJ73,MAX(I$29:I72)+1),"")</f>
        <v>29b</v>
      </c>
      <c r="J73" s="61"/>
      <c r="K73" s="46"/>
      <c r="L73" s="61"/>
      <c r="M73" s="61"/>
      <c r="N73" s="61"/>
      <c r="O73" s="61"/>
      <c r="P73" s="61"/>
      <c r="Q73" s="49"/>
      <c r="R73" s="49"/>
      <c r="S73" s="230"/>
      <c r="T73" s="215" t="s">
        <v>629</v>
      </c>
      <c r="U73" s="215"/>
      <c r="V73" s="73" t="s">
        <v>630</v>
      </c>
      <c r="W73" s="62" t="s">
        <v>92</v>
      </c>
      <c r="X73" s="61"/>
      <c r="Y73" s="61"/>
      <c r="Z73" s="61"/>
      <c r="AA73" s="61" t="s">
        <v>639</v>
      </c>
      <c r="AB73" s="61" t="s">
        <v>603</v>
      </c>
      <c r="AC73" s="61" t="s">
        <v>603</v>
      </c>
      <c r="AD73" s="61" t="s">
        <v>603</v>
      </c>
      <c r="AE73" s="151">
        <v>1</v>
      </c>
      <c r="AF73" s="155"/>
      <c r="AG73" s="61">
        <v>1</v>
      </c>
      <c r="AH73" s="61">
        <v>1</v>
      </c>
      <c r="AI73" s="158">
        <v>1</v>
      </c>
      <c r="AJ73" s="175" t="s">
        <v>92</v>
      </c>
    </row>
    <row r="74" spans="1:36" ht="14.4" customHeight="1">
      <c r="A74" s="46" t="s">
        <v>59</v>
      </c>
      <c r="B74" s="46" t="s">
        <v>60</v>
      </c>
      <c r="C74" s="62" t="s">
        <v>640</v>
      </c>
      <c r="D74" s="62"/>
      <c r="E74" s="73" t="s">
        <v>103</v>
      </c>
      <c r="F74" s="61" t="str">
        <f>IF(COUNTA(AF74)=1,IF(COUNTA($AJ74)=1,MAX(F$29:F73)&amp;$AJ74,MAX(F$29:F73)+1),"")</f>
        <v/>
      </c>
      <c r="G74" s="61" t="str">
        <f>IF(COUNTA(AG74)=1,IF(COUNTA($AJ74)=1,MAX(G$29:G73)&amp;$AJ74,MAX(G$29:G73)+1),"")</f>
        <v>27c</v>
      </c>
      <c r="H74" s="61" t="str">
        <f>IF(COUNTA(AH74)=1,IF(COUNTA($AJ74)=1,MAX(H$29:H73)&amp;$AJ74,MAX(H$29:H73)+1),"")</f>
        <v>28c</v>
      </c>
      <c r="I74" s="61" t="str">
        <f>IF(COUNTA(AI74)=1,IF(COUNTA($AJ74)=1,MAX(I$29:I73)&amp;$AJ74,MAX(I$29:I73)+1),"")</f>
        <v>29c</v>
      </c>
      <c r="J74" s="61"/>
      <c r="K74" s="46" t="s">
        <v>104</v>
      </c>
      <c r="L74" s="61"/>
      <c r="M74" s="61"/>
      <c r="N74" s="61"/>
      <c r="O74" s="61"/>
      <c r="P74" s="61"/>
      <c r="Q74" s="49"/>
      <c r="R74" s="49"/>
      <c r="S74" s="230"/>
      <c r="T74" s="215" t="s">
        <v>629</v>
      </c>
      <c r="U74" s="215"/>
      <c r="V74" s="73" t="s">
        <v>630</v>
      </c>
      <c r="W74" s="62" t="s">
        <v>113</v>
      </c>
      <c r="X74" s="61"/>
      <c r="Y74" s="61"/>
      <c r="Z74" s="61"/>
      <c r="AA74" s="61" t="s">
        <v>641</v>
      </c>
      <c r="AB74" s="61" t="s">
        <v>603</v>
      </c>
      <c r="AC74" s="61" t="s">
        <v>603</v>
      </c>
      <c r="AD74" s="61" t="s">
        <v>603</v>
      </c>
      <c r="AE74" s="151">
        <v>1</v>
      </c>
      <c r="AF74" s="155"/>
      <c r="AG74" s="61">
        <v>1</v>
      </c>
      <c r="AH74" s="61">
        <v>1</v>
      </c>
      <c r="AI74" s="158">
        <v>1</v>
      </c>
      <c r="AJ74" s="175" t="s">
        <v>113</v>
      </c>
    </row>
    <row r="75" spans="1:36" ht="186.9" customHeight="1">
      <c r="A75" s="46" t="s">
        <v>59</v>
      </c>
      <c r="B75" s="46" t="s">
        <v>60</v>
      </c>
      <c r="C75" s="75" t="s">
        <v>138</v>
      </c>
      <c r="D75" s="75"/>
      <c r="E75" s="73" t="s">
        <v>101</v>
      </c>
      <c r="F75" s="61" t="str">
        <f>IF(COUNTA(AF75)=1,IF(COUNTA($AJ75)=1,MAX(F$29:F74)&amp;$AJ75,MAX(F$29:F74)+1),"")</f>
        <v/>
      </c>
      <c r="G75" s="61">
        <f>IF(COUNTA(AG75)=1,IF(COUNTA($AJ75)=1,MAX(G$29:G74)&amp;$AJ75,MAX(G$29:G74)+1),"")</f>
        <v>28</v>
      </c>
      <c r="H75" s="61">
        <f>IF(COUNTA(AH75)=1,IF(COUNTA($AJ75)=1,MAX(H$29:H74)&amp;$AJ75,MAX(H$29:H74)+1),"")</f>
        <v>29</v>
      </c>
      <c r="I75" s="61">
        <f>IF(COUNTA(AI75)=1,IF(COUNTA($AJ75)=1,MAX(I$29:I74)&amp;$AJ75,MAX(I$29:I74)+1),"")</f>
        <v>30</v>
      </c>
      <c r="J75" s="61"/>
      <c r="K75" s="46"/>
      <c r="L75" s="61" t="s">
        <v>105</v>
      </c>
      <c r="M75" s="61"/>
      <c r="N75" s="61"/>
      <c r="O75" s="61"/>
      <c r="P75" s="61"/>
      <c r="Q75" s="49"/>
      <c r="R75" s="49"/>
      <c r="S75" s="230"/>
      <c r="T75" s="215"/>
      <c r="U75" s="215"/>
      <c r="V75" s="73" t="s">
        <v>187</v>
      </c>
      <c r="W75" s="62"/>
      <c r="X75" s="61"/>
      <c r="Y75" s="61"/>
      <c r="Z75" s="61"/>
      <c r="AA75" s="61">
        <v>30</v>
      </c>
      <c r="AB75" s="61" t="s">
        <v>603</v>
      </c>
      <c r="AC75" s="61" t="s">
        <v>603</v>
      </c>
      <c r="AD75" s="61" t="s">
        <v>603</v>
      </c>
      <c r="AE75" s="151">
        <v>1</v>
      </c>
      <c r="AF75" s="155"/>
      <c r="AG75" s="61">
        <v>1</v>
      </c>
      <c r="AH75" s="61">
        <v>1</v>
      </c>
      <c r="AI75" s="158">
        <v>1</v>
      </c>
      <c r="AJ75" s="175"/>
    </row>
    <row r="76" spans="1:36" ht="14.4" customHeight="1">
      <c r="A76" s="46" t="s">
        <v>59</v>
      </c>
      <c r="B76" s="46" t="s">
        <v>60</v>
      </c>
      <c r="C76" s="70" t="s">
        <v>139</v>
      </c>
      <c r="D76" s="70"/>
      <c r="E76" s="73" t="s">
        <v>103</v>
      </c>
      <c r="F76" s="61" t="str">
        <f>IF(COUNTA(AF76)=1,IF(COUNTA($AJ76)=1,MAX(F$29:F75)&amp;$AJ76,MAX(F$29:F75)+1),"")</f>
        <v/>
      </c>
      <c r="G76" s="61" t="str">
        <f>IF(COUNTA(AG76)=1,IF(COUNTA($AJ76)=1,MAX(G$29:G75)&amp;$AJ76,MAX(G$29:G75)+1),"")</f>
        <v>28a</v>
      </c>
      <c r="H76" s="61" t="str">
        <f>IF(COUNTA(AH76)=1,IF(COUNTA($AJ76)=1,MAX(H$29:H75)&amp;$AJ76,MAX(H$29:H75)+1),"")</f>
        <v>29a</v>
      </c>
      <c r="I76" s="61" t="str">
        <f>IF(COUNTA(AI76)=1,IF(COUNTA($AJ76)=1,MAX(I$29:I75)&amp;$AJ76,MAX(I$29:I75)+1),"")</f>
        <v>30a</v>
      </c>
      <c r="J76" s="61"/>
      <c r="K76" s="46" t="s">
        <v>104</v>
      </c>
      <c r="L76" s="61"/>
      <c r="M76" s="61"/>
      <c r="N76" s="61"/>
      <c r="O76" s="61"/>
      <c r="P76" s="61"/>
      <c r="Q76" s="49"/>
      <c r="R76" s="49"/>
      <c r="S76" s="230"/>
      <c r="T76" s="215" t="s">
        <v>629</v>
      </c>
      <c r="U76" s="219"/>
      <c r="V76" s="73" t="s">
        <v>630</v>
      </c>
      <c r="W76" s="62" t="s">
        <v>90</v>
      </c>
      <c r="X76" s="61"/>
      <c r="Y76" s="61"/>
      <c r="Z76" s="61"/>
      <c r="AA76" s="61" t="s">
        <v>642</v>
      </c>
      <c r="AB76" s="61" t="s">
        <v>603</v>
      </c>
      <c r="AC76" s="61" t="s">
        <v>603</v>
      </c>
      <c r="AD76" s="61" t="s">
        <v>603</v>
      </c>
      <c r="AE76" s="151">
        <v>1</v>
      </c>
      <c r="AF76" s="155"/>
      <c r="AG76" s="61">
        <v>1</v>
      </c>
      <c r="AH76" s="61">
        <v>1</v>
      </c>
      <c r="AI76" s="158">
        <v>1</v>
      </c>
      <c r="AJ76" s="175" t="s">
        <v>90</v>
      </c>
    </row>
    <row r="77" spans="1:36" ht="14.4" customHeight="1">
      <c r="A77" s="46" t="s">
        <v>59</v>
      </c>
      <c r="B77" s="46" t="s">
        <v>60</v>
      </c>
      <c r="C77" s="62" t="s">
        <v>141</v>
      </c>
      <c r="D77" s="62"/>
      <c r="E77" s="73" t="s">
        <v>65</v>
      </c>
      <c r="F77" s="61" t="str">
        <f>IF(COUNTA(AF77)=1,IF(COUNTA($AJ77)=1,MAX(F$29:F76)&amp;$AJ77,MAX(F$29:F76)+1),"")</f>
        <v/>
      </c>
      <c r="G77" s="61">
        <f>IF(COUNTA(AG77)=1,IF(COUNTA($AJ77)=1,MAX(G$29:G76)&amp;$AJ77,MAX(G$29:G76)+1),"")</f>
        <v>29</v>
      </c>
      <c r="H77" s="61">
        <f>IF(COUNTA(AH77)=1,IF(COUNTA($AJ77)=1,MAX(H$29:H76)&amp;$AJ77,MAX(H$29:H76)+1),"")</f>
        <v>30</v>
      </c>
      <c r="I77" s="61" t="str">
        <f>IF(COUNTA(AI77)=1,IF(COUNTA($AJ77)=1,MAX(I$29:I76)&amp;$AJ77,MAX(I$29:I76)+1),"")</f>
        <v/>
      </c>
      <c r="J77" s="61"/>
      <c r="K77" s="46"/>
      <c r="L77" s="61"/>
      <c r="M77" s="61"/>
      <c r="N77" s="61"/>
      <c r="O77" s="61"/>
      <c r="P77" s="61"/>
      <c r="Q77" s="49"/>
      <c r="R77" s="49"/>
      <c r="S77" s="230"/>
      <c r="T77" s="215"/>
      <c r="U77" s="215"/>
      <c r="V77" s="73" t="s">
        <v>65</v>
      </c>
      <c r="W77" s="62"/>
      <c r="X77" s="61"/>
      <c r="Y77" s="61" t="s">
        <v>628</v>
      </c>
      <c r="Z77" s="61" t="s">
        <v>628</v>
      </c>
      <c r="AA77" s="61"/>
      <c r="AB77" s="61" t="s">
        <v>603</v>
      </c>
      <c r="AC77" s="61">
        <v>1</v>
      </c>
      <c r="AD77" s="61">
        <v>1</v>
      </c>
      <c r="AE77" s="151" t="s">
        <v>603</v>
      </c>
      <c r="AF77" s="157"/>
      <c r="AG77" s="61">
        <v>1</v>
      </c>
      <c r="AH77" s="61">
        <v>1</v>
      </c>
      <c r="AI77" s="158"/>
      <c r="AJ77" s="175"/>
    </row>
    <row r="78" spans="1:36" ht="171.6" customHeight="1">
      <c r="A78" s="46" t="s">
        <v>59</v>
      </c>
      <c r="B78" s="46" t="s">
        <v>60</v>
      </c>
      <c r="C78" s="75" t="s">
        <v>142</v>
      </c>
      <c r="D78" s="75"/>
      <c r="E78" s="73" t="s">
        <v>101</v>
      </c>
      <c r="F78" s="61" t="str">
        <f>IF(COUNTA(AF78)=1,IF(COUNTA($AJ78)=1,MAX(F$29:F77)&amp;$AJ78,MAX(F$29:F77)+1),"")</f>
        <v/>
      </c>
      <c r="G78" s="61">
        <f>IF(COUNTA(AG78)=1,IF(COUNTA($AJ78)=1,MAX(G$29:G77)&amp;$AJ78,MAX(G$29:G77)+1),"")</f>
        <v>30</v>
      </c>
      <c r="H78" s="61">
        <f>IF(COUNTA(AH78)=1,IF(COUNTA($AJ78)=1,MAX(H$29:H77)&amp;$AJ78,MAX(H$29:H77)+1),"")</f>
        <v>31</v>
      </c>
      <c r="I78" s="61">
        <f>IF(COUNTA(AI78)=1,IF(COUNTA($AJ78)=1,MAX(I$29:I77)&amp;$AJ78,MAX(I$29:I77)+1),"")</f>
        <v>31</v>
      </c>
      <c r="J78" s="61"/>
      <c r="K78" s="46"/>
      <c r="L78" s="61" t="s">
        <v>105</v>
      </c>
      <c r="M78" s="61"/>
      <c r="N78" s="61"/>
      <c r="O78" s="61"/>
      <c r="P78" s="61"/>
      <c r="Q78" s="49"/>
      <c r="R78" s="49"/>
      <c r="S78" s="230"/>
      <c r="T78" s="215"/>
      <c r="U78" s="215"/>
      <c r="V78" s="73" t="s">
        <v>187</v>
      </c>
      <c r="W78" s="62"/>
      <c r="X78" s="61"/>
      <c r="Y78" s="61"/>
      <c r="Z78" s="61"/>
      <c r="AA78" s="61">
        <v>31</v>
      </c>
      <c r="AB78" s="61" t="s">
        <v>603</v>
      </c>
      <c r="AC78" s="61" t="s">
        <v>603</v>
      </c>
      <c r="AD78" s="61" t="s">
        <v>603</v>
      </c>
      <c r="AE78" s="151">
        <v>1</v>
      </c>
      <c r="AF78" s="155"/>
      <c r="AG78" s="61">
        <v>1</v>
      </c>
      <c r="AH78" s="61">
        <v>1</v>
      </c>
      <c r="AI78" s="158">
        <v>1</v>
      </c>
      <c r="AJ78" s="175"/>
    </row>
    <row r="79" spans="1:36" ht="14.4" customHeight="1">
      <c r="A79" s="46" t="s">
        <v>59</v>
      </c>
      <c r="B79" s="46" t="s">
        <v>60</v>
      </c>
      <c r="C79" s="70" t="s">
        <v>143</v>
      </c>
      <c r="D79" s="70"/>
      <c r="E79" s="73" t="s">
        <v>103</v>
      </c>
      <c r="F79" s="61" t="str">
        <f>IF(COUNTA(AF79)=1,IF(COUNTA($AJ79)=1,MAX(F$29:F78)&amp;$AJ79,MAX(F$29:F78)+1),"")</f>
        <v/>
      </c>
      <c r="G79" s="61" t="str">
        <f>IF(COUNTA(AG79)=1,IF(COUNTA($AJ79)=1,MAX(G$29:G78)&amp;$AJ79,MAX(G$29:G78)+1),"")</f>
        <v>30a</v>
      </c>
      <c r="H79" s="61" t="str">
        <f>IF(COUNTA(AH79)=1,IF(COUNTA($AJ79)=1,MAX(H$29:H78)&amp;$AJ79,MAX(H$29:H78)+1),"")</f>
        <v>31a</v>
      </c>
      <c r="I79" s="61" t="str">
        <f>IF(COUNTA(AI79)=1,IF(COUNTA($AJ79)=1,MAX(I$29:I78)&amp;$AJ79,MAX(I$29:I78)+1),"")</f>
        <v>31a</v>
      </c>
      <c r="J79" s="61"/>
      <c r="K79" s="46" t="s">
        <v>104</v>
      </c>
      <c r="L79" s="61"/>
      <c r="M79" s="61"/>
      <c r="N79" s="61"/>
      <c r="O79" s="61"/>
      <c r="P79" s="61"/>
      <c r="Q79" s="49"/>
      <c r="R79" s="49"/>
      <c r="S79" s="230"/>
      <c r="T79" s="215" t="s">
        <v>629</v>
      </c>
      <c r="U79" s="219"/>
      <c r="V79" s="73" t="s">
        <v>630</v>
      </c>
      <c r="W79" s="62" t="s">
        <v>90</v>
      </c>
      <c r="X79" s="61"/>
      <c r="Y79" s="61"/>
      <c r="Z79" s="61"/>
      <c r="AA79" s="61" t="s">
        <v>643</v>
      </c>
      <c r="AB79" s="61" t="s">
        <v>603</v>
      </c>
      <c r="AC79" s="61" t="s">
        <v>603</v>
      </c>
      <c r="AD79" s="61" t="s">
        <v>603</v>
      </c>
      <c r="AE79" s="151">
        <v>1</v>
      </c>
      <c r="AF79" s="155"/>
      <c r="AG79" s="61">
        <v>1</v>
      </c>
      <c r="AH79" s="61">
        <v>1</v>
      </c>
      <c r="AI79" s="158">
        <v>1</v>
      </c>
      <c r="AJ79" s="175" t="s">
        <v>90</v>
      </c>
    </row>
    <row r="80" spans="1:36" ht="152.4" customHeight="1">
      <c r="A80" s="46" t="s">
        <v>59</v>
      </c>
      <c r="B80" s="46" t="s">
        <v>60</v>
      </c>
      <c r="C80" s="75" t="s">
        <v>145</v>
      </c>
      <c r="D80" s="75"/>
      <c r="E80" s="73" t="s">
        <v>101</v>
      </c>
      <c r="F80" s="61" t="str">
        <f>IF(COUNTA(AF80)=1,IF(COUNTA($AJ80)=1,MAX(F$29:F79)&amp;$AJ80,MAX(F$29:F79)+1),"")</f>
        <v/>
      </c>
      <c r="G80" s="61">
        <f>IF(COUNTA(AG80)=1,IF(COUNTA($AJ80)=1,MAX(G$29:G79)&amp;$AJ80,MAX(G$29:G79)+1),"")</f>
        <v>31</v>
      </c>
      <c r="H80" s="61">
        <f>IF(COUNTA(AH80)=1,IF(COUNTA($AJ80)=1,MAX(H$29:H79)&amp;$AJ80,MAX(H$29:H79)+1),"")</f>
        <v>32</v>
      </c>
      <c r="I80" s="61">
        <f>IF(COUNTA(AI80)=1,IF(COUNTA($AJ80)=1,MAX(I$29:I79)&amp;$AJ80,MAX(I$29:I79)+1),"")</f>
        <v>32</v>
      </c>
      <c r="J80" s="61"/>
      <c r="K80" s="46"/>
      <c r="L80" s="61" t="s">
        <v>105</v>
      </c>
      <c r="M80" s="61"/>
      <c r="N80" s="61"/>
      <c r="O80" s="61"/>
      <c r="P80" s="61"/>
      <c r="Q80" s="49"/>
      <c r="R80" s="49"/>
      <c r="S80" s="230"/>
      <c r="T80" s="215"/>
      <c r="U80" s="215"/>
      <c r="V80" s="73" t="s">
        <v>187</v>
      </c>
      <c r="W80" s="62"/>
      <c r="X80" s="61"/>
      <c r="Y80" s="61"/>
      <c r="Z80" s="61"/>
      <c r="AA80" s="61">
        <v>32</v>
      </c>
      <c r="AB80" s="61" t="s">
        <v>603</v>
      </c>
      <c r="AC80" s="61" t="s">
        <v>603</v>
      </c>
      <c r="AD80" s="61" t="s">
        <v>603</v>
      </c>
      <c r="AE80" s="151">
        <v>1</v>
      </c>
      <c r="AF80" s="155"/>
      <c r="AG80" s="61">
        <v>1</v>
      </c>
      <c r="AH80" s="61">
        <v>1</v>
      </c>
      <c r="AI80" s="158">
        <v>1</v>
      </c>
      <c r="AJ80" s="175"/>
    </row>
    <row r="81" spans="1:36" ht="14.4" customHeight="1">
      <c r="A81" s="46" t="s">
        <v>59</v>
      </c>
      <c r="B81" s="46" t="s">
        <v>60</v>
      </c>
      <c r="C81" s="62" t="s">
        <v>146</v>
      </c>
      <c r="D81" s="62"/>
      <c r="E81" s="73" t="s">
        <v>103</v>
      </c>
      <c r="F81" s="61" t="str">
        <f>IF(COUNTA(AF81)=1,IF(COUNTA($AJ81)=1,MAX(F$29:F80)&amp;$AJ81,MAX(F$29:F80)+1),"")</f>
        <v/>
      </c>
      <c r="G81" s="61" t="str">
        <f>IF(COUNTA(AG81)=1,IF(COUNTA($AJ81)=1,MAX(G$29:G80)&amp;$AJ81,MAX(G$29:G80)+1),"")</f>
        <v>31a</v>
      </c>
      <c r="H81" s="61" t="str">
        <f>IF(COUNTA(AH81)=1,IF(COUNTA($AJ81)=1,MAX(H$29:H80)&amp;$AJ81,MAX(H$29:H80)+1),"")</f>
        <v>32a</v>
      </c>
      <c r="I81" s="61" t="str">
        <f>IF(COUNTA(AI81)=1,IF(COUNTA($AJ81)=1,MAX(I$29:I80)&amp;$AJ81,MAX(I$29:I80)+1),"")</f>
        <v>32a</v>
      </c>
      <c r="J81" s="61"/>
      <c r="K81" s="46"/>
      <c r="L81" s="61"/>
      <c r="M81" s="61"/>
      <c r="N81" s="61"/>
      <c r="O81" s="61"/>
      <c r="P81" s="61"/>
      <c r="Q81" s="49"/>
      <c r="R81" s="49"/>
      <c r="S81" s="230"/>
      <c r="T81" s="215" t="s">
        <v>629</v>
      </c>
      <c r="U81" s="215"/>
      <c r="V81" s="73" t="s">
        <v>630</v>
      </c>
      <c r="W81" s="62" t="s">
        <v>90</v>
      </c>
      <c r="X81" s="61"/>
      <c r="Y81" s="61"/>
      <c r="Z81" s="61"/>
      <c r="AA81" s="61" t="s">
        <v>644</v>
      </c>
      <c r="AB81" s="61" t="s">
        <v>603</v>
      </c>
      <c r="AC81" s="61" t="s">
        <v>603</v>
      </c>
      <c r="AD81" s="61" t="s">
        <v>603</v>
      </c>
      <c r="AE81" s="151">
        <v>1</v>
      </c>
      <c r="AF81" s="155"/>
      <c r="AG81" s="61">
        <v>1</v>
      </c>
      <c r="AH81" s="61">
        <v>1</v>
      </c>
      <c r="AI81" s="158">
        <v>1</v>
      </c>
      <c r="AJ81" s="175" t="s">
        <v>90</v>
      </c>
    </row>
    <row r="82" spans="1:36" ht="14.4" customHeight="1">
      <c r="A82" s="46" t="s">
        <v>59</v>
      </c>
      <c r="B82" s="46" t="s">
        <v>60</v>
      </c>
      <c r="C82" s="62" t="s">
        <v>148</v>
      </c>
      <c r="D82" s="62"/>
      <c r="E82" s="73" t="s">
        <v>103</v>
      </c>
      <c r="F82" s="61" t="str">
        <f>IF(COUNTA(AF82)=1,IF(COUNTA($AJ82)=1,MAX(F$29:F81)&amp;$AJ82,MAX(F$29:F81)+1),"")</f>
        <v/>
      </c>
      <c r="G82" s="61" t="str">
        <f>IF(COUNTA(AG82)=1,IF(COUNTA($AJ82)=1,MAX(G$29:G81)&amp;$AJ82,MAX(G$29:G81)+1),"")</f>
        <v>31b</v>
      </c>
      <c r="H82" s="61" t="str">
        <f>IF(COUNTA(AH82)=1,IF(COUNTA($AJ82)=1,MAX(H$29:H81)&amp;$AJ82,MAX(H$29:H81)+1),"")</f>
        <v>32b</v>
      </c>
      <c r="I82" s="61" t="str">
        <f>IF(COUNTA(AI82)=1,IF(COUNTA($AJ82)=1,MAX(I$29:I81)&amp;$AJ82,MAX(I$29:I81)+1),"")</f>
        <v>32b</v>
      </c>
      <c r="J82" s="61"/>
      <c r="K82" s="46"/>
      <c r="L82" s="61"/>
      <c r="M82" s="61"/>
      <c r="N82" s="61"/>
      <c r="O82" s="61"/>
      <c r="P82" s="61"/>
      <c r="Q82" s="49"/>
      <c r="R82" s="49"/>
      <c r="S82" s="230"/>
      <c r="T82" s="215" t="s">
        <v>629</v>
      </c>
      <c r="U82" s="215"/>
      <c r="V82" s="73" t="s">
        <v>630</v>
      </c>
      <c r="W82" s="62" t="s">
        <v>92</v>
      </c>
      <c r="X82" s="61"/>
      <c r="Y82" s="61"/>
      <c r="Z82" s="61"/>
      <c r="AA82" s="61" t="s">
        <v>645</v>
      </c>
      <c r="AB82" s="61" t="s">
        <v>603</v>
      </c>
      <c r="AC82" s="61" t="s">
        <v>603</v>
      </c>
      <c r="AD82" s="61" t="s">
        <v>603</v>
      </c>
      <c r="AE82" s="151">
        <v>1</v>
      </c>
      <c r="AF82" s="155"/>
      <c r="AG82" s="61">
        <v>1</v>
      </c>
      <c r="AH82" s="61">
        <v>1</v>
      </c>
      <c r="AI82" s="158">
        <v>1</v>
      </c>
      <c r="AJ82" s="175" t="s">
        <v>92</v>
      </c>
    </row>
    <row r="83" spans="1:36" ht="14.4" customHeight="1">
      <c r="A83" s="46" t="s">
        <v>59</v>
      </c>
      <c r="B83" s="46" t="s">
        <v>60</v>
      </c>
      <c r="C83" s="62" t="s">
        <v>150</v>
      </c>
      <c r="D83" s="62"/>
      <c r="E83" s="73" t="s">
        <v>103</v>
      </c>
      <c r="F83" s="61" t="str">
        <f>IF(COUNTA(AF83)=1,IF(COUNTA($AJ83)=1,MAX(F$29:F82)&amp;$AJ83,MAX(F$29:F82)+1),"")</f>
        <v/>
      </c>
      <c r="G83" s="61" t="str">
        <f>IF(COUNTA(AG83)=1,IF(COUNTA($AJ83)=1,MAX(G$29:G82)&amp;$AJ83,MAX(G$29:G82)+1),"")</f>
        <v>31c</v>
      </c>
      <c r="H83" s="61" t="str">
        <f>IF(COUNTA(AH83)=1,IF(COUNTA($AJ83)=1,MAX(H$29:H82)&amp;$AJ83,MAX(H$29:H82)+1),"")</f>
        <v>32c</v>
      </c>
      <c r="I83" s="61" t="str">
        <f>IF(COUNTA(AI83)=1,IF(COUNTA($AJ83)=1,MAX(I$29:I82)&amp;$AJ83,MAX(I$29:I82)+1),"")</f>
        <v>32c</v>
      </c>
      <c r="J83" s="61"/>
      <c r="K83" s="46"/>
      <c r="L83" s="61"/>
      <c r="M83" s="61"/>
      <c r="N83" s="61"/>
      <c r="O83" s="61"/>
      <c r="P83" s="61"/>
      <c r="Q83" s="49"/>
      <c r="R83" s="49"/>
      <c r="S83" s="230"/>
      <c r="T83" s="215" t="s">
        <v>629</v>
      </c>
      <c r="U83" s="215"/>
      <c r="V83" s="73" t="s">
        <v>630</v>
      </c>
      <c r="W83" s="62" t="s">
        <v>113</v>
      </c>
      <c r="X83" s="61"/>
      <c r="Y83" s="61"/>
      <c r="Z83" s="61"/>
      <c r="AA83" s="61" t="s">
        <v>646</v>
      </c>
      <c r="AB83" s="61" t="s">
        <v>603</v>
      </c>
      <c r="AC83" s="61" t="s">
        <v>603</v>
      </c>
      <c r="AD83" s="61" t="s">
        <v>603</v>
      </c>
      <c r="AE83" s="151">
        <v>1</v>
      </c>
      <c r="AF83" s="155"/>
      <c r="AG83" s="61">
        <v>1</v>
      </c>
      <c r="AH83" s="61">
        <v>1</v>
      </c>
      <c r="AI83" s="158">
        <v>1</v>
      </c>
      <c r="AJ83" s="175" t="s">
        <v>113</v>
      </c>
    </row>
    <row r="84" spans="1:36" ht="14.4" customHeight="1">
      <c r="A84" s="46" t="s">
        <v>59</v>
      </c>
      <c r="B84" s="46" t="s">
        <v>60</v>
      </c>
      <c r="C84" s="62" t="s">
        <v>152</v>
      </c>
      <c r="D84" s="62"/>
      <c r="E84" s="73" t="s">
        <v>103</v>
      </c>
      <c r="F84" s="61" t="str">
        <f>IF(COUNTA(AF84)=1,IF(COUNTA($AJ84)=1,MAX(F$29:F83)&amp;$AJ84,MAX(F$29:F83)+1),"")</f>
        <v/>
      </c>
      <c r="G84" s="61" t="str">
        <f>IF(COUNTA(AG84)=1,IF(COUNTA($AJ84)=1,MAX(G$29:G83)&amp;$AJ84,MAX(G$29:G83)+1),"")</f>
        <v>31d</v>
      </c>
      <c r="H84" s="61" t="str">
        <f>IF(COUNTA(AH84)=1,IF(COUNTA($AJ84)=1,MAX(H$29:H83)&amp;$AJ84,MAX(H$29:H83)+1),"")</f>
        <v>32d</v>
      </c>
      <c r="I84" s="61" t="str">
        <f>IF(COUNTA(AI84)=1,IF(COUNTA($AJ84)=1,MAX(I$29:I83)&amp;$AJ84,MAX(I$29:I83)+1),"")</f>
        <v>32d</v>
      </c>
      <c r="J84" s="61"/>
      <c r="K84" s="46"/>
      <c r="L84" s="61"/>
      <c r="M84" s="61"/>
      <c r="N84" s="61"/>
      <c r="O84" s="61"/>
      <c r="P84" s="61"/>
      <c r="Q84" s="49"/>
      <c r="R84" s="49"/>
      <c r="S84" s="230"/>
      <c r="T84" s="215" t="s">
        <v>629</v>
      </c>
      <c r="U84" s="215"/>
      <c r="V84" s="73" t="s">
        <v>630</v>
      </c>
      <c r="W84" s="62" t="s">
        <v>116</v>
      </c>
      <c r="X84" s="61"/>
      <c r="Y84" s="61"/>
      <c r="Z84" s="61"/>
      <c r="AA84" s="61" t="s">
        <v>647</v>
      </c>
      <c r="AB84" s="61" t="s">
        <v>603</v>
      </c>
      <c r="AC84" s="61" t="s">
        <v>603</v>
      </c>
      <c r="AD84" s="61" t="s">
        <v>603</v>
      </c>
      <c r="AE84" s="151">
        <v>1</v>
      </c>
      <c r="AF84" s="155"/>
      <c r="AG84" s="61">
        <v>1</v>
      </c>
      <c r="AH84" s="61">
        <v>1</v>
      </c>
      <c r="AI84" s="158">
        <v>1</v>
      </c>
      <c r="AJ84" s="175" t="s">
        <v>116</v>
      </c>
    </row>
    <row r="85" spans="1:36" ht="14.4" customHeight="1">
      <c r="A85" s="46" t="s">
        <v>59</v>
      </c>
      <c r="B85" s="46" t="s">
        <v>60</v>
      </c>
      <c r="C85" s="62" t="s">
        <v>154</v>
      </c>
      <c r="D85" s="62"/>
      <c r="E85" s="73" t="s">
        <v>103</v>
      </c>
      <c r="F85" s="61" t="str">
        <f>IF(COUNTA(AF85)=1,IF(COUNTA($AJ85)=1,MAX(F$29:F84)&amp;$AJ85,MAX(F$29:F84)+1),"")</f>
        <v/>
      </c>
      <c r="G85" s="61" t="str">
        <f>IF(COUNTA(AG85)=1,IF(COUNTA($AJ85)=1,MAX(G$29:G84)&amp;$AJ85,MAX(G$29:G84)+1),"")</f>
        <v>31e</v>
      </c>
      <c r="H85" s="61" t="str">
        <f>IF(COUNTA(AH85)=1,IF(COUNTA($AJ85)=1,MAX(H$29:H84)&amp;$AJ85,MAX(H$29:H84)+1),"")</f>
        <v>32e</v>
      </c>
      <c r="I85" s="61" t="str">
        <f>IF(COUNTA(AI85)=1,IF(COUNTA($AJ85)=1,MAX(I$29:I84)&amp;$AJ85,MAX(I$29:I84)+1),"")</f>
        <v>32e</v>
      </c>
      <c r="J85" s="61"/>
      <c r="K85" s="46"/>
      <c r="L85" s="61"/>
      <c r="M85" s="61"/>
      <c r="N85" s="61"/>
      <c r="O85" s="61"/>
      <c r="P85" s="61"/>
      <c r="Q85" s="49"/>
      <c r="R85" s="49"/>
      <c r="S85" s="230"/>
      <c r="T85" s="215" t="s">
        <v>629</v>
      </c>
      <c r="U85" s="215"/>
      <c r="V85" s="73" t="s">
        <v>630</v>
      </c>
      <c r="W85" s="62" t="s">
        <v>119</v>
      </c>
      <c r="X85" s="61"/>
      <c r="Y85" s="61"/>
      <c r="Z85" s="61"/>
      <c r="AA85" s="61" t="s">
        <v>648</v>
      </c>
      <c r="AB85" s="61" t="s">
        <v>603</v>
      </c>
      <c r="AC85" s="61" t="s">
        <v>603</v>
      </c>
      <c r="AD85" s="61" t="s">
        <v>603</v>
      </c>
      <c r="AE85" s="151">
        <v>1</v>
      </c>
      <c r="AF85" s="155"/>
      <c r="AG85" s="61">
        <v>1</v>
      </c>
      <c r="AH85" s="61">
        <v>1</v>
      </c>
      <c r="AI85" s="158">
        <v>1</v>
      </c>
      <c r="AJ85" s="175" t="s">
        <v>119</v>
      </c>
    </row>
    <row r="86" spans="1:36" ht="14.4" customHeight="1">
      <c r="A86" s="46" t="s">
        <v>59</v>
      </c>
      <c r="B86" s="46" t="s">
        <v>60</v>
      </c>
      <c r="C86" s="62" t="s">
        <v>156</v>
      </c>
      <c r="D86" s="62"/>
      <c r="E86" s="73" t="s">
        <v>103</v>
      </c>
      <c r="F86" s="61" t="str">
        <f>IF(COUNTA(AF86)=1,IF(COUNTA($AJ86)=1,MAX(F$29:F85)&amp;$AJ86,MAX(F$29:F85)+1),"")</f>
        <v/>
      </c>
      <c r="G86" s="61" t="str">
        <f>IF(COUNTA(AG86)=1,IF(COUNTA($AJ86)=1,MAX(G$29:G85)&amp;$AJ86,MAX(G$29:G85)+1),"")</f>
        <v>31f</v>
      </c>
      <c r="H86" s="61" t="str">
        <f>IF(COUNTA(AH86)=1,IF(COUNTA($AJ86)=1,MAX(H$29:H85)&amp;$AJ86,MAX(H$29:H85)+1),"")</f>
        <v>32f</v>
      </c>
      <c r="I86" s="61" t="str">
        <f>IF(COUNTA(AI86)=1,IF(COUNTA($AJ86)=1,MAX(I$29:I85)&amp;$AJ86,MAX(I$29:I85)+1),"")</f>
        <v>32f</v>
      </c>
      <c r="J86" s="61"/>
      <c r="K86" s="46" t="s">
        <v>104</v>
      </c>
      <c r="L86" s="61"/>
      <c r="M86" s="61"/>
      <c r="N86" s="61"/>
      <c r="O86" s="61"/>
      <c r="P86" s="61"/>
      <c r="Q86" s="49"/>
      <c r="R86" s="49"/>
      <c r="S86" s="230"/>
      <c r="T86" s="215" t="s">
        <v>629</v>
      </c>
      <c r="U86" s="215"/>
      <c r="V86" s="73" t="s">
        <v>630</v>
      </c>
      <c r="W86" s="62" t="s">
        <v>122</v>
      </c>
      <c r="X86" s="61"/>
      <c r="Y86" s="61"/>
      <c r="Z86" s="61"/>
      <c r="AA86" s="61" t="s">
        <v>649</v>
      </c>
      <c r="AB86" s="61" t="s">
        <v>603</v>
      </c>
      <c r="AC86" s="61" t="s">
        <v>603</v>
      </c>
      <c r="AD86" s="61" t="s">
        <v>603</v>
      </c>
      <c r="AE86" s="151">
        <v>1</v>
      </c>
      <c r="AF86" s="155"/>
      <c r="AG86" s="61">
        <v>1</v>
      </c>
      <c r="AH86" s="61">
        <v>1</v>
      </c>
      <c r="AI86" s="158">
        <v>1</v>
      </c>
      <c r="AJ86" s="175" t="s">
        <v>122</v>
      </c>
    </row>
    <row r="87" spans="1:36" ht="150" customHeight="1">
      <c r="A87" s="46" t="s">
        <v>59</v>
      </c>
      <c r="B87" s="46" t="s">
        <v>60</v>
      </c>
      <c r="C87" s="75" t="s">
        <v>164</v>
      </c>
      <c r="D87" s="75"/>
      <c r="E87" s="73" t="s">
        <v>101</v>
      </c>
      <c r="F87" s="61" t="str">
        <f>IF(COUNTA(AF87)=1,IF(COUNTA($AJ87)=1,MAX(F$29:F86)&amp;$AJ87,MAX(F$29:F86)+1),"")</f>
        <v/>
      </c>
      <c r="G87" s="61">
        <f>IF(COUNTA(AG87)=1,IF(COUNTA($AJ87)=1,MAX(G$29:G86)&amp;$AJ87,MAX(G$29:G86)+1),"")</f>
        <v>32</v>
      </c>
      <c r="H87" s="61">
        <f>IF(COUNTA(AH87)=1,IF(COUNTA($AJ87)=1,MAX(H$29:H86)&amp;$AJ87,MAX(H$29:H86)+1),"")</f>
        <v>33</v>
      </c>
      <c r="I87" s="61">
        <f>IF(COUNTA(AI87)=1,IF(COUNTA($AJ87)=1,MAX(I$29:I86)&amp;$AJ87,MAX(I$29:I86)+1),"")</f>
        <v>33</v>
      </c>
      <c r="J87" s="61"/>
      <c r="K87" s="46"/>
      <c r="L87" s="61" t="s">
        <v>105</v>
      </c>
      <c r="M87" s="61"/>
      <c r="N87" s="61"/>
      <c r="O87" s="61"/>
      <c r="P87" s="61"/>
      <c r="Q87" s="49"/>
      <c r="R87" s="49"/>
      <c r="S87" s="230"/>
      <c r="T87" s="215"/>
      <c r="U87" s="215"/>
      <c r="V87" s="73" t="s">
        <v>187</v>
      </c>
      <c r="W87" s="62"/>
      <c r="X87" s="61"/>
      <c r="Y87" s="61"/>
      <c r="Z87" s="61"/>
      <c r="AA87" s="61">
        <v>33</v>
      </c>
      <c r="AB87" s="61" t="s">
        <v>603</v>
      </c>
      <c r="AC87" s="61" t="s">
        <v>603</v>
      </c>
      <c r="AD87" s="61" t="s">
        <v>603</v>
      </c>
      <c r="AE87" s="151">
        <v>1</v>
      </c>
      <c r="AF87" s="155"/>
      <c r="AG87" s="61">
        <v>1</v>
      </c>
      <c r="AH87" s="61">
        <v>1</v>
      </c>
      <c r="AI87" s="158">
        <v>1</v>
      </c>
      <c r="AJ87" s="175"/>
    </row>
    <row r="88" spans="1:36" ht="14.4" customHeight="1">
      <c r="A88" s="46" t="s">
        <v>59</v>
      </c>
      <c r="B88" s="46" t="s">
        <v>60</v>
      </c>
      <c r="C88" s="62" t="s">
        <v>165</v>
      </c>
      <c r="D88" s="62"/>
      <c r="E88" s="73" t="s">
        <v>103</v>
      </c>
      <c r="F88" s="61" t="str">
        <f>IF(COUNTA(AF88)=1,IF(COUNTA($AJ88)=1,MAX(F$29:F87)&amp;$AJ88,MAX(F$29:F87)+1),"")</f>
        <v/>
      </c>
      <c r="G88" s="61" t="str">
        <f>IF(COUNTA(AG88)=1,IF(COUNTA($AJ88)=1,MAX(G$29:G87)&amp;$AJ88,MAX(G$29:G87)+1),"")</f>
        <v>32a</v>
      </c>
      <c r="H88" s="61" t="str">
        <f>IF(COUNTA(AH88)=1,IF(COUNTA($AJ88)=1,MAX(H$29:H87)&amp;$AJ88,MAX(H$29:H87)+1),"")</f>
        <v>33a</v>
      </c>
      <c r="I88" s="61" t="str">
        <f>IF(COUNTA(AI88)=1,IF(COUNTA($AJ88)=1,MAX(I$29:I87)&amp;$AJ88,MAX(I$29:I87)+1),"")</f>
        <v>33a</v>
      </c>
      <c r="J88" s="61"/>
      <c r="K88" s="46"/>
      <c r="L88" s="61"/>
      <c r="M88" s="61"/>
      <c r="N88" s="61"/>
      <c r="O88" s="61"/>
      <c r="P88" s="61"/>
      <c r="Q88" s="49"/>
      <c r="R88" s="49"/>
      <c r="S88" s="230"/>
      <c r="T88" s="215" t="s">
        <v>629</v>
      </c>
      <c r="U88" s="215"/>
      <c r="V88" s="73" t="s">
        <v>630</v>
      </c>
      <c r="W88" s="62" t="s">
        <v>90</v>
      </c>
      <c r="X88" s="61"/>
      <c r="Y88" s="61"/>
      <c r="Z88" s="61"/>
      <c r="AA88" s="61" t="s">
        <v>650</v>
      </c>
      <c r="AB88" s="61" t="s">
        <v>603</v>
      </c>
      <c r="AC88" s="61" t="s">
        <v>603</v>
      </c>
      <c r="AD88" s="61" t="s">
        <v>603</v>
      </c>
      <c r="AE88" s="151">
        <v>1</v>
      </c>
      <c r="AF88" s="155"/>
      <c r="AG88" s="61">
        <v>1</v>
      </c>
      <c r="AH88" s="61">
        <v>1</v>
      </c>
      <c r="AI88" s="158">
        <v>1</v>
      </c>
      <c r="AJ88" s="175" t="s">
        <v>90</v>
      </c>
    </row>
    <row r="89" spans="1:36" ht="14.4" customHeight="1">
      <c r="A89" s="46" t="s">
        <v>59</v>
      </c>
      <c r="B89" s="46" t="s">
        <v>60</v>
      </c>
      <c r="C89" s="62" t="s">
        <v>167</v>
      </c>
      <c r="D89" s="62"/>
      <c r="E89" s="73" t="s">
        <v>103</v>
      </c>
      <c r="F89" s="61" t="str">
        <f>IF(COUNTA(AF89)=1,IF(COUNTA($AJ89)=1,MAX(F$29:F88)&amp;$AJ89,MAX(F$29:F88)+1),"")</f>
        <v/>
      </c>
      <c r="G89" s="61" t="str">
        <f>IF(COUNTA(AG89)=1,IF(COUNTA($AJ89)=1,MAX(G$29:G88)&amp;$AJ89,MAX(G$29:G88)+1),"")</f>
        <v>32b</v>
      </c>
      <c r="H89" s="61" t="str">
        <f>IF(COUNTA(AH89)=1,IF(COUNTA($AJ89)=1,MAX(H$29:H88)&amp;$AJ89,MAX(H$29:H88)+1),"")</f>
        <v>33b</v>
      </c>
      <c r="I89" s="61" t="str">
        <f>IF(COUNTA(AI89)=1,IF(COUNTA($AJ89)=1,MAX(I$29:I88)&amp;$AJ89,MAX(I$29:I88)+1),"")</f>
        <v>33b</v>
      </c>
      <c r="J89" s="61"/>
      <c r="K89" s="46"/>
      <c r="L89" s="61"/>
      <c r="M89" s="61"/>
      <c r="N89" s="61"/>
      <c r="O89" s="61"/>
      <c r="P89" s="61"/>
      <c r="Q89" s="49"/>
      <c r="R89" s="49"/>
      <c r="S89" s="230"/>
      <c r="T89" s="215" t="s">
        <v>629</v>
      </c>
      <c r="U89" s="215"/>
      <c r="V89" s="73" t="s">
        <v>630</v>
      </c>
      <c r="W89" s="62" t="s">
        <v>92</v>
      </c>
      <c r="X89" s="61"/>
      <c r="Y89" s="61"/>
      <c r="Z89" s="61"/>
      <c r="AA89" s="61" t="s">
        <v>651</v>
      </c>
      <c r="AB89" s="61" t="s">
        <v>603</v>
      </c>
      <c r="AC89" s="61" t="s">
        <v>603</v>
      </c>
      <c r="AD89" s="61" t="s">
        <v>603</v>
      </c>
      <c r="AE89" s="151">
        <v>1</v>
      </c>
      <c r="AF89" s="155"/>
      <c r="AG89" s="61">
        <v>1</v>
      </c>
      <c r="AH89" s="61">
        <v>1</v>
      </c>
      <c r="AI89" s="158">
        <v>1</v>
      </c>
      <c r="AJ89" s="175" t="s">
        <v>92</v>
      </c>
    </row>
    <row r="90" spans="1:36" ht="14.4" customHeight="1">
      <c r="A90" s="46" t="s">
        <v>59</v>
      </c>
      <c r="B90" s="46" t="s">
        <v>60</v>
      </c>
      <c r="C90" s="62" t="s">
        <v>652</v>
      </c>
      <c r="D90" s="62"/>
      <c r="E90" s="73" t="s">
        <v>103</v>
      </c>
      <c r="F90" s="61" t="str">
        <f>IF(COUNTA(AF90)=1,IF(COUNTA($AJ90)=1,MAX(F$29:F89)&amp;$AJ90,MAX(F$29:F89)+1),"")</f>
        <v/>
      </c>
      <c r="G90" s="61" t="str">
        <f>IF(COUNTA(AG90)=1,IF(COUNTA($AJ90)=1,MAX(G$29:G89)&amp;$AJ90,MAX(G$29:G89)+1),"")</f>
        <v>32c</v>
      </c>
      <c r="H90" s="61" t="str">
        <f>IF(COUNTA(AH90)=1,IF(COUNTA($AJ90)=1,MAX(H$29:H89)&amp;$AJ90,MAX(H$29:H89)+1),"")</f>
        <v>33c</v>
      </c>
      <c r="I90" s="61" t="str">
        <f>IF(COUNTA(AI90)=1,IF(COUNTA($AJ90)=1,MAX(I$29:I89)&amp;$AJ90,MAX(I$29:I89)+1),"")</f>
        <v>33c</v>
      </c>
      <c r="J90" s="61"/>
      <c r="K90" s="46" t="s">
        <v>104</v>
      </c>
      <c r="L90" s="61"/>
      <c r="M90" s="61"/>
      <c r="N90" s="61"/>
      <c r="O90" s="61"/>
      <c r="P90" s="61"/>
      <c r="Q90" s="49"/>
      <c r="R90" s="49"/>
      <c r="S90" s="230"/>
      <c r="T90" s="215" t="s">
        <v>629</v>
      </c>
      <c r="U90" s="215"/>
      <c r="V90" s="73" t="s">
        <v>630</v>
      </c>
      <c r="W90" s="62" t="s">
        <v>113</v>
      </c>
      <c r="X90" s="61"/>
      <c r="Y90" s="61"/>
      <c r="Z90" s="61"/>
      <c r="AA90" s="61" t="s">
        <v>653</v>
      </c>
      <c r="AB90" s="61" t="s">
        <v>603</v>
      </c>
      <c r="AC90" s="61" t="s">
        <v>603</v>
      </c>
      <c r="AD90" s="61" t="s">
        <v>603</v>
      </c>
      <c r="AE90" s="151">
        <v>1</v>
      </c>
      <c r="AF90" s="155"/>
      <c r="AG90" s="61">
        <v>1</v>
      </c>
      <c r="AH90" s="61">
        <v>1</v>
      </c>
      <c r="AI90" s="158">
        <v>1</v>
      </c>
      <c r="AJ90" s="175" t="s">
        <v>113</v>
      </c>
    </row>
    <row r="91" spans="1:36" ht="191.4" customHeight="1">
      <c r="A91" s="46" t="s">
        <v>59</v>
      </c>
      <c r="B91" s="46" t="s">
        <v>60</v>
      </c>
      <c r="C91" s="75" t="s">
        <v>169</v>
      </c>
      <c r="D91" s="75"/>
      <c r="E91" s="73" t="s">
        <v>101</v>
      </c>
      <c r="F91" s="61" t="str">
        <f>IF(COUNTA(AF91)=1,IF(COUNTA($AJ91)=1,MAX(F$29:F90)&amp;$AJ91,MAX(F$29:F90)+1),"")</f>
        <v/>
      </c>
      <c r="G91" s="61">
        <f>IF(COUNTA(AG91)=1,IF(COUNTA($AJ91)=1,MAX(G$29:G90)&amp;$AJ91,MAX(G$29:G90)+1),"")</f>
        <v>33</v>
      </c>
      <c r="H91" s="61">
        <f>IF(COUNTA(AH91)=1,IF(COUNTA($AJ91)=1,MAX(H$29:H90)&amp;$AJ91,MAX(H$29:H90)+1),"")</f>
        <v>34</v>
      </c>
      <c r="I91" s="61">
        <f>IF(COUNTA(AI91)=1,IF(COUNTA($AJ91)=1,MAX(I$29:I90)&amp;$AJ91,MAX(I$29:I90)+1),"")</f>
        <v>34</v>
      </c>
      <c r="J91" s="61"/>
      <c r="K91" s="46"/>
      <c r="L91" s="61" t="s">
        <v>105</v>
      </c>
      <c r="M91" s="61"/>
      <c r="N91" s="61"/>
      <c r="O91" s="61"/>
      <c r="P91" s="61"/>
      <c r="Q91" s="49"/>
      <c r="R91" s="49"/>
      <c r="S91" s="230"/>
      <c r="T91" s="215"/>
      <c r="U91" s="215"/>
      <c r="V91" s="73" t="s">
        <v>187</v>
      </c>
      <c r="W91" s="62"/>
      <c r="X91" s="61"/>
      <c r="Y91" s="61"/>
      <c r="Z91" s="61"/>
      <c r="AA91" s="61">
        <v>34</v>
      </c>
      <c r="AB91" s="61" t="s">
        <v>603</v>
      </c>
      <c r="AC91" s="61" t="s">
        <v>603</v>
      </c>
      <c r="AD91" s="61" t="s">
        <v>603</v>
      </c>
      <c r="AE91" s="151">
        <v>1</v>
      </c>
      <c r="AF91" s="155"/>
      <c r="AG91" s="61">
        <v>1</v>
      </c>
      <c r="AH91" s="61">
        <v>1</v>
      </c>
      <c r="AI91" s="158">
        <v>1</v>
      </c>
      <c r="AJ91" s="175"/>
    </row>
    <row r="92" spans="1:36" ht="14.4" customHeight="1">
      <c r="A92" s="46" t="s">
        <v>59</v>
      </c>
      <c r="B92" s="46" t="s">
        <v>60</v>
      </c>
      <c r="C92" s="62" t="s">
        <v>170</v>
      </c>
      <c r="D92" s="62"/>
      <c r="E92" s="73" t="s">
        <v>103</v>
      </c>
      <c r="F92" s="61" t="str">
        <f>IF(COUNTA(AF92)=1,IF(COUNTA($AJ92)=1,MAX(F$29:F91)&amp;$AJ92,MAX(F$29:F91)+1),"")</f>
        <v/>
      </c>
      <c r="G92" s="61" t="str">
        <f>IF(COUNTA(AG92)=1,IF(COUNTA($AJ92)=1,MAX(G$29:G91)&amp;$AJ92,MAX(G$29:G91)+1),"")</f>
        <v>33a</v>
      </c>
      <c r="H92" s="61" t="str">
        <f>IF(COUNTA(AH92)=1,IF(COUNTA($AJ92)=1,MAX(H$29:H91)&amp;$AJ92,MAX(H$29:H91)+1),"")</f>
        <v>34a</v>
      </c>
      <c r="I92" s="61" t="str">
        <f>IF(COUNTA(AI92)=1,IF(COUNTA($AJ92)=1,MAX(I$29:I91)&amp;$AJ92,MAX(I$29:I91)+1),"")</f>
        <v>34a</v>
      </c>
      <c r="J92" s="61"/>
      <c r="K92" s="46" t="s">
        <v>104</v>
      </c>
      <c r="L92" s="61"/>
      <c r="M92" s="61"/>
      <c r="N92" s="61"/>
      <c r="O92" s="61"/>
      <c r="P92" s="61"/>
      <c r="Q92" s="49"/>
      <c r="R92" s="49"/>
      <c r="S92" s="230"/>
      <c r="T92" s="215" t="s">
        <v>629</v>
      </c>
      <c r="U92" s="215"/>
      <c r="V92" s="73" t="s">
        <v>630</v>
      </c>
      <c r="W92" s="62" t="s">
        <v>90</v>
      </c>
      <c r="X92" s="61"/>
      <c r="Y92" s="61"/>
      <c r="Z92" s="61"/>
      <c r="AA92" s="61" t="s">
        <v>654</v>
      </c>
      <c r="AB92" s="61" t="s">
        <v>603</v>
      </c>
      <c r="AC92" s="61" t="s">
        <v>603</v>
      </c>
      <c r="AD92" s="61" t="s">
        <v>603</v>
      </c>
      <c r="AE92" s="151">
        <v>1</v>
      </c>
      <c r="AF92" s="155"/>
      <c r="AG92" s="61">
        <v>1</v>
      </c>
      <c r="AH92" s="61">
        <v>1</v>
      </c>
      <c r="AI92" s="158">
        <v>1</v>
      </c>
      <c r="AJ92" s="175" t="s">
        <v>90</v>
      </c>
    </row>
    <row r="93" spans="1:36" ht="273.89999999999998" customHeight="1">
      <c r="A93" s="46" t="s">
        <v>59</v>
      </c>
      <c r="B93" s="77" t="s">
        <v>60</v>
      </c>
      <c r="C93" s="250" t="s">
        <v>655</v>
      </c>
      <c r="D93" s="250"/>
      <c r="E93" s="48" t="s">
        <v>101</v>
      </c>
      <c r="F93" s="61" t="str">
        <f>IF(COUNTA(AF93)=1,IF(COUNTA($AJ93)=1,MAX(F$29:F92)&amp;$AJ93,MAX(F$29:F92)+1),"")</f>
        <v/>
      </c>
      <c r="G93" s="61">
        <f>IF(COUNTA(AG93)=1,IF(COUNTA($AJ93)=1,MAX(G$29:G92)&amp;$AJ93,MAX(G$29:G92)+1),"")</f>
        <v>34</v>
      </c>
      <c r="H93" s="61">
        <f>IF(COUNTA(AH93)=1,IF(COUNTA($AJ93)=1,MAX(H$29:H92)&amp;$AJ93,MAX(H$29:H92)+1),"")</f>
        <v>35</v>
      </c>
      <c r="I93" s="61">
        <f>IF(COUNTA(AI93)=1,IF(COUNTA($AJ93)=1,MAX(I$29:I92)&amp;$AJ93,MAX(I$29:I92)+1),"")</f>
        <v>35</v>
      </c>
      <c r="J93" s="61"/>
      <c r="K93" s="46"/>
      <c r="L93" s="61" t="s">
        <v>105</v>
      </c>
      <c r="M93" s="61"/>
      <c r="N93" s="61"/>
      <c r="O93" s="61"/>
      <c r="P93" s="61"/>
      <c r="Q93" s="49"/>
      <c r="R93" s="49"/>
      <c r="S93" s="230"/>
      <c r="T93" s="220" t="s">
        <v>656</v>
      </c>
      <c r="U93" s="220"/>
      <c r="V93" s="73"/>
      <c r="W93" s="58"/>
      <c r="X93" s="61"/>
      <c r="Y93" s="61"/>
      <c r="Z93" s="61"/>
      <c r="AA93" s="61"/>
      <c r="AB93" s="61"/>
      <c r="AC93" s="61"/>
      <c r="AD93" s="61"/>
      <c r="AE93" s="151"/>
      <c r="AF93" s="157"/>
      <c r="AG93" s="61">
        <v>1</v>
      </c>
      <c r="AH93" s="61">
        <v>1</v>
      </c>
      <c r="AI93" s="158">
        <v>1</v>
      </c>
      <c r="AJ93" s="175"/>
    </row>
    <row r="94" spans="1:36" ht="29.1" customHeight="1">
      <c r="A94" s="46" t="s">
        <v>59</v>
      </c>
      <c r="B94" s="46" t="s">
        <v>60</v>
      </c>
      <c r="C94" s="70" t="s">
        <v>174</v>
      </c>
      <c r="D94" s="70"/>
      <c r="E94" s="48" t="s">
        <v>175</v>
      </c>
      <c r="F94" s="61" t="str">
        <f>IF(COUNTA(AF94)=1,IF(COUNTA($AJ94)=1,MAX(F$29:F93)&amp;$AJ94,MAX(F$29:F93)+1),"")</f>
        <v/>
      </c>
      <c r="G94" s="61" t="str">
        <f>IF(COUNTA(AG94)=1,IF(COUNTA($AJ94)=1,MAX(G$29:G93)&amp;$AJ94,MAX(G$29:G93)+1),"")</f>
        <v>34a</v>
      </c>
      <c r="H94" s="61" t="str">
        <f>IF(COUNTA(AH94)=1,IF(COUNTA($AJ94)=1,MAX(H$29:H93)&amp;$AJ94,MAX(H$29:H93)+1),"")</f>
        <v>35a</v>
      </c>
      <c r="I94" s="61" t="str">
        <f>IF(COUNTA(AI94)=1,IF(COUNTA($AJ94)=1,MAX(I$29:I93)&amp;$AJ94,MAX(I$29:I93)+1),"")</f>
        <v>35a</v>
      </c>
      <c r="J94" s="61"/>
      <c r="K94" s="46"/>
      <c r="L94" s="61"/>
      <c r="M94" s="61"/>
      <c r="N94" s="61"/>
      <c r="O94" s="61"/>
      <c r="P94" s="61"/>
      <c r="Q94" s="49"/>
      <c r="R94" s="49"/>
      <c r="S94" s="230"/>
      <c r="T94" s="219"/>
      <c r="U94" s="219"/>
      <c r="V94" s="48" t="s">
        <v>175</v>
      </c>
      <c r="W94" s="58" t="s">
        <v>90</v>
      </c>
      <c r="X94" s="61"/>
      <c r="Y94" s="61" t="s">
        <v>654</v>
      </c>
      <c r="Z94" s="61" t="s">
        <v>657</v>
      </c>
      <c r="AA94" s="61" t="s">
        <v>657</v>
      </c>
      <c r="AB94" s="61" t="s">
        <v>603</v>
      </c>
      <c r="AC94" s="61">
        <v>1</v>
      </c>
      <c r="AD94" s="61">
        <v>1</v>
      </c>
      <c r="AE94" s="151">
        <v>1</v>
      </c>
      <c r="AF94" s="155"/>
      <c r="AG94" s="61">
        <v>1</v>
      </c>
      <c r="AH94" s="61">
        <v>1</v>
      </c>
      <c r="AI94" s="158">
        <v>1</v>
      </c>
      <c r="AJ94" s="175" t="s">
        <v>90</v>
      </c>
    </row>
    <row r="95" spans="1:36" ht="29.1" customHeight="1">
      <c r="A95" s="46" t="s">
        <v>59</v>
      </c>
      <c r="B95" s="46" t="s">
        <v>60</v>
      </c>
      <c r="C95" s="70" t="s">
        <v>178</v>
      </c>
      <c r="D95" s="70"/>
      <c r="E95" s="48" t="s">
        <v>175</v>
      </c>
      <c r="F95" s="61" t="str">
        <f>IF(COUNTA(AF95)=1,IF(COUNTA($AJ95)=1,MAX(F$29:F94)&amp;$AJ95,MAX(F$29:F94)+1),"")</f>
        <v/>
      </c>
      <c r="G95" s="61" t="str">
        <f>IF(COUNTA(AG95)=1,IF(COUNTA($AJ95)=1,MAX(G$29:G94)&amp;$AJ95,MAX(G$29:G94)+1),"")</f>
        <v>34b</v>
      </c>
      <c r="H95" s="61" t="str">
        <f>IF(COUNTA(AH95)=1,IF(COUNTA($AJ95)=1,MAX(H$29:H94)&amp;$AJ95,MAX(H$29:H94)+1),"")</f>
        <v>35b</v>
      </c>
      <c r="I95" s="61" t="str">
        <f>IF(COUNTA(AI95)=1,IF(COUNTA($AJ95)=1,MAX(I$29:I94)&amp;$AJ95,MAX(I$29:I94)+1),"")</f>
        <v>35b</v>
      </c>
      <c r="J95" s="61"/>
      <c r="K95" s="46"/>
      <c r="L95" s="61"/>
      <c r="M95" s="61"/>
      <c r="N95" s="61"/>
      <c r="O95" s="61"/>
      <c r="P95" s="61"/>
      <c r="Q95" s="49"/>
      <c r="R95" s="49"/>
      <c r="S95" s="230"/>
      <c r="T95" s="219"/>
      <c r="U95" s="219"/>
      <c r="V95" s="48" t="s">
        <v>175</v>
      </c>
      <c r="W95" s="58" t="s">
        <v>92</v>
      </c>
      <c r="X95" s="61"/>
      <c r="Y95" s="61" t="s">
        <v>658</v>
      </c>
      <c r="Z95" s="61" t="s">
        <v>659</v>
      </c>
      <c r="AA95" s="61" t="s">
        <v>659</v>
      </c>
      <c r="AB95" s="61" t="s">
        <v>603</v>
      </c>
      <c r="AC95" s="61">
        <v>1</v>
      </c>
      <c r="AD95" s="61">
        <v>1</v>
      </c>
      <c r="AE95" s="151">
        <v>1</v>
      </c>
      <c r="AF95" s="155"/>
      <c r="AG95" s="61">
        <v>1</v>
      </c>
      <c r="AH95" s="61">
        <v>1</v>
      </c>
      <c r="AI95" s="158">
        <v>1</v>
      </c>
      <c r="AJ95" s="175" t="s">
        <v>92</v>
      </c>
    </row>
    <row r="96" spans="1:36" ht="31.5" customHeight="1">
      <c r="A96" s="46" t="s">
        <v>59</v>
      </c>
      <c r="B96" s="46" t="s">
        <v>60</v>
      </c>
      <c r="C96" s="47" t="s">
        <v>180</v>
      </c>
      <c r="D96" s="47"/>
      <c r="E96" s="48" t="s">
        <v>86</v>
      </c>
      <c r="F96" s="61" t="str">
        <f>IF(COUNTA(AF96)=1,IF(COUNTA($AJ96)=1,MAX(F$29:F95)&amp;$AJ96,MAX(F$29:F95)+1),"")</f>
        <v/>
      </c>
      <c r="G96" s="61" t="str">
        <f>IF(COUNTA(AG96)=1,IF(COUNTA($AJ96)=1,MAX(G$29:G95)&amp;$AJ96,MAX(G$29:G95)+1),"")</f>
        <v/>
      </c>
      <c r="H96" s="61">
        <f>IF(COUNTA(AH96)=1,IF(COUNTA($AJ96)=1,MAX(H$29:H95)&amp;$AJ96,MAX(H$29:H95)+1),"")</f>
        <v>36</v>
      </c>
      <c r="I96" s="61">
        <f>IF(COUNTA(AI96)=1,IF(COUNTA($AJ96)=1,MAX(I$29:I95)&amp;$AJ96,MAX(I$29:I95)+1),"")</f>
        <v>36</v>
      </c>
      <c r="J96" s="61"/>
      <c r="K96" s="46"/>
      <c r="L96" s="61"/>
      <c r="M96" s="61"/>
      <c r="N96" s="61"/>
      <c r="O96" s="61"/>
      <c r="P96" s="61"/>
      <c r="Q96" s="49"/>
      <c r="R96" s="49"/>
      <c r="S96" s="230"/>
      <c r="T96" s="211"/>
      <c r="U96" s="211"/>
      <c r="V96" s="73" t="s">
        <v>187</v>
      </c>
      <c r="W96" s="58"/>
      <c r="X96" s="61"/>
      <c r="Y96" s="61">
        <v>35</v>
      </c>
      <c r="Z96" s="61">
        <v>36</v>
      </c>
      <c r="AA96" s="61">
        <v>36</v>
      </c>
      <c r="AB96" s="61" t="s">
        <v>603</v>
      </c>
      <c r="AC96" s="61">
        <v>1</v>
      </c>
      <c r="AD96" s="61">
        <v>1</v>
      </c>
      <c r="AE96" s="151">
        <v>1</v>
      </c>
      <c r="AF96" s="155"/>
      <c r="AG96" s="56"/>
      <c r="AH96" s="61">
        <v>1</v>
      </c>
      <c r="AI96" s="158">
        <v>1</v>
      </c>
      <c r="AJ96" s="175"/>
    </row>
    <row r="97" spans="1:36" ht="179.1" customHeight="1">
      <c r="A97" s="46" t="s">
        <v>59</v>
      </c>
      <c r="B97" s="46" t="s">
        <v>60</v>
      </c>
      <c r="C97" s="75" t="s">
        <v>181</v>
      </c>
      <c r="D97" s="75"/>
      <c r="E97" s="48" t="s">
        <v>86</v>
      </c>
      <c r="F97" s="61" t="str">
        <f>IF(COUNTA(AF97)=1,IF(COUNTA($AJ97)=1,MAX(F$29:F96)&amp;$AJ97,MAX(F$29:F96)+1),"")</f>
        <v/>
      </c>
      <c r="G97" s="61" t="str">
        <f>IF(COUNTA(AG97)=1,IF(COUNTA($AJ97)=1,MAX(G$29:G96)&amp;$AJ97,MAX(G$29:G96)+1),"")</f>
        <v/>
      </c>
      <c r="H97" s="61" t="str">
        <f>IF(COUNTA(AH97)=1,IF(COUNTA($AJ97)=1,MAX(H$29:H96)&amp;$AJ97,MAX(H$29:H96)+1),"")</f>
        <v>36a</v>
      </c>
      <c r="I97" s="61" t="str">
        <f>IF(COUNTA(AI97)=1,IF(COUNTA($AJ97)=1,MAX(I$29:I96)&amp;$AJ97,MAX(I$29:I96)+1),"")</f>
        <v>36a</v>
      </c>
      <c r="J97" s="61"/>
      <c r="K97" s="46"/>
      <c r="L97" s="61" t="s">
        <v>105</v>
      </c>
      <c r="M97" s="61"/>
      <c r="N97" s="61"/>
      <c r="O97" s="61"/>
      <c r="P97" s="61"/>
      <c r="Q97" s="49"/>
      <c r="R97" s="49"/>
      <c r="S97" s="230"/>
      <c r="T97" s="215"/>
      <c r="U97" s="215"/>
      <c r="V97" s="73" t="s">
        <v>660</v>
      </c>
      <c r="W97" s="58" t="s">
        <v>90</v>
      </c>
      <c r="X97" s="61"/>
      <c r="Y97" s="61" t="s">
        <v>657</v>
      </c>
      <c r="Z97" s="61" t="s">
        <v>661</v>
      </c>
      <c r="AA97" s="61" t="s">
        <v>661</v>
      </c>
      <c r="AB97" s="61" t="s">
        <v>603</v>
      </c>
      <c r="AC97" s="61">
        <v>1</v>
      </c>
      <c r="AD97" s="61">
        <v>1</v>
      </c>
      <c r="AE97" s="151">
        <v>1</v>
      </c>
      <c r="AF97" s="155"/>
      <c r="AG97" s="56"/>
      <c r="AH97" s="61">
        <v>1</v>
      </c>
      <c r="AI97" s="158">
        <v>1</v>
      </c>
      <c r="AJ97" s="175" t="s">
        <v>90</v>
      </c>
    </row>
    <row r="98" spans="1:36" ht="204.9" customHeight="1">
      <c r="A98" s="46" t="s">
        <v>59</v>
      </c>
      <c r="B98" s="46" t="s">
        <v>60</v>
      </c>
      <c r="C98" s="75" t="s">
        <v>182</v>
      </c>
      <c r="D98" s="75"/>
      <c r="E98" s="48" t="s">
        <v>86</v>
      </c>
      <c r="F98" s="61" t="str">
        <f>IF(COUNTA(AF98)=1,IF(COUNTA($AJ98)=1,MAX(F$29:F97)&amp;$AJ98,MAX(F$29:F97)+1),"")</f>
        <v/>
      </c>
      <c r="G98" s="61" t="str">
        <f>IF(COUNTA(AG98)=1,IF(COUNTA($AJ98)=1,MAX(G$29:G97)&amp;$AJ98,MAX(G$29:G97)+1),"")</f>
        <v/>
      </c>
      <c r="H98" s="61" t="str">
        <f>IF(COUNTA(AH98)=1,IF(COUNTA($AJ98)=1,MAX(H$29:H97)&amp;$AJ98,MAX(H$29:H97)+1),"")</f>
        <v>36b</v>
      </c>
      <c r="I98" s="61" t="str">
        <f>IF(COUNTA(AI98)=1,IF(COUNTA($AJ98)=1,MAX(I$29:I97)&amp;$AJ98,MAX(I$29:I97)+1),"")</f>
        <v>36b</v>
      </c>
      <c r="J98" s="61"/>
      <c r="K98" s="46"/>
      <c r="L98" s="61" t="s">
        <v>105</v>
      </c>
      <c r="M98" s="61"/>
      <c r="N98" s="61"/>
      <c r="O98" s="61"/>
      <c r="P98" s="61"/>
      <c r="Q98" s="49"/>
      <c r="R98" s="49"/>
      <c r="S98" s="230"/>
      <c r="T98" s="215"/>
      <c r="U98" s="215"/>
      <c r="V98" s="73" t="s">
        <v>660</v>
      </c>
      <c r="W98" s="58" t="s">
        <v>92</v>
      </c>
      <c r="X98" s="61"/>
      <c r="Y98" s="61" t="s">
        <v>659</v>
      </c>
      <c r="Z98" s="61" t="s">
        <v>662</v>
      </c>
      <c r="AA98" s="61" t="s">
        <v>662</v>
      </c>
      <c r="AB98" s="61" t="s">
        <v>603</v>
      </c>
      <c r="AC98" s="61">
        <v>1</v>
      </c>
      <c r="AD98" s="61">
        <v>1</v>
      </c>
      <c r="AE98" s="151">
        <v>1</v>
      </c>
      <c r="AF98" s="155"/>
      <c r="AG98" s="56"/>
      <c r="AH98" s="61">
        <v>1</v>
      </c>
      <c r="AI98" s="158">
        <v>1</v>
      </c>
      <c r="AJ98" s="175" t="s">
        <v>92</v>
      </c>
    </row>
    <row r="99" spans="1:36" ht="188.1" customHeight="1">
      <c r="A99" s="46" t="s">
        <v>59</v>
      </c>
      <c r="B99" s="46" t="s">
        <v>60</v>
      </c>
      <c r="C99" s="75" t="s">
        <v>184</v>
      </c>
      <c r="D99" s="75"/>
      <c r="E99" s="48" t="s">
        <v>86</v>
      </c>
      <c r="F99" s="61" t="str">
        <f>IF(COUNTA(AF99)=1,IF(COUNTA($AJ99)=1,MAX(F$29:F98)&amp;$AJ99,MAX(F$29:F98)+1),"")</f>
        <v/>
      </c>
      <c r="G99" s="61" t="str">
        <f>IF(COUNTA(AG99)=1,IF(COUNTA($AJ99)=1,MAX(G$29:G98)&amp;$AJ99,MAX(G$29:G98)+1),"")</f>
        <v/>
      </c>
      <c r="H99" s="61" t="str">
        <f>IF(COUNTA(AH99)=1,IF(COUNTA($AJ99)=1,MAX(H$29:H98)&amp;$AJ99,MAX(H$29:H98)+1),"")</f>
        <v>36c</v>
      </c>
      <c r="I99" s="61" t="str">
        <f>IF(COUNTA(AI99)=1,IF(COUNTA($AJ99)=1,MAX(I$29:I98)&amp;$AJ99,MAX(I$29:I98)+1),"")</f>
        <v>36c</v>
      </c>
      <c r="J99" s="61"/>
      <c r="K99" s="46"/>
      <c r="L99" s="61" t="s">
        <v>105</v>
      </c>
      <c r="M99" s="61"/>
      <c r="N99" s="61"/>
      <c r="O99" s="61"/>
      <c r="P99" s="61"/>
      <c r="Q99" s="49"/>
      <c r="R99" s="49"/>
      <c r="S99" s="230"/>
      <c r="T99" s="215"/>
      <c r="U99" s="215"/>
      <c r="V99" s="73" t="s">
        <v>660</v>
      </c>
      <c r="W99" s="58" t="s">
        <v>113</v>
      </c>
      <c r="X99" s="61"/>
      <c r="Y99" s="61" t="s">
        <v>663</v>
      </c>
      <c r="Z99" s="61" t="s">
        <v>664</v>
      </c>
      <c r="AA99" s="61" t="s">
        <v>664</v>
      </c>
      <c r="AB99" s="61" t="s">
        <v>603</v>
      </c>
      <c r="AC99" s="61">
        <v>1</v>
      </c>
      <c r="AD99" s="61">
        <v>1</v>
      </c>
      <c r="AE99" s="151">
        <v>1</v>
      </c>
      <c r="AF99" s="155"/>
      <c r="AG99" s="56"/>
      <c r="AH99" s="61">
        <v>1</v>
      </c>
      <c r="AI99" s="158">
        <v>1</v>
      </c>
      <c r="AJ99" s="175" t="s">
        <v>113</v>
      </c>
    </row>
    <row r="100" spans="1:36" ht="294" customHeight="1">
      <c r="A100" s="46" t="s">
        <v>59</v>
      </c>
      <c r="B100" s="46" t="s">
        <v>60</v>
      </c>
      <c r="C100" s="75" t="s">
        <v>665</v>
      </c>
      <c r="D100" s="75"/>
      <c r="E100" s="78" t="s">
        <v>101</v>
      </c>
      <c r="F100" s="61" t="str">
        <f>IF(COUNTA(AF100)=1,IF(COUNTA($AJ100)=1,MAX(F$29:F99)&amp;$AJ100,MAX(F$29:F99)+1),"")</f>
        <v/>
      </c>
      <c r="G100" s="61" t="str">
        <f>IF(COUNTA(AG100)=1,IF(COUNTA($AJ100)=1,MAX(G$29:G99)&amp;$AJ100,MAX(G$29:G99)+1),"")</f>
        <v/>
      </c>
      <c r="H100" s="61" t="str">
        <f>IF(COUNTA(AH100)=1,IF(COUNTA($AJ100)=1,MAX(H$29:H99)&amp;$AJ100,MAX(H$29:H99)+1),"")</f>
        <v>36d</v>
      </c>
      <c r="I100" s="61" t="str">
        <f>IF(COUNTA(AI100)=1,IF(COUNTA($AJ100)=1,MAX(I$29:I99)&amp;$AJ100,MAX(I$29:I99)+1),"")</f>
        <v>36d</v>
      </c>
      <c r="J100" s="61"/>
      <c r="K100" s="46"/>
      <c r="L100" s="61" t="s">
        <v>105</v>
      </c>
      <c r="M100" s="61"/>
      <c r="N100" s="61"/>
      <c r="O100" s="61"/>
      <c r="P100" s="61"/>
      <c r="Q100" s="49"/>
      <c r="R100" s="49"/>
      <c r="S100" s="230"/>
      <c r="T100" s="215"/>
      <c r="U100" s="215"/>
      <c r="V100" s="73"/>
      <c r="W100" s="79"/>
      <c r="X100" s="79"/>
      <c r="Y100" s="79"/>
      <c r="Z100" s="79"/>
      <c r="AA100" s="79"/>
      <c r="AB100" s="61"/>
      <c r="AC100" s="61"/>
      <c r="AD100" s="61"/>
      <c r="AE100" s="151"/>
      <c r="AF100" s="155"/>
      <c r="AG100" s="56"/>
      <c r="AH100" s="61">
        <v>1</v>
      </c>
      <c r="AI100" s="158">
        <v>1</v>
      </c>
      <c r="AJ100" s="175" t="s">
        <v>116</v>
      </c>
    </row>
    <row r="101" spans="1:36" ht="14.4" customHeight="1">
      <c r="A101" s="46" t="s">
        <v>59</v>
      </c>
      <c r="B101" s="46" t="s">
        <v>60</v>
      </c>
      <c r="C101" s="62" t="s">
        <v>186</v>
      </c>
      <c r="D101" s="62"/>
      <c r="E101" s="48" t="s">
        <v>187</v>
      </c>
      <c r="F101" s="61" t="str">
        <f>IF(COUNTA(AF101)=1,IF(COUNTA($AJ101)=1,MAX(F$29:F100)&amp;$AJ101,MAX(F$29:F100)+1),"")</f>
        <v/>
      </c>
      <c r="G101" s="61" t="str">
        <f>IF(COUNTA(AG101)=1,IF(COUNTA($AJ101)=1,MAX(G$29:G100)&amp;$AJ101,MAX(G$29:G100)+1),"")</f>
        <v/>
      </c>
      <c r="H101" s="61" t="str">
        <f>IF(COUNTA(AH101)=1,IF(COUNTA($AJ101)=1,MAX(H$29:H100)&amp;$AJ101,MAX(H$29:H100)+1),"")</f>
        <v>36d1</v>
      </c>
      <c r="I101" s="61" t="str">
        <f>IF(COUNTA(AI101)=1,IF(COUNTA($AJ101)=1,MAX(I$29:I100)&amp;$AJ101,MAX(I$29:I100)+1),"")</f>
        <v>36d1</v>
      </c>
      <c r="J101" s="61"/>
      <c r="K101" s="46"/>
      <c r="L101" s="61"/>
      <c r="M101" s="61"/>
      <c r="N101" s="61"/>
      <c r="O101" s="61"/>
      <c r="P101" s="61"/>
      <c r="Q101" s="49"/>
      <c r="R101" s="49"/>
      <c r="S101" s="230"/>
      <c r="T101" s="215"/>
      <c r="U101" s="215"/>
      <c r="V101" s="73" t="s">
        <v>630</v>
      </c>
      <c r="W101" s="58" t="s">
        <v>189</v>
      </c>
      <c r="X101" s="61"/>
      <c r="Y101" s="61" t="s">
        <v>666</v>
      </c>
      <c r="Z101" s="61" t="s">
        <v>667</v>
      </c>
      <c r="AA101" s="61" t="s">
        <v>667</v>
      </c>
      <c r="AB101" s="61" t="s">
        <v>603</v>
      </c>
      <c r="AC101" s="61">
        <v>1</v>
      </c>
      <c r="AD101" s="61">
        <v>1</v>
      </c>
      <c r="AE101" s="151">
        <v>1</v>
      </c>
      <c r="AF101" s="155"/>
      <c r="AG101" s="56"/>
      <c r="AH101" s="61">
        <v>1</v>
      </c>
      <c r="AI101" s="158">
        <v>1</v>
      </c>
      <c r="AJ101" s="175" t="s">
        <v>189</v>
      </c>
    </row>
    <row r="102" spans="1:36" ht="14.4" customHeight="1">
      <c r="A102" s="46" t="s">
        <v>59</v>
      </c>
      <c r="B102" s="46" t="s">
        <v>60</v>
      </c>
      <c r="C102" s="62" t="s">
        <v>191</v>
      </c>
      <c r="D102" s="62"/>
      <c r="E102" s="48" t="s">
        <v>187</v>
      </c>
      <c r="F102" s="61" t="str">
        <f>IF(COUNTA(AF102)=1,IF(COUNTA($AJ102)=1,MAX(F$29:F101)&amp;$AJ102,MAX(F$29:F101)+1),"")</f>
        <v/>
      </c>
      <c r="G102" s="61" t="str">
        <f>IF(COUNTA(AG102)=1,IF(COUNTA($AJ102)=1,MAX(G$29:G101)&amp;$AJ102,MAX(G$29:G101)+1),"")</f>
        <v/>
      </c>
      <c r="H102" s="61" t="str">
        <f>IF(COUNTA(AH102)=1,IF(COUNTA($AJ102)=1,MAX(H$29:H101)&amp;$AJ102,MAX(H$29:H101)+1),"")</f>
        <v>36d2</v>
      </c>
      <c r="I102" s="61" t="str">
        <f>IF(COUNTA(AI102)=1,IF(COUNTA($AJ102)=1,MAX(I$29:I101)&amp;$AJ102,MAX(I$29:I101)+1),"")</f>
        <v>36d2</v>
      </c>
      <c r="J102" s="61"/>
      <c r="K102" s="46"/>
      <c r="L102" s="61"/>
      <c r="M102" s="61"/>
      <c r="N102" s="61"/>
      <c r="O102" s="61"/>
      <c r="P102" s="61"/>
      <c r="Q102" s="49"/>
      <c r="R102" s="49"/>
      <c r="S102" s="230"/>
      <c r="T102" s="215"/>
      <c r="U102" s="215"/>
      <c r="V102" s="73" t="s">
        <v>630</v>
      </c>
      <c r="W102" s="58" t="s">
        <v>192</v>
      </c>
      <c r="X102" s="61"/>
      <c r="Y102" s="61" t="s">
        <v>668</v>
      </c>
      <c r="Z102" s="61" t="s">
        <v>669</v>
      </c>
      <c r="AA102" s="61" t="s">
        <v>669</v>
      </c>
      <c r="AB102" s="61" t="s">
        <v>603</v>
      </c>
      <c r="AC102" s="61">
        <v>1</v>
      </c>
      <c r="AD102" s="61">
        <v>1</v>
      </c>
      <c r="AE102" s="151">
        <v>1</v>
      </c>
      <c r="AF102" s="155"/>
      <c r="AG102" s="56"/>
      <c r="AH102" s="61">
        <v>1</v>
      </c>
      <c r="AI102" s="158">
        <v>1</v>
      </c>
      <c r="AJ102" s="175" t="s">
        <v>192</v>
      </c>
    </row>
    <row r="103" spans="1:36" ht="14.4" customHeight="1">
      <c r="A103" s="46" t="s">
        <v>59</v>
      </c>
      <c r="B103" s="46" t="s">
        <v>60</v>
      </c>
      <c r="C103" s="62" t="s">
        <v>193</v>
      </c>
      <c r="D103" s="62"/>
      <c r="E103" s="48" t="s">
        <v>187</v>
      </c>
      <c r="F103" s="61" t="str">
        <f>IF(COUNTA(AF103)=1,IF(COUNTA($AJ103)=1,MAX(F$29:F102)&amp;$AJ103,MAX(F$29:F102)+1),"")</f>
        <v/>
      </c>
      <c r="G103" s="61" t="str">
        <f>IF(COUNTA(AG103)=1,IF(COUNTA($AJ103)=1,MAX(G$29:G102)&amp;$AJ103,MAX(G$29:G102)+1),"")</f>
        <v/>
      </c>
      <c r="H103" s="61" t="str">
        <f>IF(COUNTA(AH103)=1,IF(COUNTA($AJ103)=1,MAX(H$29:H102)&amp;$AJ103,MAX(H$29:H102)+1),"")</f>
        <v>36d3</v>
      </c>
      <c r="I103" s="61" t="str">
        <f>IF(COUNTA(AI103)=1,IF(COUNTA($AJ103)=1,MAX(I$29:I102)&amp;$AJ103,MAX(I$29:I102)+1),"")</f>
        <v>36d3</v>
      </c>
      <c r="J103" s="61"/>
      <c r="K103" s="46"/>
      <c r="L103" s="61"/>
      <c r="M103" s="61"/>
      <c r="N103" s="61"/>
      <c r="O103" s="61"/>
      <c r="P103" s="61"/>
      <c r="Q103" s="49"/>
      <c r="R103" s="49"/>
      <c r="S103" s="230"/>
      <c r="T103" s="215"/>
      <c r="U103" s="215"/>
      <c r="V103" s="73" t="s">
        <v>630</v>
      </c>
      <c r="W103" s="58" t="s">
        <v>194</v>
      </c>
      <c r="X103" s="61"/>
      <c r="Y103" s="61" t="s">
        <v>670</v>
      </c>
      <c r="Z103" s="61" t="s">
        <v>671</v>
      </c>
      <c r="AA103" s="61" t="s">
        <v>671</v>
      </c>
      <c r="AB103" s="61" t="s">
        <v>603</v>
      </c>
      <c r="AC103" s="61">
        <v>1</v>
      </c>
      <c r="AD103" s="61">
        <v>1</v>
      </c>
      <c r="AE103" s="151">
        <v>1</v>
      </c>
      <c r="AF103" s="155"/>
      <c r="AG103" s="56"/>
      <c r="AH103" s="61">
        <v>1</v>
      </c>
      <c r="AI103" s="158">
        <v>1</v>
      </c>
      <c r="AJ103" s="175" t="s">
        <v>194</v>
      </c>
    </row>
    <row r="104" spans="1:36" ht="14.4" customHeight="1">
      <c r="A104" s="46" t="s">
        <v>59</v>
      </c>
      <c r="B104" s="46" t="s">
        <v>60</v>
      </c>
      <c r="C104" s="62" t="s">
        <v>195</v>
      </c>
      <c r="D104" s="62"/>
      <c r="E104" s="48" t="s">
        <v>187</v>
      </c>
      <c r="F104" s="61" t="str">
        <f>IF(COUNTA(AF104)=1,IF(COUNTA($AJ104)=1,MAX(F$29:F103)&amp;$AJ104,MAX(F$29:F103)+1),"")</f>
        <v/>
      </c>
      <c r="G104" s="61" t="str">
        <f>IF(COUNTA(AG104)=1,IF(COUNTA($AJ104)=1,MAX(G$29:G103)&amp;$AJ104,MAX(G$29:G103)+1),"")</f>
        <v/>
      </c>
      <c r="H104" s="61" t="str">
        <f>IF(COUNTA(AH104)=1,IF(COUNTA($AJ104)=1,MAX(H$29:H103)&amp;$AJ104,MAX(H$29:H103)+1),"")</f>
        <v>36d4</v>
      </c>
      <c r="I104" s="61" t="str">
        <f>IF(COUNTA(AI104)=1,IF(COUNTA($AJ104)=1,MAX(I$29:I103)&amp;$AJ104,MAX(I$29:I103)+1),"")</f>
        <v>36d4</v>
      </c>
      <c r="J104" s="61"/>
      <c r="K104" s="46"/>
      <c r="L104" s="61"/>
      <c r="M104" s="61"/>
      <c r="N104" s="61"/>
      <c r="O104" s="61"/>
      <c r="P104" s="61"/>
      <c r="Q104" s="49"/>
      <c r="R104" s="49"/>
      <c r="S104" s="230"/>
      <c r="T104" s="215"/>
      <c r="U104" s="215"/>
      <c r="V104" s="73" t="s">
        <v>630</v>
      </c>
      <c r="W104" s="58" t="s">
        <v>196</v>
      </c>
      <c r="X104" s="61"/>
      <c r="Y104" s="61" t="s">
        <v>672</v>
      </c>
      <c r="Z104" s="61" t="s">
        <v>673</v>
      </c>
      <c r="AA104" s="61" t="s">
        <v>673</v>
      </c>
      <c r="AB104" s="61" t="s">
        <v>603</v>
      </c>
      <c r="AC104" s="61">
        <v>1</v>
      </c>
      <c r="AD104" s="61">
        <v>1</v>
      </c>
      <c r="AE104" s="151">
        <v>1</v>
      </c>
      <c r="AF104" s="155"/>
      <c r="AG104" s="56"/>
      <c r="AH104" s="61">
        <v>1</v>
      </c>
      <c r="AI104" s="158">
        <v>1</v>
      </c>
      <c r="AJ104" s="175" t="s">
        <v>196</v>
      </c>
    </row>
    <row r="105" spans="1:36" ht="284.39999999999998" customHeight="1">
      <c r="A105" s="46" t="s">
        <v>59</v>
      </c>
      <c r="B105" s="46" t="s">
        <v>60</v>
      </c>
      <c r="C105" s="80" t="s">
        <v>674</v>
      </c>
      <c r="D105" s="80"/>
      <c r="E105" s="48" t="s">
        <v>675</v>
      </c>
      <c r="F105" s="61" t="str">
        <f>IF(COUNTA(AF105)=1,IF(COUNTA($AJ105)=1,MAX(F$29:F104)&amp;$AJ105,MAX(F$29:F104)+1),"")</f>
        <v/>
      </c>
      <c r="G105" s="61">
        <f>IF(COUNTA(AG105)=1,IF(COUNTA($AJ105)=1,MAX(G$29:G104)&amp;$AJ105,MAX(G$29:G104)+1),"")</f>
        <v>35</v>
      </c>
      <c r="H105" s="61">
        <f>IF(COUNTA(AH105)=1,IF(COUNTA($AJ105)=1,MAX(H$29:H104)&amp;$AJ105,MAX(H$29:H104)+1),"")</f>
        <v>37</v>
      </c>
      <c r="I105" s="61">
        <f>IF(COUNTA(AI105)=1,IF(COUNTA($AJ105)=1,MAX(I$29:I104)&amp;$AJ105,MAX(I$29:I104)+1),"")</f>
        <v>37</v>
      </c>
      <c r="J105" s="61"/>
      <c r="K105" s="46"/>
      <c r="L105" s="61" t="s">
        <v>105</v>
      </c>
      <c r="M105" s="61"/>
      <c r="N105" s="61"/>
      <c r="O105" s="61"/>
      <c r="P105" s="61"/>
      <c r="Q105" s="49"/>
      <c r="R105" s="49"/>
      <c r="S105" s="230"/>
      <c r="T105" s="215"/>
      <c r="U105" s="215"/>
      <c r="V105" s="73"/>
      <c r="W105" s="58"/>
      <c r="X105" s="61"/>
      <c r="Y105" s="61"/>
      <c r="Z105" s="61"/>
      <c r="AA105" s="61"/>
      <c r="AB105" s="61"/>
      <c r="AC105" s="61"/>
      <c r="AD105" s="61"/>
      <c r="AE105" s="151"/>
      <c r="AF105" s="155"/>
      <c r="AG105" s="61">
        <v>1</v>
      </c>
      <c r="AH105" s="61">
        <v>1</v>
      </c>
      <c r="AI105" s="158">
        <v>1</v>
      </c>
      <c r="AJ105" s="175"/>
    </row>
    <row r="106" spans="1:36" ht="14.4" customHeight="1">
      <c r="A106" s="46" t="s">
        <v>59</v>
      </c>
      <c r="B106" s="46" t="s">
        <v>60</v>
      </c>
      <c r="C106" s="47" t="s">
        <v>198</v>
      </c>
      <c r="D106" s="47"/>
      <c r="E106" s="48" t="s">
        <v>65</v>
      </c>
      <c r="F106" s="61" t="str">
        <f>IF(COUNTA(AF106)=1,IF(COUNTA($AJ106)=1,MAX(F$29:F105)&amp;$AJ106,MAX(F$29:F105)+1),"")</f>
        <v/>
      </c>
      <c r="G106" s="61">
        <f>IF(COUNTA(AG106)=1,IF(COUNTA($AJ106)=1,MAX(G$29:G105)&amp;$AJ106,MAX(G$29:G105)+1),"")</f>
        <v>36</v>
      </c>
      <c r="H106" s="61">
        <f>IF(COUNTA(AH106)=1,IF(COUNTA($AJ106)=1,MAX(H$29:H105)&amp;$AJ106,MAX(H$29:H105)+1),"")</f>
        <v>38</v>
      </c>
      <c r="I106" s="61">
        <f>IF(COUNTA(AI106)=1,IF(COUNTA($AJ106)=1,MAX(I$29:I105)&amp;$AJ106,MAX(I$29:I105)+1),"")</f>
        <v>38</v>
      </c>
      <c r="J106" s="61"/>
      <c r="K106" s="46"/>
      <c r="L106" s="61"/>
      <c r="M106" s="61"/>
      <c r="N106" s="61"/>
      <c r="O106" s="61"/>
      <c r="P106" s="61"/>
      <c r="Q106" s="49"/>
      <c r="R106" s="49"/>
      <c r="S106" s="230"/>
      <c r="T106" s="211"/>
      <c r="U106" s="211"/>
      <c r="V106" s="48" t="s">
        <v>65</v>
      </c>
      <c r="W106" s="58"/>
      <c r="X106" s="61"/>
      <c r="Y106" s="61">
        <v>36</v>
      </c>
      <c r="Z106" s="61">
        <v>37</v>
      </c>
      <c r="AA106" s="61">
        <v>37</v>
      </c>
      <c r="AB106" s="61" t="s">
        <v>603</v>
      </c>
      <c r="AC106" s="61">
        <v>1</v>
      </c>
      <c r="AD106" s="61">
        <v>1</v>
      </c>
      <c r="AE106" s="151">
        <v>1</v>
      </c>
      <c r="AF106" s="155"/>
      <c r="AG106" s="61">
        <v>1</v>
      </c>
      <c r="AH106" s="61">
        <v>1</v>
      </c>
      <c r="AI106" s="158">
        <v>1</v>
      </c>
      <c r="AJ106" s="175"/>
    </row>
    <row r="107" spans="1:36" ht="14.4" customHeight="1">
      <c r="A107" s="46" t="s">
        <v>59</v>
      </c>
      <c r="B107" s="46" t="s">
        <v>60</v>
      </c>
      <c r="C107" s="47" t="s">
        <v>199</v>
      </c>
      <c r="D107" s="47"/>
      <c r="E107" s="48" t="s">
        <v>65</v>
      </c>
      <c r="F107" s="61" t="str">
        <f>IF(COUNTA(AF107)=1,IF(COUNTA($AJ107)=1,MAX(F$29:F106)&amp;$AJ107,MAX(F$29:F106)+1),"")</f>
        <v/>
      </c>
      <c r="G107" s="61">
        <f>IF(COUNTA(AG107)=1,IF(COUNTA($AJ107)=1,MAX(G$29:G106)&amp;$AJ107,MAX(G$29:G106)+1),"")</f>
        <v>37</v>
      </c>
      <c r="H107" s="61">
        <f>IF(COUNTA(AH107)=1,IF(COUNTA($AJ107)=1,MAX(H$29:H106)&amp;$AJ107,MAX(H$29:H106)+1),"")</f>
        <v>39</v>
      </c>
      <c r="I107" s="61">
        <f>IF(COUNTA(AI107)=1,IF(COUNTA($AJ107)=1,MAX(I$29:I106)&amp;$AJ107,MAX(I$29:I106)+1),"")</f>
        <v>39</v>
      </c>
      <c r="J107" s="61"/>
      <c r="K107" s="46"/>
      <c r="L107" s="61"/>
      <c r="M107" s="61"/>
      <c r="N107" s="61"/>
      <c r="O107" s="61"/>
      <c r="P107" s="61"/>
      <c r="Q107" s="49"/>
      <c r="R107" s="49"/>
      <c r="S107" s="230"/>
      <c r="T107" s="211"/>
      <c r="U107" s="211"/>
      <c r="V107" s="48" t="s">
        <v>65</v>
      </c>
      <c r="W107" s="58"/>
      <c r="X107" s="61"/>
      <c r="Y107" s="61">
        <v>37</v>
      </c>
      <c r="Z107" s="61">
        <v>38</v>
      </c>
      <c r="AA107" s="61">
        <v>38</v>
      </c>
      <c r="AB107" s="61" t="s">
        <v>603</v>
      </c>
      <c r="AC107" s="61">
        <v>1</v>
      </c>
      <c r="AD107" s="61">
        <v>1</v>
      </c>
      <c r="AE107" s="151">
        <v>1</v>
      </c>
      <c r="AF107" s="155"/>
      <c r="AG107" s="61">
        <v>1</v>
      </c>
      <c r="AH107" s="61">
        <v>1</v>
      </c>
      <c r="AI107" s="158">
        <v>1</v>
      </c>
      <c r="AJ107" s="175"/>
    </row>
    <row r="108" spans="1:36" ht="14.4" customHeight="1">
      <c r="A108" s="46" t="s">
        <v>59</v>
      </c>
      <c r="B108" s="46" t="s">
        <v>60</v>
      </c>
      <c r="C108" s="47" t="s">
        <v>200</v>
      </c>
      <c r="D108" s="47"/>
      <c r="E108" s="48" t="s">
        <v>65</v>
      </c>
      <c r="F108" s="61" t="str">
        <f>IF(COUNTA(AF108)=1,IF(COUNTA($AJ108)=1,MAX(F$29:F107)&amp;$AJ108,MAX(F$29:F107)+1),"")</f>
        <v/>
      </c>
      <c r="G108" s="61">
        <f>IF(COUNTA(AG108)=1,IF(COUNTA($AJ108)=1,MAX(G$29:G107)&amp;$AJ108,MAX(G$29:G107)+1),"")</f>
        <v>38</v>
      </c>
      <c r="H108" s="61">
        <f>IF(COUNTA(AH108)=1,IF(COUNTA($AJ108)=1,MAX(H$29:H107)&amp;$AJ108,MAX(H$29:H107)+1),"")</f>
        <v>40</v>
      </c>
      <c r="I108" s="61">
        <f>IF(COUNTA(AI108)=1,IF(COUNTA($AJ108)=1,MAX(I$29:I107)&amp;$AJ108,MAX(I$29:I107)+1),"")</f>
        <v>40</v>
      </c>
      <c r="J108" s="61"/>
      <c r="K108" s="46"/>
      <c r="L108" s="61"/>
      <c r="M108" s="61"/>
      <c r="N108" s="61"/>
      <c r="O108" s="61"/>
      <c r="P108" s="61"/>
      <c r="Q108" s="49"/>
      <c r="R108" s="49"/>
      <c r="S108" s="230"/>
      <c r="T108" s="211"/>
      <c r="U108" s="211"/>
      <c r="V108" s="48" t="s">
        <v>65</v>
      </c>
      <c r="W108" s="58"/>
      <c r="X108" s="61"/>
      <c r="Y108" s="61">
        <v>38</v>
      </c>
      <c r="Z108" s="61">
        <v>39</v>
      </c>
      <c r="AA108" s="61">
        <v>39</v>
      </c>
      <c r="AB108" s="61" t="s">
        <v>603</v>
      </c>
      <c r="AC108" s="61">
        <v>1</v>
      </c>
      <c r="AD108" s="61">
        <v>1</v>
      </c>
      <c r="AE108" s="151">
        <v>1</v>
      </c>
      <c r="AF108" s="155"/>
      <c r="AG108" s="61">
        <v>1</v>
      </c>
      <c r="AH108" s="61">
        <v>1</v>
      </c>
      <c r="AI108" s="158">
        <v>1</v>
      </c>
      <c r="AJ108" s="175"/>
    </row>
    <row r="109" spans="1:36" ht="14.4" customHeight="1">
      <c r="A109" s="46" t="s">
        <v>59</v>
      </c>
      <c r="B109" s="46" t="s">
        <v>60</v>
      </c>
      <c r="C109" s="47" t="s">
        <v>201</v>
      </c>
      <c r="D109" s="47"/>
      <c r="E109" s="48" t="s">
        <v>65</v>
      </c>
      <c r="F109" s="61" t="str">
        <f>IF(COUNTA(AF109)=1,IF(COUNTA($AJ109)=1,MAX(F$29:F108)&amp;$AJ109,MAX(F$29:F108)+1),"")</f>
        <v/>
      </c>
      <c r="G109" s="61">
        <f>IF(COUNTA(AG109)=1,IF(COUNTA($AJ109)=1,MAX(G$29:G108)&amp;$AJ109,MAX(G$29:G108)+1),"")</f>
        <v>39</v>
      </c>
      <c r="H109" s="61">
        <f>IF(COUNTA(AH109)=1,IF(COUNTA($AJ109)=1,MAX(H$29:H108)&amp;$AJ109,MAX(H$29:H108)+1),"")</f>
        <v>41</v>
      </c>
      <c r="I109" s="61">
        <f>IF(COUNTA(AI109)=1,IF(COUNTA($AJ109)=1,MAX(I$29:I108)&amp;$AJ109,MAX(I$29:I108)+1),"")</f>
        <v>41</v>
      </c>
      <c r="J109" s="61"/>
      <c r="K109" s="46"/>
      <c r="L109" s="61"/>
      <c r="M109" s="61"/>
      <c r="N109" s="61"/>
      <c r="O109" s="61"/>
      <c r="P109" s="61"/>
      <c r="Q109" s="49"/>
      <c r="R109" s="49"/>
      <c r="S109" s="230"/>
      <c r="T109" s="211"/>
      <c r="U109" s="211"/>
      <c r="V109" s="48" t="s">
        <v>65</v>
      </c>
      <c r="W109" s="58"/>
      <c r="X109" s="61"/>
      <c r="Y109" s="61">
        <v>39</v>
      </c>
      <c r="Z109" s="61">
        <v>40</v>
      </c>
      <c r="AA109" s="61">
        <v>40</v>
      </c>
      <c r="AB109" s="61" t="s">
        <v>603</v>
      </c>
      <c r="AC109" s="61">
        <v>1</v>
      </c>
      <c r="AD109" s="61">
        <v>1</v>
      </c>
      <c r="AE109" s="151">
        <v>1</v>
      </c>
      <c r="AF109" s="155"/>
      <c r="AG109" s="61">
        <v>1</v>
      </c>
      <c r="AH109" s="61">
        <v>1</v>
      </c>
      <c r="AI109" s="158">
        <v>1</v>
      </c>
      <c r="AJ109" s="175"/>
    </row>
    <row r="110" spans="1:36" ht="14.4" customHeight="1">
      <c r="A110" s="46" t="s">
        <v>59</v>
      </c>
      <c r="B110" s="46" t="s">
        <v>60</v>
      </c>
      <c r="C110" s="47" t="s">
        <v>202</v>
      </c>
      <c r="D110" s="47"/>
      <c r="E110" s="48" t="s">
        <v>65</v>
      </c>
      <c r="F110" s="61" t="str">
        <f>IF(COUNTA(AF110)=1,IF(COUNTA($AJ110)=1,MAX(F$29:F109)&amp;$AJ110,MAX(F$29:F109)+1),"")</f>
        <v/>
      </c>
      <c r="G110" s="61">
        <f>IF(COUNTA(AG110)=1,IF(COUNTA($AJ110)=1,MAX(G$29:G109)&amp;$AJ110,MAX(G$29:G109)+1),"")</f>
        <v>40</v>
      </c>
      <c r="H110" s="61">
        <f>IF(COUNTA(AH110)=1,IF(COUNTA($AJ110)=1,MAX(H$29:H109)&amp;$AJ110,MAX(H$29:H109)+1),"")</f>
        <v>42</v>
      </c>
      <c r="I110" s="61">
        <f>IF(COUNTA(AI110)=1,IF(COUNTA($AJ110)=1,MAX(I$29:I109)&amp;$AJ110,MAX(I$29:I109)+1),"")</f>
        <v>42</v>
      </c>
      <c r="J110" s="61"/>
      <c r="K110" s="46"/>
      <c r="L110" s="61"/>
      <c r="M110" s="61"/>
      <c r="N110" s="61"/>
      <c r="O110" s="61"/>
      <c r="P110" s="61"/>
      <c r="Q110" s="49"/>
      <c r="R110" s="49"/>
      <c r="S110" s="230"/>
      <c r="T110" s="211"/>
      <c r="U110" s="211"/>
      <c r="V110" s="48" t="s">
        <v>65</v>
      </c>
      <c r="W110" s="58"/>
      <c r="X110" s="61"/>
      <c r="Y110" s="61">
        <v>40</v>
      </c>
      <c r="Z110" s="61">
        <v>41</v>
      </c>
      <c r="AA110" s="61">
        <v>41</v>
      </c>
      <c r="AB110" s="61" t="s">
        <v>603</v>
      </c>
      <c r="AC110" s="61">
        <v>1</v>
      </c>
      <c r="AD110" s="61">
        <v>1</v>
      </c>
      <c r="AE110" s="151">
        <v>1</v>
      </c>
      <c r="AF110" s="155"/>
      <c r="AG110" s="61">
        <v>1</v>
      </c>
      <c r="AH110" s="61">
        <v>1</v>
      </c>
      <c r="AI110" s="158">
        <v>1</v>
      </c>
      <c r="AJ110" s="175"/>
    </row>
    <row r="111" spans="1:36" ht="14.4" customHeight="1">
      <c r="A111" s="46" t="s">
        <v>59</v>
      </c>
      <c r="B111" s="46" t="s">
        <v>60</v>
      </c>
      <c r="C111" s="47" t="s">
        <v>203</v>
      </c>
      <c r="D111" s="47"/>
      <c r="E111" s="48" t="s">
        <v>65</v>
      </c>
      <c r="F111" s="61" t="str">
        <f>IF(COUNTA(AF111)=1,IF(COUNTA($AJ111)=1,MAX(F$29:F110)&amp;$AJ111,MAX(F$29:F110)+1),"")</f>
        <v/>
      </c>
      <c r="G111" s="61">
        <f>IF(COUNTA(AG111)=1,IF(COUNTA($AJ111)=1,MAX(G$29:G110)&amp;$AJ111,MAX(G$29:G110)+1),"")</f>
        <v>41</v>
      </c>
      <c r="H111" s="61">
        <f>IF(COUNTA(AH111)=1,IF(COUNTA($AJ111)=1,MAX(H$29:H110)&amp;$AJ111,MAX(H$29:H110)+1),"")</f>
        <v>43</v>
      </c>
      <c r="I111" s="61">
        <f>IF(COUNTA(AI111)=1,IF(COUNTA($AJ111)=1,MAX(I$29:I110)&amp;$AJ111,MAX(I$29:I110)+1),"")</f>
        <v>43</v>
      </c>
      <c r="J111" s="61"/>
      <c r="K111" s="46"/>
      <c r="L111" s="61"/>
      <c r="M111" s="61"/>
      <c r="N111" s="61"/>
      <c r="O111" s="61"/>
      <c r="P111" s="61"/>
      <c r="Q111" s="49"/>
      <c r="R111" s="49"/>
      <c r="S111" s="230"/>
      <c r="T111" s="211"/>
      <c r="U111" s="211"/>
      <c r="V111" s="48" t="s">
        <v>65</v>
      </c>
      <c r="W111" s="58"/>
      <c r="X111" s="61"/>
      <c r="Y111" s="61">
        <v>41</v>
      </c>
      <c r="Z111" s="61">
        <v>42</v>
      </c>
      <c r="AA111" s="61">
        <v>42</v>
      </c>
      <c r="AB111" s="61" t="s">
        <v>603</v>
      </c>
      <c r="AC111" s="61">
        <v>1</v>
      </c>
      <c r="AD111" s="61">
        <v>1</v>
      </c>
      <c r="AE111" s="151">
        <v>1</v>
      </c>
      <c r="AF111" s="155"/>
      <c r="AG111" s="61">
        <v>1</v>
      </c>
      <c r="AH111" s="61">
        <v>1</v>
      </c>
      <c r="AI111" s="158">
        <v>1</v>
      </c>
      <c r="AJ111" s="175"/>
    </row>
    <row r="112" spans="1:36" ht="14.4" customHeight="1">
      <c r="A112" s="46" t="s">
        <v>59</v>
      </c>
      <c r="B112" s="46" t="s">
        <v>60</v>
      </c>
      <c r="C112" s="47" t="s">
        <v>204</v>
      </c>
      <c r="D112" s="47"/>
      <c r="E112" s="48" t="s">
        <v>65</v>
      </c>
      <c r="F112" s="61" t="str">
        <f>IF(COUNTA(AF112)=1,IF(COUNTA($AJ112)=1,MAX(F$29:F111)&amp;$AJ112,MAX(F$29:F111)+1),"")</f>
        <v/>
      </c>
      <c r="G112" s="61">
        <f>IF(COUNTA(AG112)=1,IF(COUNTA($AJ112)=1,MAX(G$29:G111)&amp;$AJ112,MAX(G$29:G111)+1),"")</f>
        <v>42</v>
      </c>
      <c r="H112" s="61">
        <f>IF(COUNTA(AH112)=1,IF(COUNTA($AJ112)=1,MAX(H$29:H111)&amp;$AJ112,MAX(H$29:H111)+1),"")</f>
        <v>44</v>
      </c>
      <c r="I112" s="61">
        <f>IF(COUNTA(AI112)=1,IF(COUNTA($AJ112)=1,MAX(I$29:I111)&amp;$AJ112,MAX(I$29:I111)+1),"")</f>
        <v>44</v>
      </c>
      <c r="J112" s="61"/>
      <c r="K112" s="46"/>
      <c r="L112" s="61"/>
      <c r="M112" s="61"/>
      <c r="N112" s="61"/>
      <c r="O112" s="61"/>
      <c r="P112" s="61"/>
      <c r="Q112" s="49"/>
      <c r="R112" s="49"/>
      <c r="S112" s="230"/>
      <c r="T112" s="211"/>
      <c r="U112" s="211"/>
      <c r="V112" s="48" t="s">
        <v>65</v>
      </c>
      <c r="W112" s="58"/>
      <c r="X112" s="61"/>
      <c r="Y112" s="61">
        <v>42</v>
      </c>
      <c r="Z112" s="61">
        <v>43</v>
      </c>
      <c r="AA112" s="61">
        <v>43</v>
      </c>
      <c r="AB112" s="61" t="s">
        <v>603</v>
      </c>
      <c r="AC112" s="61">
        <v>1</v>
      </c>
      <c r="AD112" s="61">
        <v>1</v>
      </c>
      <c r="AE112" s="151">
        <v>1</v>
      </c>
      <c r="AF112" s="155"/>
      <c r="AG112" s="61">
        <v>1</v>
      </c>
      <c r="AH112" s="61">
        <v>1</v>
      </c>
      <c r="AI112" s="158">
        <v>1</v>
      </c>
      <c r="AJ112" s="175"/>
    </row>
    <row r="113" spans="1:36" ht="14.4" customHeight="1">
      <c r="A113" s="46" t="s">
        <v>59</v>
      </c>
      <c r="B113" s="46" t="s">
        <v>60</v>
      </c>
      <c r="C113" s="47" t="s">
        <v>205</v>
      </c>
      <c r="D113" s="47"/>
      <c r="E113" s="48" t="s">
        <v>65</v>
      </c>
      <c r="F113" s="61" t="str">
        <f>IF(COUNTA(AF113)=1,IF(COUNTA($AJ113)=1,MAX(F$29:F112)&amp;$AJ113,MAX(F$29:F112)+1),"")</f>
        <v/>
      </c>
      <c r="G113" s="61">
        <f>IF(COUNTA(AG113)=1,IF(COUNTA($AJ113)=1,MAX(G$29:G112)&amp;$AJ113,MAX(G$29:G112)+1),"")</f>
        <v>43</v>
      </c>
      <c r="H113" s="61">
        <f>IF(COUNTA(AH113)=1,IF(COUNTA($AJ113)=1,MAX(H$29:H112)&amp;$AJ113,MAX(H$29:H112)+1),"")</f>
        <v>45</v>
      </c>
      <c r="I113" s="61">
        <f>IF(COUNTA(AI113)=1,IF(COUNTA($AJ113)=1,MAX(I$29:I112)&amp;$AJ113,MAX(I$29:I112)+1),"")</f>
        <v>45</v>
      </c>
      <c r="J113" s="61"/>
      <c r="K113" s="46"/>
      <c r="L113" s="61"/>
      <c r="M113" s="61"/>
      <c r="N113" s="61"/>
      <c r="O113" s="61"/>
      <c r="P113" s="61"/>
      <c r="Q113" s="49"/>
      <c r="R113" s="49"/>
      <c r="S113" s="230"/>
      <c r="T113" s="211"/>
      <c r="U113" s="211"/>
      <c r="V113" s="48" t="s">
        <v>65</v>
      </c>
      <c r="W113" s="58"/>
      <c r="X113" s="61"/>
      <c r="Y113" s="61">
        <v>43</v>
      </c>
      <c r="Z113" s="61">
        <v>44</v>
      </c>
      <c r="AA113" s="61">
        <v>44</v>
      </c>
      <c r="AB113" s="61" t="s">
        <v>603</v>
      </c>
      <c r="AC113" s="61">
        <v>1</v>
      </c>
      <c r="AD113" s="61">
        <v>1</v>
      </c>
      <c r="AE113" s="151">
        <v>1</v>
      </c>
      <c r="AF113" s="155"/>
      <c r="AG113" s="61">
        <v>1</v>
      </c>
      <c r="AH113" s="61">
        <v>1</v>
      </c>
      <c r="AI113" s="158">
        <v>1</v>
      </c>
      <c r="AJ113" s="175"/>
    </row>
    <row r="114" spans="1:36" ht="14.4" customHeight="1">
      <c r="A114" s="46" t="s">
        <v>59</v>
      </c>
      <c r="B114" s="46" t="s">
        <v>60</v>
      </c>
      <c r="C114" s="58" t="s">
        <v>206</v>
      </c>
      <c r="D114" s="58"/>
      <c r="E114" s="48" t="s">
        <v>65</v>
      </c>
      <c r="F114" s="61" t="str">
        <f>IF(COUNTA(AF114)=1,IF(COUNTA($AJ114)=1,MAX(F$29:F113)&amp;$AJ114,MAX(F$29:F113)+1),"")</f>
        <v/>
      </c>
      <c r="G114" s="61">
        <f>IF(COUNTA(AG114)=1,IF(COUNTA($AJ114)=1,MAX(G$29:G113)&amp;$AJ114,MAX(G$29:G113)+1),"")</f>
        <v>44</v>
      </c>
      <c r="H114" s="61">
        <f>IF(COUNTA(AH114)=1,IF(COUNTA($AJ114)=1,MAX(H$29:H113)&amp;$AJ114,MAX(H$29:H113)+1),"")</f>
        <v>46</v>
      </c>
      <c r="I114" s="61">
        <f>IF(COUNTA(AI114)=1,IF(COUNTA($AJ114)=1,MAX(I$29:I113)&amp;$AJ114,MAX(I$29:I113)+1),"")</f>
        <v>46</v>
      </c>
      <c r="J114" s="61"/>
      <c r="K114" s="46"/>
      <c r="L114" s="61"/>
      <c r="M114" s="61"/>
      <c r="N114" s="61"/>
      <c r="O114" s="61"/>
      <c r="P114" s="61"/>
      <c r="Q114" s="49"/>
      <c r="R114" s="49"/>
      <c r="S114" s="230"/>
      <c r="T114" s="214"/>
      <c r="U114" s="214"/>
      <c r="V114" s="48" t="s">
        <v>65</v>
      </c>
      <c r="W114" s="58"/>
      <c r="X114" s="61"/>
      <c r="Y114" s="61">
        <v>44</v>
      </c>
      <c r="Z114" s="61">
        <v>45</v>
      </c>
      <c r="AA114" s="61">
        <v>45</v>
      </c>
      <c r="AB114" s="61" t="s">
        <v>603</v>
      </c>
      <c r="AC114" s="61">
        <v>1</v>
      </c>
      <c r="AD114" s="61">
        <v>1</v>
      </c>
      <c r="AE114" s="151">
        <v>1</v>
      </c>
      <c r="AF114" s="155"/>
      <c r="AG114" s="61">
        <v>1</v>
      </c>
      <c r="AH114" s="61">
        <v>1</v>
      </c>
      <c r="AI114" s="158">
        <v>1</v>
      </c>
      <c r="AJ114" s="175"/>
    </row>
    <row r="115" spans="1:36" ht="14.4" customHeight="1">
      <c r="A115" s="46" t="s">
        <v>59</v>
      </c>
      <c r="B115" s="46" t="s">
        <v>60</v>
      </c>
      <c r="C115" s="47" t="s">
        <v>207</v>
      </c>
      <c r="D115" s="47"/>
      <c r="E115" s="48" t="s">
        <v>65</v>
      </c>
      <c r="F115" s="61" t="str">
        <f>IF(COUNTA(AF115)=1,IF(COUNTA($AJ115)=1,MAX(F$29:F114)&amp;$AJ115,MAX(F$29:F114)+1),"")</f>
        <v/>
      </c>
      <c r="G115" s="61">
        <f>IF(COUNTA(AG115)=1,IF(COUNTA($AJ115)=1,MAX(G$29:G114)&amp;$AJ115,MAX(G$29:G114)+1),"")</f>
        <v>45</v>
      </c>
      <c r="H115" s="61">
        <f>IF(COUNTA(AH115)=1,IF(COUNTA($AJ115)=1,MAX(H$29:H114)&amp;$AJ115,MAX(H$29:H114)+1),"")</f>
        <v>47</v>
      </c>
      <c r="I115" s="61">
        <f>IF(COUNTA(AI115)=1,IF(COUNTA($AJ115)=1,MAX(I$29:I114)&amp;$AJ115,MAX(I$29:I114)+1),"")</f>
        <v>47</v>
      </c>
      <c r="J115" s="61"/>
      <c r="K115" s="46"/>
      <c r="L115" s="61"/>
      <c r="M115" s="61"/>
      <c r="N115" s="61"/>
      <c r="O115" s="61"/>
      <c r="P115" s="61"/>
      <c r="Q115" s="49"/>
      <c r="R115" s="49"/>
      <c r="S115" s="230"/>
      <c r="T115" s="211"/>
      <c r="U115" s="211"/>
      <c r="V115" s="48" t="s">
        <v>65</v>
      </c>
      <c r="W115" s="58"/>
      <c r="X115" s="61"/>
      <c r="Y115" s="61">
        <v>45</v>
      </c>
      <c r="Z115" s="61">
        <v>46</v>
      </c>
      <c r="AA115" s="61">
        <v>46</v>
      </c>
      <c r="AB115" s="61" t="s">
        <v>603</v>
      </c>
      <c r="AC115" s="61">
        <v>1</v>
      </c>
      <c r="AD115" s="61">
        <v>1</v>
      </c>
      <c r="AE115" s="151">
        <v>1</v>
      </c>
      <c r="AF115" s="155"/>
      <c r="AG115" s="61">
        <v>1</v>
      </c>
      <c r="AH115" s="61">
        <v>1</v>
      </c>
      <c r="AI115" s="158">
        <v>1</v>
      </c>
      <c r="AJ115" s="175"/>
    </row>
    <row r="116" spans="1:36" ht="14.4" customHeight="1">
      <c r="A116" s="46" t="s">
        <v>59</v>
      </c>
      <c r="B116" s="46" t="s">
        <v>60</v>
      </c>
      <c r="C116" s="47" t="s">
        <v>208</v>
      </c>
      <c r="D116" s="47"/>
      <c r="E116" s="48" t="s">
        <v>65</v>
      </c>
      <c r="F116" s="61" t="str">
        <f>IF(COUNTA(AF116)=1,IF(COUNTA($AJ116)=1,MAX(F$29:F115)&amp;$AJ116,MAX(F$29:F115)+1),"")</f>
        <v/>
      </c>
      <c r="G116" s="61">
        <f>IF(COUNTA(AG116)=1,IF(COUNTA($AJ116)=1,MAX(G$29:G115)&amp;$AJ116,MAX(G$29:G115)+1),"")</f>
        <v>46</v>
      </c>
      <c r="H116" s="61">
        <f>IF(COUNTA(AH116)=1,IF(COUNTA($AJ116)=1,MAX(H$29:H115)&amp;$AJ116,MAX(H$29:H115)+1),"")</f>
        <v>48</v>
      </c>
      <c r="I116" s="61">
        <f>IF(COUNTA(AI116)=1,IF(COUNTA($AJ116)=1,MAX(I$29:I115)&amp;$AJ116,MAX(I$29:I115)+1),"")</f>
        <v>48</v>
      </c>
      <c r="J116" s="61"/>
      <c r="K116" s="46"/>
      <c r="L116" s="61"/>
      <c r="M116" s="61"/>
      <c r="N116" s="61"/>
      <c r="O116" s="61"/>
      <c r="P116" s="61"/>
      <c r="Q116" s="49"/>
      <c r="R116" s="49"/>
      <c r="S116" s="230"/>
      <c r="T116" s="211"/>
      <c r="U116" s="211"/>
      <c r="V116" s="48" t="s">
        <v>65</v>
      </c>
      <c r="W116" s="58"/>
      <c r="X116" s="61"/>
      <c r="Y116" s="61">
        <v>46</v>
      </c>
      <c r="Z116" s="61">
        <v>47</v>
      </c>
      <c r="AA116" s="61">
        <v>47</v>
      </c>
      <c r="AB116" s="61" t="s">
        <v>603</v>
      </c>
      <c r="AC116" s="61">
        <v>1</v>
      </c>
      <c r="AD116" s="61">
        <v>1</v>
      </c>
      <c r="AE116" s="151">
        <v>1</v>
      </c>
      <c r="AF116" s="155"/>
      <c r="AG116" s="61">
        <v>1</v>
      </c>
      <c r="AH116" s="61">
        <v>1</v>
      </c>
      <c r="AI116" s="158">
        <v>1</v>
      </c>
      <c r="AJ116" s="175"/>
    </row>
    <row r="117" spans="1:36" ht="14.4" customHeight="1">
      <c r="A117" s="46" t="s">
        <v>59</v>
      </c>
      <c r="B117" s="46" t="s">
        <v>60</v>
      </c>
      <c r="C117" s="47" t="s">
        <v>209</v>
      </c>
      <c r="D117" s="47"/>
      <c r="E117" s="48" t="s">
        <v>65</v>
      </c>
      <c r="F117" s="61" t="str">
        <f>IF(COUNTA(AF117)=1,IF(COUNTA($AJ117)=1,MAX(F$29:F116)&amp;$AJ117,MAX(F$29:F116)+1),"")</f>
        <v/>
      </c>
      <c r="G117" s="61">
        <f>IF(COUNTA(AG117)=1,IF(COUNTA($AJ117)=1,MAX(G$29:G116)&amp;$AJ117,MAX(G$29:G116)+1),"")</f>
        <v>47</v>
      </c>
      <c r="H117" s="61">
        <f>IF(COUNTA(AH117)=1,IF(COUNTA($AJ117)=1,MAX(H$29:H116)&amp;$AJ117,MAX(H$29:H116)+1),"")</f>
        <v>49</v>
      </c>
      <c r="I117" s="61">
        <f>IF(COUNTA(AI117)=1,IF(COUNTA($AJ117)=1,MAX(I$29:I116)&amp;$AJ117,MAX(I$29:I116)+1),"")</f>
        <v>49</v>
      </c>
      <c r="J117" s="61"/>
      <c r="K117" s="46"/>
      <c r="L117" s="61"/>
      <c r="M117" s="61"/>
      <c r="N117" s="61"/>
      <c r="O117" s="61"/>
      <c r="P117" s="61"/>
      <c r="Q117" s="49"/>
      <c r="R117" s="49"/>
      <c r="S117" s="230"/>
      <c r="T117" s="211"/>
      <c r="U117" s="211"/>
      <c r="V117" s="48" t="s">
        <v>65</v>
      </c>
      <c r="W117" s="58"/>
      <c r="X117" s="61"/>
      <c r="Y117" s="61"/>
      <c r="Z117" s="61"/>
      <c r="AA117" s="61"/>
      <c r="AB117" s="61"/>
      <c r="AC117" s="61"/>
      <c r="AD117" s="61"/>
      <c r="AE117" s="151"/>
      <c r="AF117" s="155"/>
      <c r="AG117" s="61">
        <v>1</v>
      </c>
      <c r="AH117" s="61">
        <v>1</v>
      </c>
      <c r="AI117" s="158">
        <v>1</v>
      </c>
      <c r="AJ117" s="175"/>
    </row>
    <row r="118" spans="1:36" ht="14.4" customHeight="1">
      <c r="A118" s="46" t="s">
        <v>59</v>
      </c>
      <c r="B118" s="46" t="s">
        <v>60</v>
      </c>
      <c r="C118" s="47" t="s">
        <v>210</v>
      </c>
      <c r="D118" s="47"/>
      <c r="E118" s="48" t="s">
        <v>65</v>
      </c>
      <c r="F118" s="61" t="str">
        <f>IF(COUNTA(AF118)=1,IF(COUNTA($AJ118)=1,MAX(F$29:F117)&amp;$AJ118,MAX(F$29:F117)+1),"")</f>
        <v/>
      </c>
      <c r="G118" s="61">
        <f>IF(COUNTA(AG118)=1,IF(COUNTA($AJ118)=1,MAX(G$29:G117)&amp;$AJ118,MAX(G$29:G117)+1),"")</f>
        <v>48</v>
      </c>
      <c r="H118" s="61">
        <f>IF(COUNTA(AH118)=1,IF(COUNTA($AJ118)=1,MAX(H$29:H117)&amp;$AJ118,MAX(H$29:H117)+1),"")</f>
        <v>50</v>
      </c>
      <c r="I118" s="61">
        <f>IF(COUNTA(AI118)=1,IF(COUNTA($AJ118)=1,MAX(I$29:I117)&amp;$AJ118,MAX(I$29:I117)+1),"")</f>
        <v>50</v>
      </c>
      <c r="J118" s="61"/>
      <c r="K118" s="46"/>
      <c r="L118" s="61"/>
      <c r="M118" s="61"/>
      <c r="N118" s="61"/>
      <c r="O118" s="61"/>
      <c r="P118" s="61"/>
      <c r="Q118" s="49"/>
      <c r="R118" s="49"/>
      <c r="S118" s="230"/>
      <c r="T118" s="211"/>
      <c r="U118" s="211"/>
      <c r="V118" s="48" t="s">
        <v>65</v>
      </c>
      <c r="W118" s="58"/>
      <c r="X118" s="61"/>
      <c r="Y118" s="61"/>
      <c r="Z118" s="61"/>
      <c r="AA118" s="61"/>
      <c r="AB118" s="61"/>
      <c r="AC118" s="61"/>
      <c r="AD118" s="61"/>
      <c r="AE118" s="151"/>
      <c r="AF118" s="155"/>
      <c r="AG118" s="61">
        <v>1</v>
      </c>
      <c r="AH118" s="61">
        <v>1</v>
      </c>
      <c r="AI118" s="158">
        <v>1</v>
      </c>
      <c r="AJ118" s="175"/>
    </row>
    <row r="119" spans="1:36" ht="14.4" customHeight="1">
      <c r="A119" s="46" t="s">
        <v>59</v>
      </c>
      <c r="B119" s="46" t="s">
        <v>60</v>
      </c>
      <c r="C119" s="47" t="s">
        <v>211</v>
      </c>
      <c r="D119" s="47"/>
      <c r="E119" s="48" t="s">
        <v>65</v>
      </c>
      <c r="F119" s="61" t="str">
        <f>IF(COUNTA(AF119)=1,IF(COUNTA($AJ119)=1,MAX(F$29:F118)&amp;$AJ119,MAX(F$29:F118)+1),"")</f>
        <v/>
      </c>
      <c r="G119" s="61">
        <f>IF(COUNTA(AG119)=1,IF(COUNTA($AJ119)=1,MAX(G$29:G118)&amp;$AJ119,MAX(G$29:G118)+1),"")</f>
        <v>49</v>
      </c>
      <c r="H119" s="61">
        <f>IF(COUNTA(AH119)=1,IF(COUNTA($AJ119)=1,MAX(H$29:H118)&amp;$AJ119,MAX(H$29:H118)+1),"")</f>
        <v>51</v>
      </c>
      <c r="I119" s="61">
        <f>IF(COUNTA(AI119)=1,IF(COUNTA($AJ119)=1,MAX(I$29:I118)&amp;$AJ119,MAX(I$29:I118)+1),"")</f>
        <v>51</v>
      </c>
      <c r="J119" s="61"/>
      <c r="K119" s="46"/>
      <c r="L119" s="61"/>
      <c r="M119" s="61"/>
      <c r="N119" s="61"/>
      <c r="O119" s="61"/>
      <c r="P119" s="61"/>
      <c r="Q119" s="49"/>
      <c r="R119" s="49"/>
      <c r="S119" s="230"/>
      <c r="T119" s="211"/>
      <c r="U119" s="211"/>
      <c r="V119" s="48" t="s">
        <v>65</v>
      </c>
      <c r="W119" s="58"/>
      <c r="X119" s="61"/>
      <c r="Y119" s="61">
        <v>47</v>
      </c>
      <c r="Z119" s="61">
        <v>48</v>
      </c>
      <c r="AA119" s="61">
        <v>48</v>
      </c>
      <c r="AB119" s="61" t="s">
        <v>603</v>
      </c>
      <c r="AC119" s="61">
        <v>1</v>
      </c>
      <c r="AD119" s="61">
        <v>1</v>
      </c>
      <c r="AE119" s="151">
        <v>1</v>
      </c>
      <c r="AF119" s="155"/>
      <c r="AG119" s="61">
        <v>1</v>
      </c>
      <c r="AH119" s="61">
        <v>1</v>
      </c>
      <c r="AI119" s="158">
        <v>1</v>
      </c>
      <c r="AJ119" s="175"/>
    </row>
    <row r="120" spans="1:36" ht="14.4" customHeight="1">
      <c r="A120" s="46" t="s">
        <v>59</v>
      </c>
      <c r="B120" s="46" t="s">
        <v>60</v>
      </c>
      <c r="C120" s="47" t="s">
        <v>212</v>
      </c>
      <c r="D120" s="47"/>
      <c r="E120" s="48" t="s">
        <v>65</v>
      </c>
      <c r="F120" s="61" t="str">
        <f>IF(COUNTA(AF120)=1,IF(COUNTA($AJ120)=1,MAX(F$29:F119)&amp;$AJ120,MAX(F$29:F119)+1),"")</f>
        <v/>
      </c>
      <c r="G120" s="61">
        <f>IF(COUNTA(AG120)=1,IF(COUNTA($AJ120)=1,MAX(G$29:G119)&amp;$AJ120,MAX(G$29:G119)+1),"")</f>
        <v>50</v>
      </c>
      <c r="H120" s="61">
        <f>IF(COUNTA(AH120)=1,IF(COUNTA($AJ120)=1,MAX(H$29:H119)&amp;$AJ120,MAX(H$29:H119)+1),"")</f>
        <v>52</v>
      </c>
      <c r="I120" s="61">
        <f>IF(COUNTA(AI120)=1,IF(COUNTA($AJ120)=1,MAX(I$29:I119)&amp;$AJ120,MAX(I$29:I119)+1),"")</f>
        <v>52</v>
      </c>
      <c r="J120" s="61"/>
      <c r="K120" s="46"/>
      <c r="L120" s="61"/>
      <c r="M120" s="61"/>
      <c r="N120" s="61"/>
      <c r="O120" s="61"/>
      <c r="P120" s="61"/>
      <c r="Q120" s="49"/>
      <c r="R120" s="49"/>
      <c r="S120" s="230"/>
      <c r="T120" s="211"/>
      <c r="U120" s="211"/>
      <c r="V120" s="48" t="s">
        <v>65</v>
      </c>
      <c r="W120" s="58"/>
      <c r="X120" s="61"/>
      <c r="Y120" s="61">
        <v>48</v>
      </c>
      <c r="Z120" s="61">
        <v>49</v>
      </c>
      <c r="AA120" s="61">
        <v>49</v>
      </c>
      <c r="AB120" s="61" t="s">
        <v>603</v>
      </c>
      <c r="AC120" s="61">
        <v>1</v>
      </c>
      <c r="AD120" s="61">
        <v>1</v>
      </c>
      <c r="AE120" s="151">
        <v>1</v>
      </c>
      <c r="AF120" s="155"/>
      <c r="AG120" s="61">
        <v>1</v>
      </c>
      <c r="AH120" s="61">
        <v>1</v>
      </c>
      <c r="AI120" s="158">
        <v>1</v>
      </c>
      <c r="AJ120" s="175"/>
    </row>
    <row r="121" spans="1:36" ht="14.4" customHeight="1">
      <c r="A121" s="46" t="s">
        <v>59</v>
      </c>
      <c r="B121" s="46" t="s">
        <v>60</v>
      </c>
      <c r="C121" s="47" t="s">
        <v>213</v>
      </c>
      <c r="D121" s="47"/>
      <c r="E121" s="48" t="s">
        <v>65</v>
      </c>
      <c r="F121" s="61" t="str">
        <f>IF(COUNTA(AF121)=1,IF(COUNTA($AJ121)=1,MAX(F$29:F120)&amp;$AJ121,MAX(F$29:F120)+1),"")</f>
        <v/>
      </c>
      <c r="G121" s="61">
        <f>IF(COUNTA(AG121)=1,IF(COUNTA($AJ121)=1,MAX(G$29:G120)&amp;$AJ121,MAX(G$29:G120)+1),"")</f>
        <v>51</v>
      </c>
      <c r="H121" s="61">
        <f>IF(COUNTA(AH121)=1,IF(COUNTA($AJ121)=1,MAX(H$29:H120)&amp;$AJ121,MAX(H$29:H120)+1),"")</f>
        <v>53</v>
      </c>
      <c r="I121" s="61">
        <f>IF(COUNTA(AI121)=1,IF(COUNTA($AJ121)=1,MAX(I$29:I120)&amp;$AJ121,MAX(I$29:I120)+1),"")</f>
        <v>53</v>
      </c>
      <c r="J121" s="61"/>
      <c r="K121" s="46"/>
      <c r="L121" s="61"/>
      <c r="M121" s="61"/>
      <c r="N121" s="61"/>
      <c r="O121" s="61"/>
      <c r="P121" s="61"/>
      <c r="Q121" s="49"/>
      <c r="R121" s="49"/>
      <c r="S121" s="230"/>
      <c r="T121" s="211"/>
      <c r="U121" s="211"/>
      <c r="V121" s="48" t="s">
        <v>65</v>
      </c>
      <c r="W121" s="58"/>
      <c r="X121" s="61"/>
      <c r="Y121" s="61">
        <v>49</v>
      </c>
      <c r="Z121" s="61">
        <v>50</v>
      </c>
      <c r="AA121" s="61">
        <v>50</v>
      </c>
      <c r="AB121" s="61" t="s">
        <v>603</v>
      </c>
      <c r="AC121" s="61">
        <v>1</v>
      </c>
      <c r="AD121" s="61">
        <v>1</v>
      </c>
      <c r="AE121" s="151">
        <v>1</v>
      </c>
      <c r="AF121" s="155"/>
      <c r="AG121" s="61">
        <v>1</v>
      </c>
      <c r="AH121" s="61">
        <v>1</v>
      </c>
      <c r="AI121" s="158">
        <v>1</v>
      </c>
      <c r="AJ121" s="175"/>
    </row>
    <row r="122" spans="1:36" ht="14.4" customHeight="1">
      <c r="A122" s="46" t="s">
        <v>59</v>
      </c>
      <c r="B122" s="46" t="s">
        <v>60</v>
      </c>
      <c r="C122" s="47" t="s">
        <v>214</v>
      </c>
      <c r="D122" s="47"/>
      <c r="E122" s="48" t="s">
        <v>65</v>
      </c>
      <c r="F122" s="61" t="str">
        <f>IF(COUNTA(AF122)=1,IF(COUNTA($AJ122)=1,MAX(F$29:F121)&amp;$AJ122,MAX(F$29:F121)+1),"")</f>
        <v/>
      </c>
      <c r="G122" s="61">
        <f>IF(COUNTA(AG122)=1,IF(COUNTA($AJ122)=1,MAX(G$29:G121)&amp;$AJ122,MAX(G$29:G121)+1),"")</f>
        <v>52</v>
      </c>
      <c r="H122" s="61">
        <f>IF(COUNTA(AH122)=1,IF(COUNTA($AJ122)=1,MAX(H$29:H121)&amp;$AJ122,MAX(H$29:H121)+1),"")</f>
        <v>54</v>
      </c>
      <c r="I122" s="61">
        <f>IF(COUNTA(AI122)=1,IF(COUNTA($AJ122)=1,MAX(I$29:I121)&amp;$AJ122,MAX(I$29:I121)+1),"")</f>
        <v>54</v>
      </c>
      <c r="J122" s="61"/>
      <c r="K122" s="46"/>
      <c r="L122" s="61"/>
      <c r="M122" s="61"/>
      <c r="N122" s="61"/>
      <c r="O122" s="61"/>
      <c r="P122" s="61"/>
      <c r="Q122" s="49"/>
      <c r="R122" s="49"/>
      <c r="S122" s="230"/>
      <c r="T122" s="211"/>
      <c r="U122" s="211"/>
      <c r="V122" s="48" t="s">
        <v>65</v>
      </c>
      <c r="W122" s="58"/>
      <c r="X122" s="61"/>
      <c r="Y122" s="61">
        <v>50</v>
      </c>
      <c r="Z122" s="61">
        <v>51</v>
      </c>
      <c r="AA122" s="61">
        <v>51</v>
      </c>
      <c r="AB122" s="61" t="s">
        <v>603</v>
      </c>
      <c r="AC122" s="61">
        <v>1</v>
      </c>
      <c r="AD122" s="61">
        <v>1</v>
      </c>
      <c r="AE122" s="151">
        <v>1</v>
      </c>
      <c r="AF122" s="155"/>
      <c r="AG122" s="61">
        <v>1</v>
      </c>
      <c r="AH122" s="61">
        <v>1</v>
      </c>
      <c r="AI122" s="158">
        <v>1</v>
      </c>
      <c r="AJ122" s="175"/>
    </row>
    <row r="123" spans="1:36" ht="14.4" customHeight="1">
      <c r="A123" s="46" t="s">
        <v>59</v>
      </c>
      <c r="B123" s="46" t="s">
        <v>60</v>
      </c>
      <c r="C123" s="47" t="s">
        <v>215</v>
      </c>
      <c r="D123" s="47"/>
      <c r="E123" s="48" t="s">
        <v>65</v>
      </c>
      <c r="F123" s="61" t="str">
        <f>IF(COUNTA(AF123)=1,IF(COUNTA($AJ123)=1,MAX(F$29:F122)&amp;$AJ123,MAX(F$29:F122)+1),"")</f>
        <v/>
      </c>
      <c r="G123" s="61">
        <f>IF(COUNTA(AG123)=1,IF(COUNTA($AJ123)=1,MAX(G$29:G122)&amp;$AJ123,MAX(G$29:G122)+1),"")</f>
        <v>53</v>
      </c>
      <c r="H123" s="61">
        <f>IF(COUNTA(AH123)=1,IF(COUNTA($AJ123)=1,MAX(H$29:H122)&amp;$AJ123,MAX(H$29:H122)+1),"")</f>
        <v>55</v>
      </c>
      <c r="I123" s="61">
        <f>IF(COUNTA(AI123)=1,IF(COUNTA($AJ123)=1,MAX(I$29:I122)&amp;$AJ123,MAX(I$29:I122)+1),"")</f>
        <v>55</v>
      </c>
      <c r="J123" s="61"/>
      <c r="K123" s="46"/>
      <c r="L123" s="61"/>
      <c r="M123" s="61"/>
      <c r="N123" s="61"/>
      <c r="O123" s="61"/>
      <c r="P123" s="61"/>
      <c r="Q123" s="49"/>
      <c r="R123" s="49"/>
      <c r="S123" s="230"/>
      <c r="T123" s="211"/>
      <c r="U123" s="211"/>
      <c r="V123" s="48" t="s">
        <v>65</v>
      </c>
      <c r="W123" s="58"/>
      <c r="X123" s="61"/>
      <c r="Y123" s="61">
        <v>51</v>
      </c>
      <c r="Z123" s="61">
        <v>52</v>
      </c>
      <c r="AA123" s="61">
        <v>52</v>
      </c>
      <c r="AB123" s="61" t="s">
        <v>603</v>
      </c>
      <c r="AC123" s="61">
        <v>1</v>
      </c>
      <c r="AD123" s="61">
        <v>1</v>
      </c>
      <c r="AE123" s="151">
        <v>1</v>
      </c>
      <c r="AF123" s="155"/>
      <c r="AG123" s="61">
        <v>1</v>
      </c>
      <c r="AH123" s="61">
        <v>1</v>
      </c>
      <c r="AI123" s="158">
        <v>1</v>
      </c>
      <c r="AJ123" s="175"/>
    </row>
    <row r="124" spans="1:36" ht="14.4" customHeight="1">
      <c r="A124" s="46" t="s">
        <v>59</v>
      </c>
      <c r="B124" s="46" t="s">
        <v>60</v>
      </c>
      <c r="C124" s="47" t="s">
        <v>216</v>
      </c>
      <c r="D124" s="47"/>
      <c r="E124" s="48" t="s">
        <v>65</v>
      </c>
      <c r="F124" s="61" t="str">
        <f>IF(COUNTA(AF124)=1,IF(COUNTA($AJ124)=1,MAX(F$29:F123)&amp;$AJ124,MAX(F$29:F123)+1),"")</f>
        <v/>
      </c>
      <c r="G124" s="61">
        <f>IF(COUNTA(AG124)=1,IF(COUNTA($AJ124)=1,MAX(G$29:G123)&amp;$AJ124,MAX(G$29:G123)+1),"")</f>
        <v>54</v>
      </c>
      <c r="H124" s="61">
        <f>IF(COUNTA(AH124)=1,IF(COUNTA($AJ124)=1,MAX(H$29:H123)&amp;$AJ124,MAX(H$29:H123)+1),"")</f>
        <v>56</v>
      </c>
      <c r="I124" s="61">
        <f>IF(COUNTA(AI124)=1,IF(COUNTA($AJ124)=1,MAX(I$29:I123)&amp;$AJ124,MAX(I$29:I123)+1),"")</f>
        <v>56</v>
      </c>
      <c r="J124" s="61"/>
      <c r="K124" s="46"/>
      <c r="L124" s="61"/>
      <c r="M124" s="61"/>
      <c r="N124" s="61"/>
      <c r="O124" s="61"/>
      <c r="P124" s="61"/>
      <c r="Q124" s="49"/>
      <c r="R124" s="49"/>
      <c r="S124" s="230"/>
      <c r="T124" s="211"/>
      <c r="U124" s="211"/>
      <c r="V124" s="48" t="s">
        <v>65</v>
      </c>
      <c r="W124" s="58"/>
      <c r="X124" s="61"/>
      <c r="Y124" s="61">
        <v>52</v>
      </c>
      <c r="Z124" s="61">
        <v>53</v>
      </c>
      <c r="AA124" s="61">
        <v>53</v>
      </c>
      <c r="AB124" s="61" t="s">
        <v>603</v>
      </c>
      <c r="AC124" s="61">
        <v>1</v>
      </c>
      <c r="AD124" s="61">
        <v>1</v>
      </c>
      <c r="AE124" s="151">
        <v>1</v>
      </c>
      <c r="AF124" s="155"/>
      <c r="AG124" s="61">
        <v>1</v>
      </c>
      <c r="AH124" s="61">
        <v>1</v>
      </c>
      <c r="AI124" s="158">
        <v>1</v>
      </c>
      <c r="AJ124" s="175"/>
    </row>
    <row r="125" spans="1:36" ht="14.4" customHeight="1">
      <c r="A125" s="46" t="s">
        <v>59</v>
      </c>
      <c r="B125" s="46" t="s">
        <v>60</v>
      </c>
      <c r="C125" s="47" t="s">
        <v>217</v>
      </c>
      <c r="D125" s="47"/>
      <c r="E125" s="48" t="s">
        <v>65</v>
      </c>
      <c r="F125" s="61" t="str">
        <f>IF(COUNTA(AF125)=1,IF(COUNTA($AJ125)=1,MAX(F$29:F124)&amp;$AJ125,MAX(F$29:F124)+1),"")</f>
        <v/>
      </c>
      <c r="G125" s="61">
        <f>IF(COUNTA(AG125)=1,IF(COUNTA($AJ125)=1,MAX(G$29:G124)&amp;$AJ125,MAX(G$29:G124)+1),"")</f>
        <v>55</v>
      </c>
      <c r="H125" s="61">
        <f>IF(COUNTA(AH125)=1,IF(COUNTA($AJ125)=1,MAX(H$29:H124)&amp;$AJ125,MAX(H$29:H124)+1),"")</f>
        <v>57</v>
      </c>
      <c r="I125" s="61">
        <f>IF(COUNTA(AI125)=1,IF(COUNTA($AJ125)=1,MAX(I$29:I124)&amp;$AJ125,MAX(I$29:I124)+1),"")</f>
        <v>57</v>
      </c>
      <c r="J125" s="61"/>
      <c r="K125" s="46"/>
      <c r="L125" s="61"/>
      <c r="M125" s="61"/>
      <c r="N125" s="61"/>
      <c r="O125" s="61"/>
      <c r="P125" s="61"/>
      <c r="Q125" s="49"/>
      <c r="R125" s="49"/>
      <c r="S125" s="230"/>
      <c r="T125" s="211"/>
      <c r="U125" s="211"/>
      <c r="V125" s="48" t="s">
        <v>65</v>
      </c>
      <c r="W125" s="58"/>
      <c r="X125" s="61"/>
      <c r="Y125" s="61">
        <v>53</v>
      </c>
      <c r="Z125" s="61">
        <v>54</v>
      </c>
      <c r="AA125" s="61">
        <v>54</v>
      </c>
      <c r="AB125" s="61" t="s">
        <v>603</v>
      </c>
      <c r="AC125" s="61">
        <v>1</v>
      </c>
      <c r="AD125" s="61">
        <v>1</v>
      </c>
      <c r="AE125" s="151">
        <v>1</v>
      </c>
      <c r="AF125" s="155"/>
      <c r="AG125" s="61">
        <v>1</v>
      </c>
      <c r="AH125" s="61">
        <v>1</v>
      </c>
      <c r="AI125" s="158">
        <v>1</v>
      </c>
      <c r="AJ125" s="175"/>
    </row>
    <row r="126" spans="1:36" ht="14.4" customHeight="1">
      <c r="A126" s="46" t="s">
        <v>59</v>
      </c>
      <c r="B126" s="46" t="s">
        <v>60</v>
      </c>
      <c r="C126" s="47" t="s">
        <v>218</v>
      </c>
      <c r="D126" s="47"/>
      <c r="E126" s="48" t="s">
        <v>65</v>
      </c>
      <c r="F126" s="61" t="str">
        <f>IF(COUNTA(AF126)=1,IF(COUNTA($AJ126)=1,MAX(F$29:F125)&amp;$AJ126,MAX(F$29:F125)+1),"")</f>
        <v/>
      </c>
      <c r="G126" s="61">
        <f>IF(COUNTA(AG126)=1,IF(COUNTA($AJ126)=1,MAX(G$29:G125)&amp;$AJ126,MAX(G$29:G125)+1),"")</f>
        <v>56</v>
      </c>
      <c r="H126" s="61">
        <f>IF(COUNTA(AH126)=1,IF(COUNTA($AJ126)=1,MAX(H$29:H125)&amp;$AJ126,MAX(H$29:H125)+1),"")</f>
        <v>58</v>
      </c>
      <c r="I126" s="61">
        <f>IF(COUNTA(AI126)=1,IF(COUNTA($AJ126)=1,MAX(I$29:I125)&amp;$AJ126,MAX(I$29:I125)+1),"")</f>
        <v>58</v>
      </c>
      <c r="J126" s="61"/>
      <c r="K126" s="46"/>
      <c r="L126" s="61"/>
      <c r="M126" s="61"/>
      <c r="N126" s="61"/>
      <c r="O126" s="61"/>
      <c r="P126" s="61"/>
      <c r="Q126" s="49"/>
      <c r="R126" s="49"/>
      <c r="S126" s="230"/>
      <c r="T126" s="211"/>
      <c r="U126" s="211"/>
      <c r="V126" s="48" t="s">
        <v>65</v>
      </c>
      <c r="W126" s="58"/>
      <c r="X126" s="61"/>
      <c r="Y126" s="61">
        <v>54</v>
      </c>
      <c r="Z126" s="61">
        <v>55</v>
      </c>
      <c r="AA126" s="61">
        <v>55</v>
      </c>
      <c r="AB126" s="61" t="s">
        <v>603</v>
      </c>
      <c r="AC126" s="61">
        <v>1</v>
      </c>
      <c r="AD126" s="61">
        <v>1</v>
      </c>
      <c r="AE126" s="151">
        <v>1</v>
      </c>
      <c r="AF126" s="155"/>
      <c r="AG126" s="61">
        <v>1</v>
      </c>
      <c r="AH126" s="61">
        <v>1</v>
      </c>
      <c r="AI126" s="158">
        <v>1</v>
      </c>
      <c r="AJ126" s="175"/>
    </row>
    <row r="127" spans="1:36" ht="14.4" customHeight="1">
      <c r="A127" s="46" t="s">
        <v>59</v>
      </c>
      <c r="B127" s="46" t="s">
        <v>60</v>
      </c>
      <c r="C127" s="47" t="s">
        <v>219</v>
      </c>
      <c r="D127" s="47"/>
      <c r="E127" s="48" t="s">
        <v>65</v>
      </c>
      <c r="F127" s="61" t="str">
        <f>IF(COUNTA(AF127)=1,IF(COUNTA($AJ127)=1,MAX(F$29:F126)&amp;$AJ127,MAX(F$29:F126)+1),"")</f>
        <v/>
      </c>
      <c r="G127" s="61">
        <f>IF(COUNTA(AG127)=1,IF(COUNTA($AJ127)=1,MAX(G$29:G126)&amp;$AJ127,MAX(G$29:G126)+1),"")</f>
        <v>57</v>
      </c>
      <c r="H127" s="61">
        <f>IF(COUNTA(AH127)=1,IF(COUNTA($AJ127)=1,MAX(H$29:H126)&amp;$AJ127,MAX(H$29:H126)+1),"")</f>
        <v>59</v>
      </c>
      <c r="I127" s="61">
        <f>IF(COUNTA(AI127)=1,IF(COUNTA($AJ127)=1,MAX(I$29:I126)&amp;$AJ127,MAX(I$29:I126)+1),"")</f>
        <v>59</v>
      </c>
      <c r="J127" s="61"/>
      <c r="K127" s="46"/>
      <c r="L127" s="61"/>
      <c r="M127" s="61"/>
      <c r="N127" s="61"/>
      <c r="O127" s="61"/>
      <c r="P127" s="61"/>
      <c r="Q127" s="49"/>
      <c r="R127" s="49"/>
      <c r="S127" s="230"/>
      <c r="T127" s="211"/>
      <c r="U127" s="211"/>
      <c r="V127" s="48" t="s">
        <v>65</v>
      </c>
      <c r="W127" s="58"/>
      <c r="X127" s="61"/>
      <c r="Y127" s="61">
        <v>55</v>
      </c>
      <c r="Z127" s="61">
        <v>56</v>
      </c>
      <c r="AA127" s="61">
        <v>56</v>
      </c>
      <c r="AB127" s="61" t="s">
        <v>603</v>
      </c>
      <c r="AC127" s="61">
        <v>1</v>
      </c>
      <c r="AD127" s="61">
        <v>1</v>
      </c>
      <c r="AE127" s="151">
        <v>1</v>
      </c>
      <c r="AF127" s="155"/>
      <c r="AG127" s="61">
        <v>1</v>
      </c>
      <c r="AH127" s="61">
        <v>1</v>
      </c>
      <c r="AI127" s="158">
        <v>1</v>
      </c>
      <c r="AJ127" s="175"/>
    </row>
    <row r="128" spans="1:36" ht="14.4" customHeight="1">
      <c r="A128" s="46" t="s">
        <v>59</v>
      </c>
      <c r="B128" s="46" t="s">
        <v>60</v>
      </c>
      <c r="C128" s="47" t="s">
        <v>220</v>
      </c>
      <c r="D128" s="47"/>
      <c r="E128" s="48" t="s">
        <v>65</v>
      </c>
      <c r="F128" s="61" t="str">
        <f>IF(COUNTA(AF128)=1,IF(COUNTA($AJ128)=1,MAX(F$29:F127)&amp;$AJ128,MAX(F$29:F127)+1),"")</f>
        <v/>
      </c>
      <c r="G128" s="61">
        <f>IF(COUNTA(AG128)=1,IF(COUNTA($AJ128)=1,MAX(G$29:G127)&amp;$AJ128,MAX(G$29:G127)+1),"")</f>
        <v>58</v>
      </c>
      <c r="H128" s="61">
        <f>IF(COUNTA(AH128)=1,IF(COUNTA($AJ128)=1,MAX(H$29:H127)&amp;$AJ128,MAX(H$29:H127)+1),"")</f>
        <v>60</v>
      </c>
      <c r="I128" s="61">
        <f>IF(COUNTA(AI128)=1,IF(COUNTA($AJ128)=1,MAX(I$29:I127)&amp;$AJ128,MAX(I$29:I127)+1),"")</f>
        <v>60</v>
      </c>
      <c r="J128" s="61"/>
      <c r="K128" s="46"/>
      <c r="L128" s="61"/>
      <c r="M128" s="61"/>
      <c r="N128" s="61"/>
      <c r="O128" s="61"/>
      <c r="P128" s="61"/>
      <c r="Q128" s="49"/>
      <c r="R128" s="49"/>
      <c r="S128" s="230"/>
      <c r="T128" s="211"/>
      <c r="U128" s="211"/>
      <c r="V128" s="48" t="s">
        <v>65</v>
      </c>
      <c r="W128" s="58"/>
      <c r="X128" s="61"/>
      <c r="Y128" s="61">
        <v>56</v>
      </c>
      <c r="Z128" s="61">
        <v>57</v>
      </c>
      <c r="AA128" s="61">
        <v>57</v>
      </c>
      <c r="AB128" s="61" t="s">
        <v>603</v>
      </c>
      <c r="AC128" s="61">
        <v>1</v>
      </c>
      <c r="AD128" s="61">
        <v>1</v>
      </c>
      <c r="AE128" s="151">
        <v>1</v>
      </c>
      <c r="AF128" s="155"/>
      <c r="AG128" s="61">
        <v>1</v>
      </c>
      <c r="AH128" s="61">
        <v>1</v>
      </c>
      <c r="AI128" s="158">
        <v>1</v>
      </c>
      <c r="AJ128" s="175"/>
    </row>
    <row r="129" spans="1:36" ht="14.4" customHeight="1">
      <c r="A129" s="46" t="s">
        <v>59</v>
      </c>
      <c r="B129" s="46" t="s">
        <v>60</v>
      </c>
      <c r="C129" s="47" t="s">
        <v>221</v>
      </c>
      <c r="D129" s="47"/>
      <c r="E129" s="48" t="s">
        <v>65</v>
      </c>
      <c r="F129" s="61" t="str">
        <f>IF(COUNTA(AF129)=1,IF(COUNTA($AJ129)=1,MAX(F$29:F128)&amp;$AJ129,MAX(F$29:F128)+1),"")</f>
        <v/>
      </c>
      <c r="G129" s="61">
        <f>IF(COUNTA(AG129)=1,IF(COUNTA($AJ129)=1,MAX(G$29:G128)&amp;$AJ129,MAX(G$29:G128)+1),"")</f>
        <v>59</v>
      </c>
      <c r="H129" s="61">
        <f>IF(COUNTA(AH129)=1,IF(COUNTA($AJ129)=1,MAX(H$29:H128)&amp;$AJ129,MAX(H$29:H128)+1),"")</f>
        <v>61</v>
      </c>
      <c r="I129" s="61">
        <f>IF(COUNTA(AI129)=1,IF(COUNTA($AJ129)=1,MAX(I$29:I128)&amp;$AJ129,MAX(I$29:I128)+1),"")</f>
        <v>61</v>
      </c>
      <c r="J129" s="61"/>
      <c r="K129" s="46"/>
      <c r="L129" s="61"/>
      <c r="M129" s="61"/>
      <c r="N129" s="61"/>
      <c r="O129" s="61"/>
      <c r="P129" s="61"/>
      <c r="Q129" s="49"/>
      <c r="R129" s="49"/>
      <c r="S129" s="230"/>
      <c r="T129" s="211"/>
      <c r="U129" s="211"/>
      <c r="V129" s="48" t="s">
        <v>65</v>
      </c>
      <c r="W129" s="58"/>
      <c r="X129" s="61"/>
      <c r="Y129" s="61">
        <v>57</v>
      </c>
      <c r="Z129" s="61">
        <v>58</v>
      </c>
      <c r="AA129" s="61">
        <v>58</v>
      </c>
      <c r="AB129" s="61" t="s">
        <v>603</v>
      </c>
      <c r="AC129" s="61">
        <v>1</v>
      </c>
      <c r="AD129" s="61">
        <v>1</v>
      </c>
      <c r="AE129" s="151">
        <v>1</v>
      </c>
      <c r="AF129" s="155"/>
      <c r="AG129" s="61">
        <v>1</v>
      </c>
      <c r="AH129" s="61">
        <v>1</v>
      </c>
      <c r="AI129" s="158">
        <v>1</v>
      </c>
      <c r="AJ129" s="175"/>
    </row>
    <row r="130" spans="1:36" ht="14.4" customHeight="1">
      <c r="A130" s="46" t="s">
        <v>59</v>
      </c>
      <c r="B130" s="46" t="s">
        <v>60</v>
      </c>
      <c r="C130" s="47" t="s">
        <v>222</v>
      </c>
      <c r="D130" s="47"/>
      <c r="E130" s="48" t="s">
        <v>65</v>
      </c>
      <c r="F130" s="61" t="str">
        <f>IF(COUNTA(AF130)=1,IF(COUNTA($AJ130)=1,MAX(F$29:F129)&amp;$AJ130,MAX(F$29:F129)+1),"")</f>
        <v/>
      </c>
      <c r="G130" s="61">
        <f>IF(COUNTA(AG130)=1,IF(COUNTA($AJ130)=1,MAX(G$29:G129)&amp;$AJ130,MAX(G$29:G129)+1),"")</f>
        <v>60</v>
      </c>
      <c r="H130" s="61">
        <f>IF(COUNTA(AH130)=1,IF(COUNTA($AJ130)=1,MAX(H$29:H129)&amp;$AJ130,MAX(H$29:H129)+1),"")</f>
        <v>62</v>
      </c>
      <c r="I130" s="61">
        <f>IF(COUNTA(AI130)=1,IF(COUNTA($AJ130)=1,MAX(I$29:I129)&amp;$AJ130,MAX(I$29:I129)+1),"")</f>
        <v>62</v>
      </c>
      <c r="J130" s="61"/>
      <c r="K130" s="46"/>
      <c r="L130" s="61"/>
      <c r="M130" s="61"/>
      <c r="N130" s="61"/>
      <c r="O130" s="61"/>
      <c r="P130" s="61"/>
      <c r="Q130" s="49"/>
      <c r="R130" s="49"/>
      <c r="S130" s="230"/>
      <c r="T130" s="211"/>
      <c r="U130" s="211"/>
      <c r="V130" s="48" t="s">
        <v>65</v>
      </c>
      <c r="W130" s="58"/>
      <c r="X130" s="61"/>
      <c r="Y130" s="61">
        <v>61</v>
      </c>
      <c r="Z130" s="61">
        <v>62</v>
      </c>
      <c r="AA130" s="61">
        <v>62</v>
      </c>
      <c r="AB130" s="61" t="s">
        <v>603</v>
      </c>
      <c r="AC130" s="61">
        <v>1</v>
      </c>
      <c r="AD130" s="61">
        <v>1</v>
      </c>
      <c r="AE130" s="151">
        <v>1</v>
      </c>
      <c r="AF130" s="157"/>
      <c r="AG130" s="61">
        <v>1</v>
      </c>
      <c r="AH130" s="61">
        <v>1</v>
      </c>
      <c r="AI130" s="158">
        <v>1</v>
      </c>
      <c r="AJ130" s="175"/>
    </row>
    <row r="131" spans="1:36" ht="267.60000000000002" customHeight="1">
      <c r="A131" s="46" t="s">
        <v>59</v>
      </c>
      <c r="B131" s="46" t="s">
        <v>60</v>
      </c>
      <c r="C131" s="81" t="s">
        <v>676</v>
      </c>
      <c r="D131" s="81"/>
      <c r="E131" s="48" t="s">
        <v>675</v>
      </c>
      <c r="F131" s="61" t="str">
        <f>IF(COUNTA(AF131)=1,IF(COUNTA($AJ131)=1,MAX(F$29:F130)&amp;$AJ131,MAX(F$29:F130)+1),"")</f>
        <v/>
      </c>
      <c r="G131" s="61">
        <f>IF(COUNTA(AG131)=1,IF(COUNTA($AJ131)=1,MAX(G$29:G130)&amp;$AJ131,MAX(G$29:G130)+1),"")</f>
        <v>61</v>
      </c>
      <c r="H131" s="61">
        <f>IF(COUNTA(AH131)=1,IF(COUNTA($AJ131)=1,MAX(H$29:H130)&amp;$AJ131,MAX(H$29:H130)+1),"")</f>
        <v>63</v>
      </c>
      <c r="I131" s="61">
        <f>IF(COUNTA(AI131)=1,IF(COUNTA($AJ131)=1,MAX(I$29:I130)&amp;$AJ131,MAX(I$29:I130)+1),"")</f>
        <v>63</v>
      </c>
      <c r="J131" s="61"/>
      <c r="K131" s="46"/>
      <c r="L131" s="61" t="s">
        <v>105</v>
      </c>
      <c r="M131" s="61"/>
      <c r="N131" s="61"/>
      <c r="O131" s="61"/>
      <c r="P131" s="61"/>
      <c r="Q131" s="49"/>
      <c r="R131" s="49"/>
      <c r="S131" s="230"/>
      <c r="T131" s="211"/>
      <c r="U131" s="211"/>
      <c r="V131" s="73"/>
      <c r="W131" s="58"/>
      <c r="X131" s="61"/>
      <c r="Y131" s="61"/>
      <c r="Z131" s="61"/>
      <c r="AA131" s="61"/>
      <c r="AB131" s="61"/>
      <c r="AC131" s="61"/>
      <c r="AD131" s="61"/>
      <c r="AE131" s="151"/>
      <c r="AF131" s="157"/>
      <c r="AG131" s="61">
        <v>1</v>
      </c>
      <c r="AH131" s="61">
        <v>1</v>
      </c>
      <c r="AI131" s="158">
        <v>1</v>
      </c>
      <c r="AJ131" s="175"/>
    </row>
    <row r="132" spans="1:36" ht="14.4" customHeight="1">
      <c r="A132" s="46" t="s">
        <v>59</v>
      </c>
      <c r="B132" s="46" t="s">
        <v>60</v>
      </c>
      <c r="C132" s="62" t="s">
        <v>223</v>
      </c>
      <c r="D132" s="62"/>
      <c r="E132" s="73" t="s">
        <v>101</v>
      </c>
      <c r="F132" s="61" t="str">
        <f>IF(COUNTA(AF132)=1,IF(COUNTA($AJ132)=1,MAX(F$29:F131)&amp;$AJ132,MAX(F$29:F131)+1),"")</f>
        <v/>
      </c>
      <c r="G132" s="61">
        <f>IF(COUNTA(AG132)=1,IF(COUNTA($AJ132)=1,MAX(G$29:G131)&amp;$AJ132,MAX(G$29:G131)+1),"")</f>
        <v>62</v>
      </c>
      <c r="H132" s="61">
        <f>IF(COUNTA(AH132)=1,IF(COUNTA($AJ132)=1,MAX(H$29:H131)&amp;$AJ132,MAX(H$29:H131)+1),"")</f>
        <v>64</v>
      </c>
      <c r="I132" s="61">
        <f>IF(COUNTA(AI132)=1,IF(COUNTA($AJ132)=1,MAX(I$29:I131)&amp;$AJ132,MAX(I$29:I131)+1),"")</f>
        <v>64</v>
      </c>
      <c r="J132" s="61"/>
      <c r="K132" s="46"/>
      <c r="L132" s="61"/>
      <c r="M132" s="61"/>
      <c r="N132" s="61"/>
      <c r="O132" s="61"/>
      <c r="P132" s="61"/>
      <c r="Q132" s="49"/>
      <c r="R132" s="49"/>
      <c r="S132" s="230"/>
      <c r="T132" s="215"/>
      <c r="U132" s="215"/>
      <c r="V132" s="73" t="s">
        <v>187</v>
      </c>
      <c r="W132" s="62"/>
      <c r="X132" s="74"/>
      <c r="Y132" s="74">
        <v>63</v>
      </c>
      <c r="Z132" s="74">
        <v>64</v>
      </c>
      <c r="AA132" s="74">
        <v>64</v>
      </c>
      <c r="AB132" s="61" t="s">
        <v>603</v>
      </c>
      <c r="AC132" s="61">
        <v>1</v>
      </c>
      <c r="AD132" s="61">
        <v>1</v>
      </c>
      <c r="AE132" s="151">
        <v>1</v>
      </c>
      <c r="AF132" s="157"/>
      <c r="AG132" s="61">
        <v>1</v>
      </c>
      <c r="AH132" s="61">
        <v>1</v>
      </c>
      <c r="AI132" s="158">
        <v>1</v>
      </c>
      <c r="AJ132" s="175"/>
    </row>
    <row r="133" spans="1:36" ht="14.4" customHeight="1">
      <c r="A133" s="46" t="s">
        <v>59</v>
      </c>
      <c r="B133" s="46" t="s">
        <v>60</v>
      </c>
      <c r="C133" s="70" t="s">
        <v>224</v>
      </c>
      <c r="D133" s="70"/>
      <c r="E133" s="73" t="s">
        <v>103</v>
      </c>
      <c r="F133" s="61" t="str">
        <f>IF(COUNTA(AF133)=1,IF(COUNTA($AJ133)=1,MAX(F$29:F132)&amp;$AJ133,MAX(F$29:F132)+1),"")</f>
        <v/>
      </c>
      <c r="G133" s="61" t="str">
        <f>IF(COUNTA(AG133)=1,IF(COUNTA($AJ133)=1,MAX(G$29:G132)&amp;$AJ133,MAX(G$29:G132)+1),"")</f>
        <v>62a</v>
      </c>
      <c r="H133" s="61" t="str">
        <f>IF(COUNTA(AH133)=1,IF(COUNTA($AJ133)=1,MAX(H$29:H132)&amp;$AJ133,MAX(H$29:H132)+1),"")</f>
        <v>64a</v>
      </c>
      <c r="I133" s="61" t="str">
        <f>IF(COUNTA(AI133)=1,IF(COUNTA($AJ133)=1,MAX(I$29:I132)&amp;$AJ133,MAX(I$29:I132)+1),"")</f>
        <v>64a</v>
      </c>
      <c r="J133" s="61"/>
      <c r="K133" s="46"/>
      <c r="L133" s="61"/>
      <c r="M133" s="61"/>
      <c r="N133" s="61"/>
      <c r="O133" s="61"/>
      <c r="P133" s="61"/>
      <c r="Q133" s="49"/>
      <c r="R133" s="49"/>
      <c r="S133" s="230"/>
      <c r="T133" s="215" t="s">
        <v>629</v>
      </c>
      <c r="U133" s="219"/>
      <c r="V133" s="73" t="s">
        <v>630</v>
      </c>
      <c r="W133" s="62" t="s">
        <v>90</v>
      </c>
      <c r="X133" s="74"/>
      <c r="Y133" s="74" t="s">
        <v>677</v>
      </c>
      <c r="Z133" s="74" t="s">
        <v>678</v>
      </c>
      <c r="AA133" s="74" t="s">
        <v>678</v>
      </c>
      <c r="AB133" s="61" t="s">
        <v>603</v>
      </c>
      <c r="AC133" s="61">
        <v>1</v>
      </c>
      <c r="AD133" s="61">
        <v>1</v>
      </c>
      <c r="AE133" s="151">
        <v>1</v>
      </c>
      <c r="AF133" s="157"/>
      <c r="AG133" s="61">
        <v>1</v>
      </c>
      <c r="AH133" s="61">
        <v>1</v>
      </c>
      <c r="AI133" s="158">
        <v>1</v>
      </c>
      <c r="AJ133" s="175" t="s">
        <v>90</v>
      </c>
    </row>
    <row r="134" spans="1:36" ht="14.4" customHeight="1">
      <c r="A134" s="46" t="s">
        <v>59</v>
      </c>
      <c r="B134" s="46" t="s">
        <v>60</v>
      </c>
      <c r="C134" s="70" t="s">
        <v>226</v>
      </c>
      <c r="D134" s="70"/>
      <c r="E134" s="73" t="s">
        <v>103</v>
      </c>
      <c r="F134" s="61" t="str">
        <f>IF(COUNTA(AF134)=1,IF(COUNTA($AJ134)=1,MAX(F$29:F133)&amp;$AJ134,MAX(F$29:F133)+1),"")</f>
        <v/>
      </c>
      <c r="G134" s="61" t="str">
        <f>IF(COUNTA(AG134)=1,IF(COUNTA($AJ134)=1,MAX(G$29:G133)&amp;$AJ134,MAX(G$29:G133)+1),"")</f>
        <v>62b</v>
      </c>
      <c r="H134" s="61" t="str">
        <f>IF(COUNTA(AH134)=1,IF(COUNTA($AJ134)=1,MAX(H$29:H133)&amp;$AJ134,MAX(H$29:H133)+1),"")</f>
        <v>64b</v>
      </c>
      <c r="I134" s="61" t="str">
        <f>IF(COUNTA(AI134)=1,IF(COUNTA($AJ134)=1,MAX(I$29:I133)&amp;$AJ134,MAX(I$29:I133)+1),"")</f>
        <v>64b</v>
      </c>
      <c r="J134" s="61"/>
      <c r="K134" s="46"/>
      <c r="L134" s="61"/>
      <c r="M134" s="61"/>
      <c r="N134" s="61"/>
      <c r="O134" s="61"/>
      <c r="P134" s="61"/>
      <c r="Q134" s="49"/>
      <c r="R134" s="49"/>
      <c r="S134" s="230"/>
      <c r="T134" s="215" t="s">
        <v>629</v>
      </c>
      <c r="U134" s="219"/>
      <c r="V134" s="73" t="s">
        <v>630</v>
      </c>
      <c r="W134" s="62" t="s">
        <v>92</v>
      </c>
      <c r="X134" s="74"/>
      <c r="Y134" s="74" t="s">
        <v>679</v>
      </c>
      <c r="Z134" s="74" t="s">
        <v>680</v>
      </c>
      <c r="AA134" s="74" t="s">
        <v>680</v>
      </c>
      <c r="AB134" s="61" t="s">
        <v>603</v>
      </c>
      <c r="AC134" s="61">
        <v>1</v>
      </c>
      <c r="AD134" s="61">
        <v>1</v>
      </c>
      <c r="AE134" s="151">
        <v>1</v>
      </c>
      <c r="AF134" s="157"/>
      <c r="AG134" s="61">
        <v>1</v>
      </c>
      <c r="AH134" s="61">
        <v>1</v>
      </c>
      <c r="AI134" s="158">
        <v>1</v>
      </c>
      <c r="AJ134" s="175" t="s">
        <v>92</v>
      </c>
    </row>
    <row r="135" spans="1:36" ht="14.4" customHeight="1">
      <c r="A135" s="46" t="s">
        <v>59</v>
      </c>
      <c r="B135" s="46" t="s">
        <v>60</v>
      </c>
      <c r="C135" s="70" t="s">
        <v>228</v>
      </c>
      <c r="D135" s="70"/>
      <c r="E135" s="73" t="s">
        <v>103</v>
      </c>
      <c r="F135" s="61" t="str">
        <f>IF(COUNTA(AF135)=1,IF(COUNTA($AJ135)=1,MAX(F$29:F134)&amp;$AJ135,MAX(F$29:F134)+1),"")</f>
        <v/>
      </c>
      <c r="G135" s="61" t="str">
        <f>IF(COUNTA(AG135)=1,IF(COUNTA($AJ135)=1,MAX(G$29:G134)&amp;$AJ135,MAX(G$29:G134)+1),"")</f>
        <v>62c</v>
      </c>
      <c r="H135" s="61" t="str">
        <f>IF(COUNTA(AH135)=1,IF(COUNTA($AJ135)=1,MAX(H$29:H134)&amp;$AJ135,MAX(H$29:H134)+1),"")</f>
        <v>64c</v>
      </c>
      <c r="I135" s="61" t="str">
        <f>IF(COUNTA(AI135)=1,IF(COUNTA($AJ135)=1,MAX(I$29:I134)&amp;$AJ135,MAX(I$29:I134)+1),"")</f>
        <v>64c</v>
      </c>
      <c r="J135" s="61"/>
      <c r="K135" s="46"/>
      <c r="L135" s="61"/>
      <c r="M135" s="61"/>
      <c r="N135" s="61"/>
      <c r="O135" s="61"/>
      <c r="P135" s="61"/>
      <c r="Q135" s="49"/>
      <c r="R135" s="49"/>
      <c r="S135" s="230"/>
      <c r="T135" s="215" t="s">
        <v>629</v>
      </c>
      <c r="U135" s="219"/>
      <c r="V135" s="73" t="s">
        <v>630</v>
      </c>
      <c r="W135" s="62" t="s">
        <v>113</v>
      </c>
      <c r="X135" s="74"/>
      <c r="Y135" s="74" t="s">
        <v>681</v>
      </c>
      <c r="Z135" s="74" t="s">
        <v>682</v>
      </c>
      <c r="AA135" s="74" t="s">
        <v>682</v>
      </c>
      <c r="AB135" s="61" t="s">
        <v>603</v>
      </c>
      <c r="AC135" s="61">
        <v>1</v>
      </c>
      <c r="AD135" s="61">
        <v>1</v>
      </c>
      <c r="AE135" s="151">
        <v>1</v>
      </c>
      <c r="AF135" s="157"/>
      <c r="AG135" s="61">
        <v>1</v>
      </c>
      <c r="AH135" s="61">
        <v>1</v>
      </c>
      <c r="AI135" s="158">
        <v>1</v>
      </c>
      <c r="AJ135" s="175" t="s">
        <v>113</v>
      </c>
    </row>
    <row r="136" spans="1:36" ht="14.4" customHeight="1">
      <c r="A136" s="46" t="s">
        <v>59</v>
      </c>
      <c r="B136" s="46" t="s">
        <v>60</v>
      </c>
      <c r="C136" s="70" t="s">
        <v>230</v>
      </c>
      <c r="D136" s="70" t="s">
        <v>683</v>
      </c>
      <c r="E136" s="73" t="s">
        <v>103</v>
      </c>
      <c r="F136" s="61" t="str">
        <f>IF(COUNTA(AF136)=1,IF(COUNTA($AJ136)=1,MAX(F$29:F135)&amp;$AJ136,MAX(F$29:F135)+1),"")</f>
        <v/>
      </c>
      <c r="G136" s="61" t="str">
        <f>IF(COUNTA(AG136)=1,IF(COUNTA($AJ136)=1,MAX(G$29:G135)&amp;$AJ136,MAX(G$29:G135)+1),"")</f>
        <v>62d</v>
      </c>
      <c r="H136" s="61" t="str">
        <f>IF(COUNTA(AH136)=1,IF(COUNTA($AJ136)=1,MAX(H$29:H135)&amp;$AJ136,MAX(H$29:H135)+1),"")</f>
        <v>64d</v>
      </c>
      <c r="I136" s="61" t="str">
        <f>IF(COUNTA(AI136)=1,IF(COUNTA($AJ136)=1,MAX(I$29:I135)&amp;$AJ136,MAX(I$29:I135)+1),"")</f>
        <v>64d</v>
      </c>
      <c r="J136" s="61"/>
      <c r="K136" s="46"/>
      <c r="L136" s="61"/>
      <c r="M136" s="61"/>
      <c r="N136" s="61"/>
      <c r="O136" s="61"/>
      <c r="P136" s="61"/>
      <c r="Q136" s="49"/>
      <c r="R136" s="49"/>
      <c r="S136" s="230"/>
      <c r="T136" s="215" t="s">
        <v>629</v>
      </c>
      <c r="U136" s="219"/>
      <c r="V136" s="73" t="s">
        <v>630</v>
      </c>
      <c r="W136" s="62"/>
      <c r="X136" s="74"/>
      <c r="Y136" s="74"/>
      <c r="Z136" s="74"/>
      <c r="AA136" s="74"/>
      <c r="AB136" s="61"/>
      <c r="AC136" s="61"/>
      <c r="AD136" s="61"/>
      <c r="AE136" s="151"/>
      <c r="AF136" s="157"/>
      <c r="AG136" s="61">
        <v>1</v>
      </c>
      <c r="AH136" s="61">
        <v>1</v>
      </c>
      <c r="AI136" s="158">
        <v>1</v>
      </c>
      <c r="AJ136" s="175" t="s">
        <v>116</v>
      </c>
    </row>
    <row r="137" spans="1:36" ht="14.4" customHeight="1">
      <c r="A137" s="46" t="s">
        <v>59</v>
      </c>
      <c r="B137" s="46" t="s">
        <v>60</v>
      </c>
      <c r="C137" s="70" t="s">
        <v>231</v>
      </c>
      <c r="D137" s="70" t="s">
        <v>683</v>
      </c>
      <c r="E137" s="73" t="s">
        <v>103</v>
      </c>
      <c r="F137" s="61" t="str">
        <f>IF(COUNTA(AF137)=1,IF(COUNTA($AJ137)=1,MAX(F$29:F136)&amp;$AJ137,MAX(F$29:F136)+1),"")</f>
        <v/>
      </c>
      <c r="G137" s="61" t="str">
        <f>IF(COUNTA(AG137)=1,IF(COUNTA($AJ137)=1,MAX(G$29:G136)&amp;$AJ137,MAX(G$29:G136)+1),"")</f>
        <v>62e</v>
      </c>
      <c r="H137" s="61" t="str">
        <f>IF(COUNTA(AH137)=1,IF(COUNTA($AJ137)=1,MAX(H$29:H136)&amp;$AJ137,MAX(H$29:H136)+1),"")</f>
        <v>64e</v>
      </c>
      <c r="I137" s="61" t="str">
        <f>IF(COUNTA(AI137)=1,IF(COUNTA($AJ137)=1,MAX(I$29:I136)&amp;$AJ137,MAX(I$29:I136)+1),"")</f>
        <v>64e</v>
      </c>
      <c r="J137" s="61"/>
      <c r="K137" s="46"/>
      <c r="L137" s="61"/>
      <c r="M137" s="61"/>
      <c r="N137" s="61"/>
      <c r="O137" s="61"/>
      <c r="P137" s="61"/>
      <c r="Q137" s="49"/>
      <c r="R137" s="49"/>
      <c r="S137" s="230"/>
      <c r="T137" s="215" t="s">
        <v>629</v>
      </c>
      <c r="U137" s="219"/>
      <c r="V137" s="73" t="s">
        <v>630</v>
      </c>
      <c r="W137" s="62"/>
      <c r="X137" s="74"/>
      <c r="Y137" s="74"/>
      <c r="Z137" s="74"/>
      <c r="AA137" s="74"/>
      <c r="AB137" s="61"/>
      <c r="AC137" s="61"/>
      <c r="AD137" s="61"/>
      <c r="AE137" s="151"/>
      <c r="AF137" s="157"/>
      <c r="AG137" s="61">
        <v>1</v>
      </c>
      <c r="AH137" s="61">
        <v>1</v>
      </c>
      <c r="AI137" s="158">
        <v>1</v>
      </c>
      <c r="AJ137" s="175" t="s">
        <v>119</v>
      </c>
    </row>
    <row r="138" spans="1:36" ht="14.4" customHeight="1">
      <c r="A138" s="46" t="s">
        <v>59</v>
      </c>
      <c r="B138" s="46" t="s">
        <v>60</v>
      </c>
      <c r="C138" s="70" t="s">
        <v>232</v>
      </c>
      <c r="D138" s="70"/>
      <c r="E138" s="73" t="s">
        <v>103</v>
      </c>
      <c r="F138" s="61" t="str">
        <f>IF(COUNTA(AF138)=1,IF(COUNTA($AJ138)=1,MAX(F$29:F137)&amp;$AJ138,MAX(F$29:F137)+1),"")</f>
        <v/>
      </c>
      <c r="G138" s="61" t="str">
        <f>IF(COUNTA(AG138)=1,IF(COUNTA($AJ138)=1,MAX(G$29:G137)&amp;$AJ138,MAX(G$29:G137)+1),"")</f>
        <v>62f</v>
      </c>
      <c r="H138" s="61" t="str">
        <f>IF(COUNTA(AH138)=1,IF(COUNTA($AJ138)=1,MAX(H$29:H137)&amp;$AJ138,MAX(H$29:H137)+1),"")</f>
        <v>64f</v>
      </c>
      <c r="I138" s="61" t="str">
        <f>IF(COUNTA(AI138)=1,IF(COUNTA($AJ138)=1,MAX(I$29:I137)&amp;$AJ138,MAX(I$29:I137)+1),"")</f>
        <v>64f</v>
      </c>
      <c r="J138" s="61"/>
      <c r="K138" s="46"/>
      <c r="L138" s="61"/>
      <c r="M138" s="61"/>
      <c r="N138" s="61"/>
      <c r="O138" s="61"/>
      <c r="P138" s="61"/>
      <c r="Q138" s="49"/>
      <c r="R138" s="49"/>
      <c r="S138" s="230"/>
      <c r="T138" s="215" t="s">
        <v>629</v>
      </c>
      <c r="U138" s="219"/>
      <c r="V138" s="73" t="s">
        <v>630</v>
      </c>
      <c r="W138" s="62" t="s">
        <v>116</v>
      </c>
      <c r="X138" s="74"/>
      <c r="Y138" s="74" t="s">
        <v>684</v>
      </c>
      <c r="Z138" s="74" t="s">
        <v>685</v>
      </c>
      <c r="AA138" s="74" t="s">
        <v>685</v>
      </c>
      <c r="AB138" s="61" t="s">
        <v>603</v>
      </c>
      <c r="AC138" s="61">
        <v>1</v>
      </c>
      <c r="AD138" s="61">
        <v>1</v>
      </c>
      <c r="AE138" s="151">
        <v>1</v>
      </c>
      <c r="AF138" s="157"/>
      <c r="AG138" s="61">
        <v>1</v>
      </c>
      <c r="AH138" s="61">
        <v>1</v>
      </c>
      <c r="AI138" s="158">
        <v>1</v>
      </c>
      <c r="AJ138" s="175" t="s">
        <v>122</v>
      </c>
    </row>
    <row r="139" spans="1:36" ht="14.4" customHeight="1">
      <c r="A139" s="46" t="s">
        <v>59</v>
      </c>
      <c r="B139" s="46" t="s">
        <v>60</v>
      </c>
      <c r="C139" s="70" t="s">
        <v>234</v>
      </c>
      <c r="D139" s="70"/>
      <c r="E139" s="73" t="s">
        <v>103</v>
      </c>
      <c r="F139" s="61" t="str">
        <f>IF(COUNTA(AF139)=1,IF(COUNTA($AJ139)=1,MAX(F$29:F138)&amp;$AJ139,MAX(F$29:F138)+1),"")</f>
        <v/>
      </c>
      <c r="G139" s="61" t="str">
        <f>IF(COUNTA(AG139)=1,IF(COUNTA($AJ139)=1,MAX(G$29:G138)&amp;$AJ139,MAX(G$29:G138)+1),"")</f>
        <v>62g</v>
      </c>
      <c r="H139" s="61" t="str">
        <f>IF(COUNTA(AH139)=1,IF(COUNTA($AJ139)=1,MAX(H$29:H138)&amp;$AJ139,MAX(H$29:H138)+1),"")</f>
        <v>64g</v>
      </c>
      <c r="I139" s="61" t="str">
        <f>IF(COUNTA(AI139)=1,IF(COUNTA($AJ139)=1,MAX(I$29:I138)&amp;$AJ139,MAX(I$29:I138)+1),"")</f>
        <v>64g</v>
      </c>
      <c r="J139" s="61"/>
      <c r="K139" s="46"/>
      <c r="L139" s="61"/>
      <c r="M139" s="61"/>
      <c r="N139" s="61"/>
      <c r="O139" s="61"/>
      <c r="P139" s="61"/>
      <c r="Q139" s="49"/>
      <c r="R139" s="49"/>
      <c r="S139" s="230"/>
      <c r="T139" s="215" t="s">
        <v>629</v>
      </c>
      <c r="U139" s="219"/>
      <c r="V139" s="73" t="s">
        <v>630</v>
      </c>
      <c r="W139" s="62" t="s">
        <v>119</v>
      </c>
      <c r="X139" s="61"/>
      <c r="Y139" s="61" t="s">
        <v>686</v>
      </c>
      <c r="Z139" s="61" t="s">
        <v>687</v>
      </c>
      <c r="AA139" s="61" t="s">
        <v>687</v>
      </c>
      <c r="AB139" s="61" t="s">
        <v>603</v>
      </c>
      <c r="AC139" s="61">
        <v>1</v>
      </c>
      <c r="AD139" s="61">
        <v>1</v>
      </c>
      <c r="AE139" s="151">
        <v>1</v>
      </c>
      <c r="AF139" s="157"/>
      <c r="AG139" s="61">
        <v>1</v>
      </c>
      <c r="AH139" s="61">
        <v>1</v>
      </c>
      <c r="AI139" s="158">
        <v>1</v>
      </c>
      <c r="AJ139" s="175" t="s">
        <v>125</v>
      </c>
    </row>
    <row r="140" spans="1:36" ht="14.4" customHeight="1">
      <c r="A140" s="46" t="s">
        <v>59</v>
      </c>
      <c r="B140" s="46" t="s">
        <v>60</v>
      </c>
      <c r="C140" s="70" t="s">
        <v>236</v>
      </c>
      <c r="D140" s="70"/>
      <c r="E140" s="73" t="s">
        <v>103</v>
      </c>
      <c r="F140" s="61" t="str">
        <f>IF(COUNTA(AF140)=1,IF(COUNTA($AJ140)=1,MAX(F$29:F139)&amp;$AJ140,MAX(F$29:F139)+1),"")</f>
        <v/>
      </c>
      <c r="G140" s="61" t="str">
        <f>IF(COUNTA(AG140)=1,IF(COUNTA($AJ140)=1,MAX(G$29:G139)&amp;$AJ140,MAX(G$29:G139)+1),"")</f>
        <v>62h</v>
      </c>
      <c r="H140" s="61" t="str">
        <f>IF(COUNTA(AH140)=1,IF(COUNTA($AJ140)=1,MAX(H$29:H139)&amp;$AJ140,MAX(H$29:H139)+1),"")</f>
        <v>64h</v>
      </c>
      <c r="I140" s="61" t="str">
        <f>IF(COUNTA(AI140)=1,IF(COUNTA($AJ140)=1,MAX(I$29:I139)&amp;$AJ140,MAX(I$29:I139)+1),"")</f>
        <v>64h</v>
      </c>
      <c r="J140" s="61"/>
      <c r="K140" s="46" t="s">
        <v>237</v>
      </c>
      <c r="L140" s="61"/>
      <c r="M140" s="61"/>
      <c r="N140" s="61"/>
      <c r="O140" s="61"/>
      <c r="P140" s="61"/>
      <c r="Q140" s="49"/>
      <c r="R140" s="49"/>
      <c r="S140" s="230"/>
      <c r="T140" s="215" t="s">
        <v>629</v>
      </c>
      <c r="U140" s="219"/>
      <c r="V140" s="73" t="s">
        <v>630</v>
      </c>
      <c r="W140" s="62" t="s">
        <v>122</v>
      </c>
      <c r="X140" s="61"/>
      <c r="Y140" s="61" t="s">
        <v>688</v>
      </c>
      <c r="Z140" s="61" t="s">
        <v>689</v>
      </c>
      <c r="AA140" s="61" t="s">
        <v>689</v>
      </c>
      <c r="AB140" s="61" t="s">
        <v>603</v>
      </c>
      <c r="AC140" s="61">
        <v>1</v>
      </c>
      <c r="AD140" s="61">
        <v>1</v>
      </c>
      <c r="AE140" s="151">
        <v>1</v>
      </c>
      <c r="AF140" s="157"/>
      <c r="AG140" s="61">
        <v>1</v>
      </c>
      <c r="AH140" s="61">
        <v>1</v>
      </c>
      <c r="AI140" s="158">
        <v>1</v>
      </c>
      <c r="AJ140" s="175" t="s">
        <v>128</v>
      </c>
    </row>
    <row r="141" spans="1:36" ht="14.4" customHeight="1">
      <c r="A141" s="46" t="s">
        <v>59</v>
      </c>
      <c r="B141" s="46" t="s">
        <v>60</v>
      </c>
      <c r="C141" s="47" t="s">
        <v>239</v>
      </c>
      <c r="D141" s="47"/>
      <c r="E141" s="48" t="s">
        <v>65</v>
      </c>
      <c r="F141" s="61" t="str">
        <f>IF(COUNTA(AF141)=1,IF(COUNTA($AJ141)=1,MAX(F$29:F140)&amp;$AJ141,MAX(F$29:F140)+1),"")</f>
        <v/>
      </c>
      <c r="G141" s="61">
        <f>IF(COUNTA(AG141)=1,IF(COUNTA($AJ141)=1,MAX(G$29:G140)&amp;$AJ141,MAX(G$29:G140)+1),"")</f>
        <v>63</v>
      </c>
      <c r="H141" s="61">
        <f>IF(COUNTA(AH141)=1,IF(COUNTA($AJ141)=1,MAX(H$29:H140)&amp;$AJ141,MAX(H$29:H140)+1),"")</f>
        <v>65</v>
      </c>
      <c r="I141" s="61">
        <f>IF(COUNTA(AI141)=1,IF(COUNTA($AJ141)=1,MAX(I$29:I140)&amp;$AJ141,MAX(I$29:I140)+1),"")</f>
        <v>65</v>
      </c>
      <c r="J141" s="61"/>
      <c r="K141" s="46"/>
      <c r="L141" s="61"/>
      <c r="M141" s="61"/>
      <c r="N141" s="61"/>
      <c r="O141" s="61"/>
      <c r="P141" s="61"/>
      <c r="Q141" s="49"/>
      <c r="R141" s="49"/>
      <c r="S141" s="230"/>
      <c r="T141" s="211"/>
      <c r="U141" s="211"/>
      <c r="V141" s="48" t="s">
        <v>65</v>
      </c>
      <c r="W141" s="58"/>
      <c r="X141" s="61"/>
      <c r="Y141" s="61">
        <v>64</v>
      </c>
      <c r="Z141" s="61">
        <v>65</v>
      </c>
      <c r="AA141" s="61">
        <v>65</v>
      </c>
      <c r="AB141" s="61" t="s">
        <v>603</v>
      </c>
      <c r="AC141" s="61">
        <v>1</v>
      </c>
      <c r="AD141" s="61">
        <v>1</v>
      </c>
      <c r="AE141" s="151">
        <v>1</v>
      </c>
      <c r="AF141" s="157"/>
      <c r="AG141" s="61">
        <v>1</v>
      </c>
      <c r="AH141" s="61">
        <v>1</v>
      </c>
      <c r="AI141" s="158">
        <v>1</v>
      </c>
      <c r="AJ141" s="175"/>
    </row>
    <row r="142" spans="1:36" ht="29.1" customHeight="1">
      <c r="A142" s="46" t="s">
        <v>59</v>
      </c>
      <c r="B142" s="46" t="s">
        <v>60</v>
      </c>
      <c r="C142" s="62" t="s">
        <v>690</v>
      </c>
      <c r="D142" s="62"/>
      <c r="E142" s="48" t="s">
        <v>65</v>
      </c>
      <c r="F142" s="61" t="str">
        <f>IF(COUNTA(AF142)=1,IF(COUNTA($AJ142)=1,MAX(F$29:F141)&amp;$AJ142,MAX(F$29:F141)+1),"")</f>
        <v/>
      </c>
      <c r="G142" s="61">
        <f>IF(COUNTA(AG142)=1,IF(COUNTA($AJ142)=1,MAX(G$29:G141)&amp;$AJ142,MAX(G$29:G141)+1),"")</f>
        <v>64</v>
      </c>
      <c r="H142" s="61">
        <f>IF(COUNTA(AH142)=1,IF(COUNTA($AJ142)=1,MAX(H$29:H141)&amp;$AJ142,MAX(H$29:H141)+1),"")</f>
        <v>66</v>
      </c>
      <c r="I142" s="61">
        <f>IF(COUNTA(AI142)=1,IF(COUNTA($AJ142)=1,MAX(I$29:I141)&amp;$AJ142,MAX(I$29:I141)+1),"")</f>
        <v>66</v>
      </c>
      <c r="J142" s="61"/>
      <c r="K142" s="46"/>
      <c r="L142" s="61"/>
      <c r="M142" s="61"/>
      <c r="N142" s="61"/>
      <c r="O142" s="61"/>
      <c r="P142" s="61"/>
      <c r="Q142" s="49"/>
      <c r="R142" s="49"/>
      <c r="S142" s="230"/>
      <c r="T142" s="215"/>
      <c r="U142" s="215"/>
      <c r="V142" s="48" t="s">
        <v>65</v>
      </c>
      <c r="W142" s="58"/>
      <c r="X142" s="61"/>
      <c r="Y142" s="61">
        <v>65</v>
      </c>
      <c r="Z142" s="61">
        <v>66</v>
      </c>
      <c r="AA142" s="61">
        <v>66</v>
      </c>
      <c r="AB142" s="61" t="s">
        <v>603</v>
      </c>
      <c r="AC142" s="61">
        <v>1</v>
      </c>
      <c r="AD142" s="61">
        <v>1</v>
      </c>
      <c r="AE142" s="151">
        <v>1</v>
      </c>
      <c r="AF142" s="157"/>
      <c r="AG142" s="61">
        <v>1</v>
      </c>
      <c r="AH142" s="61">
        <v>1</v>
      </c>
      <c r="AI142" s="158">
        <v>1</v>
      </c>
      <c r="AJ142" s="175"/>
    </row>
    <row r="143" spans="1:36">
      <c r="A143" s="46" t="s">
        <v>59</v>
      </c>
      <c r="B143" s="46" t="s">
        <v>60</v>
      </c>
      <c r="C143" s="62" t="s">
        <v>691</v>
      </c>
      <c r="D143" s="62"/>
      <c r="E143" s="48" t="s">
        <v>65</v>
      </c>
      <c r="F143" s="61" t="str">
        <f>IF(COUNTA(AF143)=1,IF(COUNTA($AJ143)=1,MAX(F$29:F142)&amp;$AJ143,MAX(F$29:F142)+1),"")</f>
        <v/>
      </c>
      <c r="G143" s="61">
        <f>IF(COUNTA(AG143)=1,IF(COUNTA($AJ143)=1,MAX(G$29:G142)&amp;$AJ143,MAX(G$29:G142)+1),"")</f>
        <v>65</v>
      </c>
      <c r="H143" s="61">
        <f>IF(COUNTA(AH143)=1,IF(COUNTA($AJ143)=1,MAX(H$29:H142)&amp;$AJ143,MAX(H$29:H142)+1),"")</f>
        <v>67</v>
      </c>
      <c r="I143" s="61">
        <f>IF(COUNTA(AI143)=1,IF(COUNTA($AJ143)=1,MAX(I$29:I142)&amp;$AJ143,MAX(I$29:I142)+1),"")</f>
        <v>67</v>
      </c>
      <c r="J143" s="61"/>
      <c r="K143" s="46"/>
      <c r="L143" s="61"/>
      <c r="M143" s="61"/>
      <c r="N143" s="61"/>
      <c r="O143" s="61"/>
      <c r="P143" s="61"/>
      <c r="Q143" s="49"/>
      <c r="R143" s="49"/>
      <c r="S143" s="230"/>
      <c r="T143" s="215"/>
      <c r="U143" s="215"/>
      <c r="V143" s="48" t="s">
        <v>692</v>
      </c>
      <c r="W143" s="58"/>
      <c r="X143" s="61"/>
      <c r="Y143" s="61"/>
      <c r="Z143" s="61"/>
      <c r="AA143" s="61"/>
      <c r="AB143" s="61"/>
      <c r="AC143" s="61"/>
      <c r="AD143" s="61"/>
      <c r="AE143" s="151"/>
      <c r="AF143" s="157"/>
      <c r="AG143" s="61">
        <v>1</v>
      </c>
      <c r="AH143" s="61">
        <v>1</v>
      </c>
      <c r="AI143" s="158">
        <v>1</v>
      </c>
      <c r="AJ143" s="175"/>
    </row>
    <row r="144" spans="1:36" ht="14.4" customHeight="1">
      <c r="A144" s="46" t="s">
        <v>59</v>
      </c>
      <c r="B144" s="46" t="s">
        <v>60</v>
      </c>
      <c r="C144" s="47" t="s">
        <v>243</v>
      </c>
      <c r="D144" s="47"/>
      <c r="E144" s="48" t="s">
        <v>65</v>
      </c>
      <c r="F144" s="61" t="str">
        <f>IF(COUNTA(AF144)=1,IF(COUNTA($AJ144)=1,MAX(F$29:F143)&amp;$AJ144,MAX(F$29:F143)+1),"")</f>
        <v/>
      </c>
      <c r="G144" s="61">
        <f>IF(COUNTA(AG144)=1,IF(COUNTA($AJ144)=1,MAX(G$29:G143)&amp;$AJ144,MAX(G$29:G143)+1),"")</f>
        <v>66</v>
      </c>
      <c r="H144" s="61">
        <f>IF(COUNTA(AH144)=1,IF(COUNTA($AJ144)=1,MAX(H$29:H143)&amp;$AJ144,MAX(H$29:H143)+1),"")</f>
        <v>68</v>
      </c>
      <c r="I144" s="61">
        <f>IF(COUNTA(AI144)=1,IF(COUNTA($AJ144)=1,MAX(I$29:I143)&amp;$AJ144,MAX(I$29:I143)+1),"")</f>
        <v>68</v>
      </c>
      <c r="J144" s="61"/>
      <c r="K144" s="46"/>
      <c r="L144" s="61"/>
      <c r="M144" s="61"/>
      <c r="N144" s="61"/>
      <c r="O144" s="61"/>
      <c r="P144" s="61"/>
      <c r="Q144" s="49"/>
      <c r="R144" s="49"/>
      <c r="S144" s="230"/>
      <c r="T144" s="211"/>
      <c r="U144" s="211"/>
      <c r="V144" s="48" t="s">
        <v>65</v>
      </c>
      <c r="W144" s="58"/>
      <c r="X144" s="61"/>
      <c r="Y144" s="61">
        <v>67</v>
      </c>
      <c r="Z144" s="61">
        <v>68</v>
      </c>
      <c r="AA144" s="61">
        <v>68</v>
      </c>
      <c r="AB144" s="61" t="s">
        <v>603</v>
      </c>
      <c r="AC144" s="61">
        <v>1</v>
      </c>
      <c r="AD144" s="61">
        <v>1</v>
      </c>
      <c r="AE144" s="151">
        <v>1</v>
      </c>
      <c r="AF144" s="157"/>
      <c r="AG144" s="61">
        <v>1</v>
      </c>
      <c r="AH144" s="61">
        <v>1</v>
      </c>
      <c r="AI144" s="158">
        <v>1</v>
      </c>
      <c r="AJ144" s="175"/>
    </row>
    <row r="145" spans="1:36" ht="14.4" customHeight="1">
      <c r="A145" s="46" t="s">
        <v>59</v>
      </c>
      <c r="B145" s="46" t="s">
        <v>60</v>
      </c>
      <c r="C145" s="47" t="s">
        <v>244</v>
      </c>
      <c r="D145" s="47"/>
      <c r="E145" s="48" t="s">
        <v>65</v>
      </c>
      <c r="F145" s="61" t="str">
        <f>IF(COUNTA(AF145)=1,IF(COUNTA($AJ145)=1,MAX(F$29:F144)&amp;$AJ145,MAX(F$29:F144)+1),"")</f>
        <v/>
      </c>
      <c r="G145" s="61">
        <f>IF(COUNTA(AG145)=1,IF(COUNTA($AJ145)=1,MAX(G$29:G144)&amp;$AJ145,MAX(G$29:G144)+1),"")</f>
        <v>67</v>
      </c>
      <c r="H145" s="61">
        <f>IF(COUNTA(AH145)=1,IF(COUNTA($AJ145)=1,MAX(H$29:H144)&amp;$AJ145,MAX(H$29:H144)+1),"")</f>
        <v>69</v>
      </c>
      <c r="I145" s="61">
        <f>IF(COUNTA(AI145)=1,IF(COUNTA($AJ145)=1,MAX(I$29:I144)&amp;$AJ145,MAX(I$29:I144)+1),"")</f>
        <v>69</v>
      </c>
      <c r="J145" s="61"/>
      <c r="K145" s="46"/>
      <c r="L145" s="61"/>
      <c r="M145" s="61"/>
      <c r="N145" s="61"/>
      <c r="O145" s="61"/>
      <c r="P145" s="61"/>
      <c r="Q145" s="49"/>
      <c r="R145" s="49"/>
      <c r="S145" s="230"/>
      <c r="T145" s="211"/>
      <c r="U145" s="211"/>
      <c r="V145" s="48" t="s">
        <v>65</v>
      </c>
      <c r="W145" s="58"/>
      <c r="X145" s="61"/>
      <c r="Y145" s="61"/>
      <c r="Z145" s="61"/>
      <c r="AA145" s="61"/>
      <c r="AB145" s="61"/>
      <c r="AC145" s="61"/>
      <c r="AD145" s="61"/>
      <c r="AE145" s="151"/>
      <c r="AF145" s="157"/>
      <c r="AG145" s="61">
        <v>1</v>
      </c>
      <c r="AH145" s="61">
        <v>1</v>
      </c>
      <c r="AI145" s="158">
        <v>1</v>
      </c>
      <c r="AJ145" s="175"/>
    </row>
    <row r="146" spans="1:36" ht="14.4" customHeight="1">
      <c r="A146" s="46" t="s">
        <v>59</v>
      </c>
      <c r="B146" s="46" t="s">
        <v>60</v>
      </c>
      <c r="C146" s="62" t="s">
        <v>245</v>
      </c>
      <c r="D146" s="62"/>
      <c r="E146" s="48" t="s">
        <v>65</v>
      </c>
      <c r="F146" s="61" t="str">
        <f>IF(COUNTA(AF146)=1,IF(COUNTA($AJ146)=1,MAX(F$29:F145)&amp;$AJ146,MAX(F$29:F145)+1),"")</f>
        <v/>
      </c>
      <c r="G146" s="61">
        <f>IF(COUNTA(AG146)=1,IF(COUNTA($AJ146)=1,MAX(G$29:G145)&amp;$AJ146,MAX(G$29:G145)+1),"")</f>
        <v>68</v>
      </c>
      <c r="H146" s="61">
        <f>IF(COUNTA(AH146)=1,IF(COUNTA($AJ146)=1,MAX(H$29:H145)&amp;$AJ146,MAX(H$29:H145)+1),"")</f>
        <v>70</v>
      </c>
      <c r="I146" s="61">
        <f>IF(COUNTA(AI146)=1,IF(COUNTA($AJ146)=1,MAX(I$29:I145)&amp;$AJ146,MAX(I$29:I145)+1),"")</f>
        <v>70</v>
      </c>
      <c r="J146" s="61"/>
      <c r="K146" s="46"/>
      <c r="L146" s="61"/>
      <c r="M146" s="61"/>
      <c r="N146" s="61"/>
      <c r="O146" s="61"/>
      <c r="P146" s="61"/>
      <c r="Q146" s="49"/>
      <c r="R146" s="49"/>
      <c r="S146" s="230"/>
      <c r="T146" s="215"/>
      <c r="U146" s="215"/>
      <c r="V146" s="48" t="s">
        <v>65</v>
      </c>
      <c r="W146" s="58"/>
      <c r="X146" s="61"/>
      <c r="Y146" s="61">
        <v>68</v>
      </c>
      <c r="Z146" s="61">
        <v>69</v>
      </c>
      <c r="AA146" s="61">
        <v>69</v>
      </c>
      <c r="AB146" s="61" t="s">
        <v>603</v>
      </c>
      <c r="AC146" s="61">
        <v>1</v>
      </c>
      <c r="AD146" s="61">
        <v>1</v>
      </c>
      <c r="AE146" s="151">
        <v>1</v>
      </c>
      <c r="AF146" s="157"/>
      <c r="AG146" s="61">
        <v>1</v>
      </c>
      <c r="AH146" s="61">
        <v>1</v>
      </c>
      <c r="AI146" s="158">
        <v>1</v>
      </c>
      <c r="AJ146" s="175"/>
    </row>
    <row r="147" spans="1:36" ht="72.599999999999994" customHeight="1">
      <c r="A147" s="63" t="s">
        <v>246</v>
      </c>
      <c r="B147" s="63" t="s">
        <v>56</v>
      </c>
      <c r="C147" s="64" t="s">
        <v>247</v>
      </c>
      <c r="D147" s="64"/>
      <c r="E147" s="83" t="s">
        <v>58</v>
      </c>
      <c r="F147" s="56"/>
      <c r="G147" s="56"/>
      <c r="H147" s="56"/>
      <c r="I147" s="56"/>
      <c r="J147" s="56"/>
      <c r="K147" s="238"/>
      <c r="L147" s="56"/>
      <c r="M147" s="56"/>
      <c r="N147" s="56"/>
      <c r="O147" s="56"/>
      <c r="P147" s="56"/>
      <c r="Q147" s="57"/>
      <c r="R147" s="57"/>
      <c r="S147" s="230"/>
      <c r="T147" s="216"/>
      <c r="U147" s="216"/>
      <c r="V147" s="83" t="s">
        <v>58</v>
      </c>
      <c r="W147" s="84"/>
      <c r="X147" s="85"/>
      <c r="Y147" s="85"/>
      <c r="Z147" s="85"/>
      <c r="AA147" s="85"/>
      <c r="AB147" s="85"/>
      <c r="AC147" s="85"/>
      <c r="AD147" s="85"/>
      <c r="AE147" s="179"/>
      <c r="AF147" s="155"/>
      <c r="AG147" s="56"/>
      <c r="AH147" s="56"/>
      <c r="AI147" s="156"/>
      <c r="AJ147" s="174"/>
    </row>
    <row r="148" spans="1:36" s="36" customFormat="1" ht="288.89999999999998" customHeight="1">
      <c r="A148" s="37" t="s">
        <v>248</v>
      </c>
      <c r="B148" s="149" t="s">
        <v>249</v>
      </c>
      <c r="C148" s="221"/>
      <c r="D148" s="221"/>
      <c r="E148" s="39" t="s">
        <v>197</v>
      </c>
      <c r="F148" s="45"/>
      <c r="G148" s="45"/>
      <c r="H148" s="45"/>
      <c r="I148" s="45"/>
      <c r="J148" s="45"/>
      <c r="K148" s="42"/>
      <c r="L148" s="45"/>
      <c r="M148" s="42" t="s">
        <v>250</v>
      </c>
      <c r="N148" s="45"/>
      <c r="O148" s="45"/>
      <c r="P148" s="45"/>
      <c r="Q148" s="86"/>
      <c r="R148" s="86"/>
      <c r="S148" s="230"/>
      <c r="T148" s="221"/>
      <c r="U148" s="221"/>
      <c r="V148" s="38"/>
      <c r="W148" s="40"/>
      <c r="X148" s="41"/>
      <c r="Y148" s="41"/>
      <c r="Z148" s="41"/>
      <c r="AA148" s="41"/>
      <c r="AB148" s="41"/>
      <c r="AC148" s="41"/>
      <c r="AD148" s="41"/>
      <c r="AE148" s="180"/>
      <c r="AF148" s="161"/>
      <c r="AG148" s="45"/>
      <c r="AH148" s="45"/>
      <c r="AI148" s="162"/>
      <c r="AJ148" s="177"/>
    </row>
    <row r="149" spans="1:36" s="36" customFormat="1" ht="312.60000000000002" customHeight="1">
      <c r="A149" s="37"/>
      <c r="B149" s="149" t="s">
        <v>251</v>
      </c>
      <c r="C149" s="117"/>
      <c r="D149" s="117"/>
      <c r="E149" s="39" t="s">
        <v>675</v>
      </c>
      <c r="F149" s="45"/>
      <c r="G149" s="45"/>
      <c r="H149" s="45"/>
      <c r="I149" s="45"/>
      <c r="J149" s="45"/>
      <c r="K149" s="42"/>
      <c r="L149" s="45" t="s">
        <v>105</v>
      </c>
      <c r="M149" s="45"/>
      <c r="N149" s="45"/>
      <c r="O149" s="45"/>
      <c r="P149" s="45"/>
      <c r="Q149" s="86"/>
      <c r="R149" s="86"/>
      <c r="S149" s="230"/>
      <c r="T149" s="221"/>
      <c r="U149" s="221"/>
      <c r="V149" s="38"/>
      <c r="W149" s="40"/>
      <c r="X149" s="41"/>
      <c r="Y149" s="41"/>
      <c r="Z149" s="41"/>
      <c r="AA149" s="41"/>
      <c r="AB149" s="41"/>
      <c r="AC149" s="41"/>
      <c r="AD149" s="41"/>
      <c r="AE149" s="180"/>
      <c r="AF149" s="161"/>
      <c r="AG149" s="45"/>
      <c r="AH149" s="45"/>
      <c r="AI149" s="162"/>
      <c r="AJ149" s="177"/>
    </row>
    <row r="150" spans="1:36" s="36" customFormat="1" ht="341.4" customHeight="1">
      <c r="A150" s="37"/>
      <c r="B150" s="149" t="s">
        <v>251</v>
      </c>
      <c r="C150" s="117"/>
      <c r="D150" s="117"/>
      <c r="E150" s="39" t="s">
        <v>675</v>
      </c>
      <c r="F150" s="45"/>
      <c r="G150" s="45"/>
      <c r="H150" s="45"/>
      <c r="I150" s="45"/>
      <c r="J150" s="45"/>
      <c r="K150" s="42"/>
      <c r="L150" s="45" t="s">
        <v>105</v>
      </c>
      <c r="M150" s="45"/>
      <c r="N150" s="45"/>
      <c r="O150" s="45"/>
      <c r="P150" s="45"/>
      <c r="Q150" s="86"/>
      <c r="R150" s="86"/>
      <c r="S150" s="230"/>
      <c r="T150" s="221"/>
      <c r="U150" s="221"/>
      <c r="V150" s="38"/>
      <c r="W150" s="40"/>
      <c r="X150" s="41"/>
      <c r="Y150" s="41"/>
      <c r="Z150" s="41"/>
      <c r="AA150" s="41"/>
      <c r="AB150" s="41"/>
      <c r="AC150" s="41"/>
      <c r="AD150" s="41"/>
      <c r="AE150" s="180"/>
      <c r="AF150" s="161"/>
      <c r="AG150" s="45"/>
      <c r="AH150" s="45"/>
      <c r="AI150" s="162"/>
      <c r="AJ150" s="177"/>
    </row>
    <row r="151" spans="1:36" ht="87" customHeight="1">
      <c r="A151" s="42" t="s">
        <v>248</v>
      </c>
      <c r="B151" s="43" t="s">
        <v>252</v>
      </c>
      <c r="C151" s="44" t="s">
        <v>693</v>
      </c>
      <c r="D151" s="44"/>
      <c r="E151" s="39" t="s">
        <v>197</v>
      </c>
      <c r="F151" s="61"/>
      <c r="G151" s="61"/>
      <c r="H151" s="61"/>
      <c r="I151" s="61"/>
      <c r="J151" s="61"/>
      <c r="K151" s="46"/>
      <c r="L151" s="61"/>
      <c r="M151" s="61"/>
      <c r="N151" s="61"/>
      <c r="O151" s="61"/>
      <c r="P151" s="61"/>
      <c r="Q151" s="49"/>
      <c r="R151" s="49"/>
      <c r="S151" s="230"/>
      <c r="T151" s="222"/>
      <c r="U151" s="222"/>
      <c r="V151" s="39" t="s">
        <v>197</v>
      </c>
      <c r="W151" s="43"/>
      <c r="X151" s="45"/>
      <c r="Y151" s="45"/>
      <c r="Z151" s="45"/>
      <c r="AA151" s="45"/>
      <c r="AB151" s="45"/>
      <c r="AC151" s="45"/>
      <c r="AD151" s="45"/>
      <c r="AE151" s="153"/>
      <c r="AF151" s="161"/>
      <c r="AG151" s="45"/>
      <c r="AH151" s="45"/>
      <c r="AI151" s="162"/>
      <c r="AJ151" s="175"/>
    </row>
    <row r="152" spans="1:36" s="143" customFormat="1" ht="14.4" customHeight="1">
      <c r="A152" s="127" t="s">
        <v>248</v>
      </c>
      <c r="B152" s="127" t="s">
        <v>252</v>
      </c>
      <c r="C152" s="126" t="s">
        <v>254</v>
      </c>
      <c r="D152" s="126"/>
      <c r="E152" s="132" t="s">
        <v>2</v>
      </c>
      <c r="F152" s="131"/>
      <c r="G152" s="131"/>
      <c r="H152" s="131"/>
      <c r="I152" s="131"/>
      <c r="J152" s="131"/>
      <c r="K152" s="128"/>
      <c r="L152" s="131"/>
      <c r="M152" s="131"/>
      <c r="N152" s="131"/>
      <c r="O152" s="131"/>
      <c r="P152" s="131"/>
      <c r="Q152" s="142"/>
      <c r="R152" s="142"/>
      <c r="S152" s="231"/>
      <c r="T152" s="223"/>
      <c r="U152" s="223"/>
      <c r="V152" s="88" t="s">
        <v>2</v>
      </c>
      <c r="W152" s="87"/>
      <c r="X152" s="89"/>
      <c r="Y152" s="89"/>
      <c r="Z152" s="89"/>
      <c r="AA152" s="89"/>
      <c r="AB152" s="133"/>
      <c r="AC152" s="133"/>
      <c r="AD152" s="133"/>
      <c r="AE152" s="171"/>
      <c r="AF152" s="159"/>
      <c r="AG152" s="131"/>
      <c r="AH152" s="131"/>
      <c r="AI152" s="160"/>
      <c r="AJ152" s="176"/>
    </row>
    <row r="153" spans="1:36" ht="14.4" customHeight="1">
      <c r="A153" s="70" t="s">
        <v>248</v>
      </c>
      <c r="B153" s="70" t="s">
        <v>252</v>
      </c>
      <c r="C153" s="62" t="s">
        <v>694</v>
      </c>
      <c r="D153" s="62"/>
      <c r="E153" s="73" t="s">
        <v>256</v>
      </c>
      <c r="F153" s="61">
        <f>IF(COUNTA(AF153)=1,IF(COUNTA($AJ153)=1,MAX(F$29:F152)&amp;$AJ153,MAX(F$29:F152)+1),"")</f>
        <v>1</v>
      </c>
      <c r="G153" s="61">
        <f>IF(COUNTA(AG153)=1,IF(COUNTA($AJ153)=1,MAX(G$29:G152)&amp;$AJ153,MAX(G$29:G152)+1),"")</f>
        <v>69</v>
      </c>
      <c r="H153" s="61">
        <f>IF(COUNTA(AH153)=1,IF(COUNTA($AJ153)=1,MAX(H$29:H152)&amp;$AJ153,MAX(H$29:H152)+1),"")</f>
        <v>71</v>
      </c>
      <c r="I153" s="61">
        <f>IF(COUNTA(AI153)=1,IF(COUNTA($AJ153)=1,MAX(I$29:I152)&amp;$AJ153,MAX(I$29:I152)+1),"")</f>
        <v>71</v>
      </c>
      <c r="J153" s="61"/>
      <c r="K153" s="46"/>
      <c r="L153" s="61"/>
      <c r="M153" s="61"/>
      <c r="N153" s="61"/>
      <c r="O153" s="61">
        <v>1</v>
      </c>
      <c r="P153" s="61"/>
      <c r="Q153" s="49"/>
      <c r="R153" s="49"/>
      <c r="S153" s="230"/>
      <c r="T153" s="215"/>
      <c r="U153" s="215">
        <v>1</v>
      </c>
      <c r="V153" s="73" t="s">
        <v>256</v>
      </c>
      <c r="W153" s="62"/>
      <c r="X153" s="74">
        <v>1</v>
      </c>
      <c r="Y153" s="74">
        <v>69</v>
      </c>
      <c r="Z153" s="74">
        <v>70</v>
      </c>
      <c r="AA153" s="74">
        <v>70</v>
      </c>
      <c r="AB153" s="61">
        <v>1</v>
      </c>
      <c r="AC153" s="61">
        <v>1</v>
      </c>
      <c r="AD153" s="61">
        <v>1</v>
      </c>
      <c r="AE153" s="151">
        <v>1</v>
      </c>
      <c r="AF153" s="157">
        <v>1</v>
      </c>
      <c r="AG153" s="61">
        <v>1</v>
      </c>
      <c r="AH153" s="61">
        <v>1</v>
      </c>
      <c r="AI153" s="158">
        <v>1</v>
      </c>
      <c r="AJ153" s="175"/>
    </row>
    <row r="154" spans="1:36" ht="14.4" customHeight="1">
      <c r="A154" s="70" t="s">
        <v>248</v>
      </c>
      <c r="B154" s="70" t="s">
        <v>252</v>
      </c>
      <c r="C154" s="62" t="s">
        <v>695</v>
      </c>
      <c r="D154" s="62"/>
      <c r="E154" s="73" t="s">
        <v>256</v>
      </c>
      <c r="F154" s="61">
        <f>IF(COUNTA(AF154)=1,IF(COUNTA($AJ154)=1,MAX(F$29:F153)&amp;$AJ154,MAX(F$29:F153)+1),"")</f>
        <v>2</v>
      </c>
      <c r="G154" s="61">
        <f>IF(COUNTA(AG154)=1,IF(COUNTA($AJ154)=1,MAX(G$29:G153)&amp;$AJ154,MAX(G$29:G153)+1),"")</f>
        <v>70</v>
      </c>
      <c r="H154" s="61">
        <f>IF(COUNTA(AH154)=1,IF(COUNTA($AJ154)=1,MAX(H$29:H153)&amp;$AJ154,MAX(H$29:H153)+1),"")</f>
        <v>72</v>
      </c>
      <c r="I154" s="61">
        <f>IF(COUNTA(AI154)=1,IF(COUNTA($AJ154)=1,MAX(I$29:I153)&amp;$AJ154,MAX(I$29:I153)+1),"")</f>
        <v>72</v>
      </c>
      <c r="J154" s="61"/>
      <c r="K154" s="46"/>
      <c r="L154" s="61"/>
      <c r="M154" s="61"/>
      <c r="N154" s="61"/>
      <c r="O154" s="61">
        <v>1</v>
      </c>
      <c r="P154" s="61"/>
      <c r="Q154" s="49"/>
      <c r="R154" s="49"/>
      <c r="S154" s="230"/>
      <c r="T154" s="215"/>
      <c r="U154" s="215">
        <v>2</v>
      </c>
      <c r="V154" s="73" t="s">
        <v>256</v>
      </c>
      <c r="W154" s="62"/>
      <c r="X154" s="74">
        <v>2</v>
      </c>
      <c r="Y154" s="74">
        <v>70</v>
      </c>
      <c r="Z154" s="74">
        <v>71</v>
      </c>
      <c r="AA154" s="74">
        <v>71</v>
      </c>
      <c r="AB154" s="61">
        <v>1</v>
      </c>
      <c r="AC154" s="61">
        <v>1</v>
      </c>
      <c r="AD154" s="61">
        <v>1</v>
      </c>
      <c r="AE154" s="151">
        <v>1</v>
      </c>
      <c r="AF154" s="157">
        <v>1</v>
      </c>
      <c r="AG154" s="61">
        <v>1</v>
      </c>
      <c r="AH154" s="61">
        <v>1</v>
      </c>
      <c r="AI154" s="158">
        <v>1</v>
      </c>
      <c r="AJ154" s="175"/>
    </row>
    <row r="155" spans="1:36" ht="14.4" customHeight="1">
      <c r="A155" s="70" t="s">
        <v>248</v>
      </c>
      <c r="B155" s="70" t="s">
        <v>252</v>
      </c>
      <c r="C155" s="62" t="s">
        <v>257</v>
      </c>
      <c r="D155" s="62"/>
      <c r="E155" s="73" t="s">
        <v>256</v>
      </c>
      <c r="F155" s="61" t="str">
        <f>IF(COUNTA(AF155)=1,IF(COUNTA($AJ155)=1,MAX(F$29:F154)&amp;$AJ155,MAX(F$29:F154)+1),"")</f>
        <v/>
      </c>
      <c r="G155" s="61">
        <f>IF(COUNTA(AG155)=1,IF(COUNTA($AJ155)=1,MAX(G$29:G154)&amp;$AJ155,MAX(G$29:G154)+1),"")</f>
        <v>71</v>
      </c>
      <c r="H155" s="61">
        <f>IF(COUNTA(AH155)=1,IF(COUNTA($AJ155)=1,MAX(H$29:H154)&amp;$AJ155,MAX(H$29:H154)+1),"")</f>
        <v>73</v>
      </c>
      <c r="I155" s="61">
        <f>IF(COUNTA(AI155)=1,IF(COUNTA($AJ155)=1,MAX(I$29:I154)&amp;$AJ155,MAX(I$29:I154)+1),"")</f>
        <v>73</v>
      </c>
      <c r="J155" s="61"/>
      <c r="K155" s="46"/>
      <c r="L155" s="61"/>
      <c r="M155" s="61"/>
      <c r="N155" s="61"/>
      <c r="O155" s="61">
        <v>1</v>
      </c>
      <c r="P155" s="61"/>
      <c r="Q155" s="49"/>
      <c r="R155" s="49"/>
      <c r="S155" s="230"/>
      <c r="T155" s="215"/>
      <c r="U155" s="215"/>
      <c r="V155" s="73" t="s">
        <v>256</v>
      </c>
      <c r="W155" s="62"/>
      <c r="X155" s="74"/>
      <c r="Y155" s="74"/>
      <c r="Z155" s="74"/>
      <c r="AA155" s="74"/>
      <c r="AB155" s="56"/>
      <c r="AC155" s="56"/>
      <c r="AD155" s="56"/>
      <c r="AE155" s="150"/>
      <c r="AF155" s="157"/>
      <c r="AG155" s="61">
        <v>1</v>
      </c>
      <c r="AH155" s="61">
        <v>1</v>
      </c>
      <c r="AI155" s="158">
        <v>1</v>
      </c>
      <c r="AJ155" s="175"/>
    </row>
    <row r="156" spans="1:36" ht="14.4" customHeight="1">
      <c r="A156" s="70" t="s">
        <v>248</v>
      </c>
      <c r="B156" s="70" t="s">
        <v>252</v>
      </c>
      <c r="C156" s="62" t="s">
        <v>696</v>
      </c>
      <c r="D156" s="62"/>
      <c r="E156" s="73" t="s">
        <v>256</v>
      </c>
      <c r="F156" s="61" t="str">
        <f>IF(COUNTA(AF156)=1,IF(COUNTA($AJ156)=1,MAX(F$29:F155)&amp;$AJ156,MAX(F$29:F155)+1),"")</f>
        <v/>
      </c>
      <c r="G156" s="61">
        <f>IF(COUNTA(AG156)=1,IF(COUNTA($AJ156)=1,MAX(G$29:G155)&amp;$AJ156,MAX(G$29:G155)+1),"")</f>
        <v>72</v>
      </c>
      <c r="H156" s="61">
        <f>IF(COUNTA(AH156)=1,IF(COUNTA($AJ156)=1,MAX(H$29:H155)&amp;$AJ156,MAX(H$29:H155)+1),"")</f>
        <v>74</v>
      </c>
      <c r="I156" s="61">
        <f>IF(COUNTA(AI156)=1,IF(COUNTA($AJ156)=1,MAX(I$29:I155)&amp;$AJ156,MAX(I$29:I155)+1),"")</f>
        <v>74</v>
      </c>
      <c r="J156" s="61"/>
      <c r="K156" s="46"/>
      <c r="L156" s="61"/>
      <c r="M156" s="61"/>
      <c r="N156" s="61"/>
      <c r="O156" s="61">
        <v>1</v>
      </c>
      <c r="P156" s="61"/>
      <c r="Q156" s="49"/>
      <c r="R156" s="49"/>
      <c r="S156" s="230"/>
      <c r="T156" s="215"/>
      <c r="U156" s="215"/>
      <c r="V156" s="73" t="s">
        <v>256</v>
      </c>
      <c r="W156" s="62"/>
      <c r="X156" s="74"/>
      <c r="Y156" s="74"/>
      <c r="Z156" s="74"/>
      <c r="AA156" s="74"/>
      <c r="AB156" s="56"/>
      <c r="AC156" s="61"/>
      <c r="AD156" s="61"/>
      <c r="AE156" s="151"/>
      <c r="AF156" s="157"/>
      <c r="AG156" s="61">
        <v>1</v>
      </c>
      <c r="AH156" s="61">
        <v>1</v>
      </c>
      <c r="AI156" s="158">
        <v>1</v>
      </c>
      <c r="AJ156" s="175"/>
    </row>
    <row r="157" spans="1:36" ht="14.4" customHeight="1">
      <c r="A157" s="70" t="s">
        <v>248</v>
      </c>
      <c r="B157" s="70" t="s">
        <v>252</v>
      </c>
      <c r="C157" s="62" t="s">
        <v>697</v>
      </c>
      <c r="D157" s="62"/>
      <c r="E157" s="73" t="s">
        <v>256</v>
      </c>
      <c r="F157" s="61" t="str">
        <f>IF(COUNTA(AF157)=1,IF(COUNTA($AJ157)=1,MAX(F$29:F156)&amp;$AJ157,MAX(F$29:F156)+1),"")</f>
        <v/>
      </c>
      <c r="G157" s="61">
        <f>IF(COUNTA(AG157)=1,IF(COUNTA($AJ157)=1,MAX(G$29:G156)&amp;$AJ157,MAX(G$29:G156)+1),"")</f>
        <v>73</v>
      </c>
      <c r="H157" s="61">
        <f>IF(COUNTA(AH157)=1,IF(COUNTA($AJ157)=1,MAX(H$29:H156)&amp;$AJ157,MAX(H$29:H156)+1),"")</f>
        <v>75</v>
      </c>
      <c r="I157" s="61">
        <f>IF(COUNTA(AI157)=1,IF(COUNTA($AJ157)=1,MAX(I$29:I156)&amp;$AJ157,MAX(I$29:I156)+1),"")</f>
        <v>75</v>
      </c>
      <c r="J157" s="61"/>
      <c r="K157" s="46"/>
      <c r="L157" s="61"/>
      <c r="M157" s="61"/>
      <c r="N157" s="61"/>
      <c r="O157" s="61"/>
      <c r="P157" s="61"/>
      <c r="Q157" s="49"/>
      <c r="R157" s="49"/>
      <c r="S157" s="230"/>
      <c r="T157" s="215"/>
      <c r="U157" s="215"/>
      <c r="V157" s="73"/>
      <c r="W157" s="62"/>
      <c r="X157" s="74"/>
      <c r="Y157" s="74"/>
      <c r="Z157" s="74"/>
      <c r="AA157" s="74"/>
      <c r="AB157" s="56"/>
      <c r="AC157" s="61"/>
      <c r="AD157" s="61"/>
      <c r="AE157" s="151"/>
      <c r="AF157" s="157"/>
      <c r="AG157" s="61">
        <v>1</v>
      </c>
      <c r="AH157" s="61">
        <v>1</v>
      </c>
      <c r="AI157" s="158">
        <v>1</v>
      </c>
      <c r="AJ157" s="175"/>
    </row>
    <row r="158" spans="1:36" ht="14.4" customHeight="1">
      <c r="A158" s="70" t="s">
        <v>248</v>
      </c>
      <c r="B158" s="70" t="s">
        <v>252</v>
      </c>
      <c r="C158" s="62" t="s">
        <v>698</v>
      </c>
      <c r="D158" s="62"/>
      <c r="E158" s="73" t="s">
        <v>256</v>
      </c>
      <c r="F158" s="61" t="str">
        <f>IF(COUNTA(AF158)=1,IF(COUNTA($AJ158)=1,MAX(F$29:F157)&amp;$AJ158,MAX(F$29:F157)+1),"")</f>
        <v/>
      </c>
      <c r="G158" s="61">
        <f>IF(COUNTA(AG158)=1,IF(COUNTA($AJ158)=1,MAX(G$29:G157)&amp;$AJ158,MAX(G$29:G157)+1),"")</f>
        <v>74</v>
      </c>
      <c r="H158" s="61">
        <f>IF(COUNTA(AH158)=1,IF(COUNTA($AJ158)=1,MAX(H$29:H157)&amp;$AJ158,MAX(H$29:H157)+1),"")</f>
        <v>76</v>
      </c>
      <c r="I158" s="61">
        <f>IF(COUNTA(AI158)=1,IF(COUNTA($AJ158)=1,MAX(I$29:I157)&amp;$AJ158,MAX(I$29:I157)+1),"")</f>
        <v>76</v>
      </c>
      <c r="J158" s="61"/>
      <c r="K158" s="46"/>
      <c r="L158" s="61"/>
      <c r="M158" s="61"/>
      <c r="N158" s="61"/>
      <c r="O158" s="61">
        <v>1</v>
      </c>
      <c r="P158" s="61"/>
      <c r="Q158" s="49"/>
      <c r="R158" s="49"/>
      <c r="S158" s="230"/>
      <c r="T158" s="215"/>
      <c r="U158" s="215"/>
      <c r="V158" s="73" t="s">
        <v>256</v>
      </c>
      <c r="W158" s="62"/>
      <c r="X158" s="74"/>
      <c r="Y158" s="74">
        <v>76</v>
      </c>
      <c r="Z158" s="74">
        <v>77</v>
      </c>
      <c r="AA158" s="74">
        <v>77</v>
      </c>
      <c r="AB158" s="56" t="s">
        <v>603</v>
      </c>
      <c r="AC158" s="61">
        <v>1</v>
      </c>
      <c r="AD158" s="61">
        <v>1</v>
      </c>
      <c r="AE158" s="151">
        <v>1</v>
      </c>
      <c r="AF158" s="157"/>
      <c r="AG158" s="61">
        <v>1</v>
      </c>
      <c r="AH158" s="61">
        <v>1</v>
      </c>
      <c r="AI158" s="158">
        <v>1</v>
      </c>
      <c r="AJ158" s="175"/>
    </row>
    <row r="159" spans="1:36" ht="14.4" customHeight="1">
      <c r="A159" s="70" t="s">
        <v>248</v>
      </c>
      <c r="B159" s="70" t="s">
        <v>252</v>
      </c>
      <c r="C159" s="62" t="s">
        <v>699</v>
      </c>
      <c r="D159" s="62"/>
      <c r="E159" s="73" t="s">
        <v>256</v>
      </c>
      <c r="F159" s="61" t="str">
        <f>IF(COUNTA(AF159)=1,IF(COUNTA($AJ159)=1,MAX(F$29:F158)&amp;$AJ159,MAX(F$29:F158)+1),"")</f>
        <v/>
      </c>
      <c r="G159" s="61">
        <f>IF(COUNTA(AG159)=1,IF(COUNTA($AJ159)=1,MAX(G$29:G158)&amp;$AJ159,MAX(G$29:G158)+1),"")</f>
        <v>75</v>
      </c>
      <c r="H159" s="61">
        <f>IF(COUNTA(AH159)=1,IF(COUNTA($AJ159)=1,MAX(H$29:H158)&amp;$AJ159,MAX(H$29:H158)+1),"")</f>
        <v>77</v>
      </c>
      <c r="I159" s="61">
        <f>IF(COUNTA(AI159)=1,IF(COUNTA($AJ159)=1,MAX(I$29:I158)&amp;$AJ159,MAX(I$29:I158)+1),"")</f>
        <v>77</v>
      </c>
      <c r="J159" s="61"/>
      <c r="K159" s="46"/>
      <c r="L159" s="61"/>
      <c r="M159" s="61"/>
      <c r="N159" s="61"/>
      <c r="O159" s="61">
        <v>1</v>
      </c>
      <c r="P159" s="61"/>
      <c r="Q159" s="49"/>
      <c r="R159" s="49"/>
      <c r="S159" s="230"/>
      <c r="T159" s="215"/>
      <c r="U159" s="215"/>
      <c r="V159" s="73" t="s">
        <v>256</v>
      </c>
      <c r="W159" s="62"/>
      <c r="X159" s="74"/>
      <c r="Y159" s="74">
        <v>78</v>
      </c>
      <c r="Z159" s="74">
        <v>79</v>
      </c>
      <c r="AA159" s="74">
        <v>79</v>
      </c>
      <c r="AB159" s="56" t="s">
        <v>603</v>
      </c>
      <c r="AC159" s="61">
        <v>1</v>
      </c>
      <c r="AD159" s="61">
        <v>1</v>
      </c>
      <c r="AE159" s="151">
        <v>1</v>
      </c>
      <c r="AF159" s="157"/>
      <c r="AG159" s="61">
        <v>1</v>
      </c>
      <c r="AH159" s="61">
        <v>1</v>
      </c>
      <c r="AI159" s="158">
        <v>1</v>
      </c>
      <c r="AJ159" s="175"/>
    </row>
    <row r="160" spans="1:36" ht="14.4" customHeight="1">
      <c r="A160" s="70" t="s">
        <v>248</v>
      </c>
      <c r="B160" s="70" t="s">
        <v>252</v>
      </c>
      <c r="C160" s="62" t="s">
        <v>700</v>
      </c>
      <c r="D160" s="62"/>
      <c r="E160" s="73" t="s">
        <v>256</v>
      </c>
      <c r="F160" s="61" t="str">
        <f>IF(COUNTA(AF160)=1,IF(COUNTA($AJ160)=1,MAX(F$29:F159)&amp;$AJ160,MAX(F$29:F159)+1),"")</f>
        <v/>
      </c>
      <c r="G160" s="61">
        <f>IF(COUNTA(AG160)=1,IF(COUNTA($AJ160)=1,MAX(G$29:G159)&amp;$AJ160,MAX(G$29:G159)+1),"")</f>
        <v>76</v>
      </c>
      <c r="H160" s="61">
        <f>IF(COUNTA(AH160)=1,IF(COUNTA($AJ160)=1,MAX(H$29:H159)&amp;$AJ160,MAX(H$29:H159)+1),"")</f>
        <v>78</v>
      </c>
      <c r="I160" s="61">
        <f>IF(COUNTA(AI160)=1,IF(COUNTA($AJ160)=1,MAX(I$29:I159)&amp;$AJ160,MAX(I$29:I159)+1),"")</f>
        <v>78</v>
      </c>
      <c r="J160" s="61"/>
      <c r="K160" s="46"/>
      <c r="L160" s="61"/>
      <c r="M160" s="61"/>
      <c r="N160" s="61"/>
      <c r="O160" s="61">
        <v>1</v>
      </c>
      <c r="P160" s="61"/>
      <c r="Q160" s="49"/>
      <c r="R160" s="49"/>
      <c r="S160" s="230"/>
      <c r="T160" s="215"/>
      <c r="U160" s="215"/>
      <c r="V160" s="73" t="s">
        <v>256</v>
      </c>
      <c r="W160" s="62"/>
      <c r="X160" s="74"/>
      <c r="Y160" s="74">
        <v>79</v>
      </c>
      <c r="Z160" s="74">
        <v>80</v>
      </c>
      <c r="AA160" s="74">
        <v>80</v>
      </c>
      <c r="AB160" s="56" t="s">
        <v>603</v>
      </c>
      <c r="AC160" s="61">
        <v>1</v>
      </c>
      <c r="AD160" s="61">
        <v>1</v>
      </c>
      <c r="AE160" s="151">
        <v>1</v>
      </c>
      <c r="AF160" s="157"/>
      <c r="AG160" s="61">
        <v>1</v>
      </c>
      <c r="AH160" s="61">
        <v>1</v>
      </c>
      <c r="AI160" s="158">
        <v>1</v>
      </c>
      <c r="AJ160" s="175"/>
    </row>
    <row r="161" spans="1:36" ht="14.4" customHeight="1">
      <c r="A161" s="70" t="s">
        <v>248</v>
      </c>
      <c r="B161" s="70" t="s">
        <v>252</v>
      </c>
      <c r="C161" s="62" t="s">
        <v>701</v>
      </c>
      <c r="D161" s="62"/>
      <c r="E161" s="73" t="s">
        <v>256</v>
      </c>
      <c r="F161" s="61" t="str">
        <f>IF(COUNTA(AF161)=1,IF(COUNTA($AJ161)=1,MAX(F$29:F160)&amp;$AJ161,MAX(F$29:F160)+1),"")</f>
        <v/>
      </c>
      <c r="G161" s="61">
        <f>IF(COUNTA(AG161)=1,IF(COUNTA($AJ161)=1,MAX(G$29:G160)&amp;$AJ161,MAX(G$29:G160)+1),"")</f>
        <v>77</v>
      </c>
      <c r="H161" s="61">
        <f>IF(COUNTA(AH161)=1,IF(COUNTA($AJ161)=1,MAX(H$29:H160)&amp;$AJ161,MAX(H$29:H160)+1),"")</f>
        <v>79</v>
      </c>
      <c r="I161" s="61">
        <f>IF(COUNTA(AI161)=1,IF(COUNTA($AJ161)=1,MAX(I$29:I160)&amp;$AJ161,MAX(I$29:I160)+1),"")</f>
        <v>79</v>
      </c>
      <c r="J161" s="61"/>
      <c r="K161" s="46"/>
      <c r="L161" s="61"/>
      <c r="M161" s="61"/>
      <c r="N161" s="61"/>
      <c r="O161" s="61">
        <v>1</v>
      </c>
      <c r="P161" s="61"/>
      <c r="Q161" s="49"/>
      <c r="R161" s="49"/>
      <c r="S161" s="230"/>
      <c r="T161" s="215"/>
      <c r="U161" s="215"/>
      <c r="V161" s="73" t="s">
        <v>256</v>
      </c>
      <c r="W161" s="62"/>
      <c r="X161" s="74"/>
      <c r="Y161" s="74">
        <v>81</v>
      </c>
      <c r="Z161" s="74">
        <v>82</v>
      </c>
      <c r="AA161" s="74">
        <v>82</v>
      </c>
      <c r="AB161" s="56" t="s">
        <v>603</v>
      </c>
      <c r="AC161" s="61">
        <v>1</v>
      </c>
      <c r="AD161" s="61">
        <v>1</v>
      </c>
      <c r="AE161" s="151">
        <v>1</v>
      </c>
      <c r="AF161" s="157"/>
      <c r="AG161" s="61">
        <v>1</v>
      </c>
      <c r="AH161" s="61">
        <v>1</v>
      </c>
      <c r="AI161" s="158">
        <v>1</v>
      </c>
      <c r="AJ161" s="175"/>
    </row>
    <row r="162" spans="1:36" ht="14.4" customHeight="1">
      <c r="A162" s="70" t="s">
        <v>248</v>
      </c>
      <c r="B162" s="70" t="s">
        <v>252</v>
      </c>
      <c r="C162" s="62" t="s">
        <v>702</v>
      </c>
      <c r="D162" s="62"/>
      <c r="E162" s="73" t="s">
        <v>256</v>
      </c>
      <c r="F162" s="61" t="str">
        <f>IF(COUNTA(AF162)=1,IF(COUNTA($AJ162)=1,MAX(F$29:F161)&amp;$AJ162,MAX(F$29:F161)+1),"")</f>
        <v/>
      </c>
      <c r="G162" s="61">
        <f>IF(COUNTA(AG162)=1,IF(COUNTA($AJ162)=1,MAX(G$29:G161)&amp;$AJ162,MAX(G$29:G161)+1),"")</f>
        <v>78</v>
      </c>
      <c r="H162" s="61">
        <f>IF(COUNTA(AH162)=1,IF(COUNTA($AJ162)=1,MAX(H$29:H161)&amp;$AJ162,MAX(H$29:H161)+1),"")</f>
        <v>80</v>
      </c>
      <c r="I162" s="61">
        <f>IF(COUNTA(AI162)=1,IF(COUNTA($AJ162)=1,MAX(I$29:I161)&amp;$AJ162,MAX(I$29:I161)+1),"")</f>
        <v>80</v>
      </c>
      <c r="J162" s="61"/>
      <c r="K162" s="46"/>
      <c r="L162" s="61"/>
      <c r="M162" s="61"/>
      <c r="N162" s="61"/>
      <c r="O162" s="61">
        <v>1</v>
      </c>
      <c r="P162" s="61"/>
      <c r="Q162" s="49"/>
      <c r="R162" s="49"/>
      <c r="S162" s="230"/>
      <c r="T162" s="215"/>
      <c r="U162" s="215"/>
      <c r="V162" s="73" t="s">
        <v>256</v>
      </c>
      <c r="W162" s="62"/>
      <c r="X162" s="74"/>
      <c r="Y162" s="74" t="s">
        <v>628</v>
      </c>
      <c r="Z162" s="74" t="s">
        <v>628</v>
      </c>
      <c r="AA162" s="74" t="s">
        <v>628</v>
      </c>
      <c r="AB162" s="56" t="s">
        <v>603</v>
      </c>
      <c r="AC162" s="61">
        <v>1</v>
      </c>
      <c r="AD162" s="61">
        <v>1</v>
      </c>
      <c r="AE162" s="151">
        <v>1</v>
      </c>
      <c r="AF162" s="157"/>
      <c r="AG162" s="61">
        <v>1</v>
      </c>
      <c r="AH162" s="61">
        <v>1</v>
      </c>
      <c r="AI162" s="158">
        <v>1</v>
      </c>
      <c r="AJ162" s="175"/>
    </row>
    <row r="163" spans="1:36" ht="14.4" customHeight="1">
      <c r="A163" s="70" t="s">
        <v>248</v>
      </c>
      <c r="B163" s="70" t="s">
        <v>252</v>
      </c>
      <c r="C163" s="62" t="s">
        <v>703</v>
      </c>
      <c r="D163" s="62"/>
      <c r="E163" s="73" t="s">
        <v>256</v>
      </c>
      <c r="F163" s="61" t="str">
        <f>IF(COUNTA(AF163)=1,IF(COUNTA($AJ163)=1,MAX(F$29:F162)&amp;$AJ163,MAX(F$29:F162)+1),"")</f>
        <v/>
      </c>
      <c r="G163" s="61">
        <f>IF(COUNTA(AG163)=1,IF(COUNTA($AJ163)=1,MAX(G$29:G162)&amp;$AJ163,MAX(G$29:G162)+1),"")</f>
        <v>79</v>
      </c>
      <c r="H163" s="61">
        <f>IF(COUNTA(AH163)=1,IF(COUNTA($AJ163)=1,MAX(H$29:H162)&amp;$AJ163,MAX(H$29:H162)+1),"")</f>
        <v>81</v>
      </c>
      <c r="I163" s="61">
        <f>IF(COUNTA(AI163)=1,IF(COUNTA($AJ163)=1,MAX(I$29:I162)&amp;$AJ163,MAX(I$29:I162)+1),"")</f>
        <v>81</v>
      </c>
      <c r="J163" s="61"/>
      <c r="K163" s="46"/>
      <c r="L163" s="61"/>
      <c r="M163" s="61"/>
      <c r="N163" s="61"/>
      <c r="O163" s="61">
        <v>1</v>
      </c>
      <c r="P163" s="61"/>
      <c r="Q163" s="49"/>
      <c r="R163" s="49"/>
      <c r="S163" s="230"/>
      <c r="T163" s="215"/>
      <c r="U163" s="215"/>
      <c r="V163" s="73" t="s">
        <v>256</v>
      </c>
      <c r="W163" s="62"/>
      <c r="X163" s="74"/>
      <c r="Y163" s="74" t="s">
        <v>628</v>
      </c>
      <c r="Z163" s="74" t="s">
        <v>628</v>
      </c>
      <c r="AA163" s="74" t="s">
        <v>628</v>
      </c>
      <c r="AB163" s="56" t="s">
        <v>603</v>
      </c>
      <c r="AC163" s="61">
        <v>1</v>
      </c>
      <c r="AD163" s="61">
        <v>1</v>
      </c>
      <c r="AE163" s="151">
        <v>1</v>
      </c>
      <c r="AF163" s="157"/>
      <c r="AG163" s="61">
        <v>1</v>
      </c>
      <c r="AH163" s="61">
        <v>1</v>
      </c>
      <c r="AI163" s="158">
        <v>1</v>
      </c>
      <c r="AJ163" s="175"/>
    </row>
    <row r="164" spans="1:36" ht="14.4" customHeight="1">
      <c r="A164" s="70" t="s">
        <v>248</v>
      </c>
      <c r="B164" s="70" t="s">
        <v>252</v>
      </c>
      <c r="C164" s="62" t="s">
        <v>704</v>
      </c>
      <c r="D164" s="62"/>
      <c r="E164" s="73" t="s">
        <v>256</v>
      </c>
      <c r="F164" s="61" t="str">
        <f>IF(COUNTA(AF164)=1,IF(COUNTA($AJ164)=1,MAX(F$29:F163)&amp;$AJ164,MAX(F$29:F163)+1),"")</f>
        <v/>
      </c>
      <c r="G164" s="61">
        <f>IF(COUNTA(AG164)=1,IF(COUNTA($AJ164)=1,MAX(G$29:G163)&amp;$AJ164,MAX(G$29:G163)+1),"")</f>
        <v>80</v>
      </c>
      <c r="H164" s="61">
        <f>IF(COUNTA(AH164)=1,IF(COUNTA($AJ164)=1,MAX(H$29:H163)&amp;$AJ164,MAX(H$29:H163)+1),"")</f>
        <v>82</v>
      </c>
      <c r="I164" s="61">
        <f>IF(COUNTA(AI164)=1,IF(COUNTA($AJ164)=1,MAX(I$29:I163)&amp;$AJ164,MAX(I$29:I163)+1),"")</f>
        <v>82</v>
      </c>
      <c r="J164" s="61"/>
      <c r="K164" s="46"/>
      <c r="L164" s="61"/>
      <c r="M164" s="61"/>
      <c r="N164" s="61"/>
      <c r="O164" s="61">
        <v>1</v>
      </c>
      <c r="P164" s="61"/>
      <c r="Q164" s="49"/>
      <c r="R164" s="49"/>
      <c r="S164" s="230"/>
      <c r="T164" s="215"/>
      <c r="U164" s="215"/>
      <c r="V164" s="73" t="s">
        <v>256</v>
      </c>
      <c r="W164" s="62"/>
      <c r="X164" s="74"/>
      <c r="Y164" s="74">
        <v>82</v>
      </c>
      <c r="Z164" s="74">
        <v>83</v>
      </c>
      <c r="AA164" s="74">
        <v>83</v>
      </c>
      <c r="AB164" s="56" t="s">
        <v>603</v>
      </c>
      <c r="AC164" s="61">
        <v>1</v>
      </c>
      <c r="AD164" s="61">
        <v>1</v>
      </c>
      <c r="AE164" s="151">
        <v>1</v>
      </c>
      <c r="AF164" s="157"/>
      <c r="AG164" s="61">
        <v>1</v>
      </c>
      <c r="AH164" s="61">
        <v>1</v>
      </c>
      <c r="AI164" s="158">
        <v>1</v>
      </c>
      <c r="AJ164" s="175"/>
    </row>
    <row r="165" spans="1:36" ht="14.4" customHeight="1">
      <c r="A165" s="70" t="s">
        <v>248</v>
      </c>
      <c r="B165" s="70" t="s">
        <v>252</v>
      </c>
      <c r="C165" s="62" t="s">
        <v>705</v>
      </c>
      <c r="D165" s="62"/>
      <c r="E165" s="73" t="s">
        <v>256</v>
      </c>
      <c r="F165" s="61" t="str">
        <f>IF(COUNTA(AF165)=1,IF(COUNTA($AJ165)=1,MAX(F$29:F164)&amp;$AJ165,MAX(F$29:F164)+1),"")</f>
        <v/>
      </c>
      <c r="G165" s="61">
        <f>IF(COUNTA(AG165)=1,IF(COUNTA($AJ165)=1,MAX(G$29:G164)&amp;$AJ165,MAX(G$29:G164)+1),"")</f>
        <v>81</v>
      </c>
      <c r="H165" s="61">
        <f>IF(COUNTA(AH165)=1,IF(COUNTA($AJ165)=1,MAX(H$29:H164)&amp;$AJ165,MAX(H$29:H164)+1),"")</f>
        <v>83</v>
      </c>
      <c r="I165" s="61">
        <f>IF(COUNTA(AI165)=1,IF(COUNTA($AJ165)=1,MAX(I$29:I164)&amp;$AJ165,MAX(I$29:I164)+1),"")</f>
        <v>83</v>
      </c>
      <c r="J165" s="61"/>
      <c r="K165" s="46"/>
      <c r="L165" s="61"/>
      <c r="M165" s="61"/>
      <c r="N165" s="61"/>
      <c r="O165" s="61">
        <v>1</v>
      </c>
      <c r="P165" s="61"/>
      <c r="Q165" s="49"/>
      <c r="R165" s="49"/>
      <c r="S165" s="230"/>
      <c r="T165" s="215"/>
      <c r="U165" s="215"/>
      <c r="V165" s="73" t="s">
        <v>256</v>
      </c>
      <c r="W165" s="62"/>
      <c r="X165" s="74"/>
      <c r="Y165" s="74">
        <v>83</v>
      </c>
      <c r="Z165" s="74">
        <v>84</v>
      </c>
      <c r="AA165" s="74">
        <v>84</v>
      </c>
      <c r="AB165" s="56" t="s">
        <v>603</v>
      </c>
      <c r="AC165" s="61">
        <v>1</v>
      </c>
      <c r="AD165" s="61">
        <v>1</v>
      </c>
      <c r="AE165" s="151">
        <v>1</v>
      </c>
      <c r="AF165" s="157"/>
      <c r="AG165" s="61">
        <v>1</v>
      </c>
      <c r="AH165" s="61">
        <v>1</v>
      </c>
      <c r="AI165" s="158">
        <v>1</v>
      </c>
      <c r="AJ165" s="175"/>
    </row>
    <row r="166" spans="1:36" ht="14.4" customHeight="1">
      <c r="A166" s="70" t="s">
        <v>248</v>
      </c>
      <c r="B166" s="70" t="s">
        <v>252</v>
      </c>
      <c r="C166" s="62" t="s">
        <v>706</v>
      </c>
      <c r="D166" s="62"/>
      <c r="E166" s="73" t="s">
        <v>256</v>
      </c>
      <c r="F166" s="61" t="str">
        <f>IF(COUNTA(AF166)=1,IF(COUNTA($AJ166)=1,MAX(F$29:F165)&amp;$AJ166,MAX(F$29:F165)+1),"")</f>
        <v/>
      </c>
      <c r="G166" s="61">
        <f>IF(COUNTA(AG166)=1,IF(COUNTA($AJ166)=1,MAX(G$29:G165)&amp;$AJ166,MAX(G$29:G165)+1),"")</f>
        <v>82</v>
      </c>
      <c r="H166" s="61">
        <f>IF(COUNTA(AH166)=1,IF(COUNTA($AJ166)=1,MAX(H$29:H165)&amp;$AJ166,MAX(H$29:H165)+1),"")</f>
        <v>84</v>
      </c>
      <c r="I166" s="61">
        <f>IF(COUNTA(AI166)=1,IF(COUNTA($AJ166)=1,MAX(I$29:I165)&amp;$AJ166,MAX(I$29:I165)+1),"")</f>
        <v>84</v>
      </c>
      <c r="J166" s="61"/>
      <c r="K166" s="46"/>
      <c r="L166" s="61"/>
      <c r="M166" s="61"/>
      <c r="N166" s="61"/>
      <c r="O166" s="61">
        <v>1</v>
      </c>
      <c r="P166" s="61"/>
      <c r="Q166" s="49"/>
      <c r="R166" s="49"/>
      <c r="S166" s="230"/>
      <c r="T166" s="215"/>
      <c r="U166" s="215"/>
      <c r="V166" s="73" t="s">
        <v>256</v>
      </c>
      <c r="W166" s="62"/>
      <c r="X166" s="74"/>
      <c r="Y166" s="74">
        <v>84</v>
      </c>
      <c r="Z166" s="74">
        <v>85</v>
      </c>
      <c r="AA166" s="74">
        <v>85</v>
      </c>
      <c r="AB166" s="56" t="s">
        <v>603</v>
      </c>
      <c r="AC166" s="61">
        <v>1</v>
      </c>
      <c r="AD166" s="61">
        <v>1</v>
      </c>
      <c r="AE166" s="151">
        <v>1</v>
      </c>
      <c r="AF166" s="157"/>
      <c r="AG166" s="61">
        <v>1</v>
      </c>
      <c r="AH166" s="61">
        <v>1</v>
      </c>
      <c r="AI166" s="158">
        <v>1</v>
      </c>
      <c r="AJ166" s="175"/>
    </row>
    <row r="167" spans="1:36" ht="14.4" customHeight="1">
      <c r="A167" s="70" t="s">
        <v>248</v>
      </c>
      <c r="B167" s="70" t="s">
        <v>252</v>
      </c>
      <c r="C167" s="62" t="s">
        <v>707</v>
      </c>
      <c r="D167" s="62"/>
      <c r="E167" s="73" t="s">
        <v>256</v>
      </c>
      <c r="F167" s="61" t="str">
        <f>IF(COUNTA(AF167)=1,IF(COUNTA($AJ167)=1,MAX(F$29:F166)&amp;$AJ167,MAX(F$29:F166)+1),"")</f>
        <v/>
      </c>
      <c r="G167" s="61">
        <f>IF(COUNTA(AG167)=1,IF(COUNTA($AJ167)=1,MAX(G$29:G166)&amp;$AJ167,MAX(G$29:G166)+1),"")</f>
        <v>83</v>
      </c>
      <c r="H167" s="61">
        <f>IF(COUNTA(AH167)=1,IF(COUNTA($AJ167)=1,MAX(H$29:H166)&amp;$AJ167,MAX(H$29:H166)+1),"")</f>
        <v>85</v>
      </c>
      <c r="I167" s="61">
        <f>IF(COUNTA(AI167)=1,IF(COUNTA($AJ167)=1,MAX(I$29:I166)&amp;$AJ167,MAX(I$29:I166)+1),"")</f>
        <v>85</v>
      </c>
      <c r="J167" s="61"/>
      <c r="K167" s="46"/>
      <c r="L167" s="61"/>
      <c r="M167" s="61"/>
      <c r="N167" s="61"/>
      <c r="O167" s="61">
        <v>1</v>
      </c>
      <c r="P167" s="61"/>
      <c r="Q167" s="49"/>
      <c r="R167" s="49"/>
      <c r="S167" s="230"/>
      <c r="T167" s="215"/>
      <c r="U167" s="215"/>
      <c r="V167" s="73" t="s">
        <v>256</v>
      </c>
      <c r="W167" s="62"/>
      <c r="X167" s="74"/>
      <c r="Y167" s="74">
        <v>85</v>
      </c>
      <c r="Z167" s="74">
        <v>86</v>
      </c>
      <c r="AA167" s="74">
        <v>86</v>
      </c>
      <c r="AB167" s="56" t="s">
        <v>603</v>
      </c>
      <c r="AC167" s="61">
        <v>1</v>
      </c>
      <c r="AD167" s="61">
        <v>1</v>
      </c>
      <c r="AE167" s="151">
        <v>1</v>
      </c>
      <c r="AF167" s="157"/>
      <c r="AG167" s="61">
        <v>1</v>
      </c>
      <c r="AH167" s="61">
        <v>1</v>
      </c>
      <c r="AI167" s="158">
        <v>1</v>
      </c>
      <c r="AJ167" s="175"/>
    </row>
    <row r="168" spans="1:36" ht="14.4" customHeight="1">
      <c r="A168" s="70" t="s">
        <v>248</v>
      </c>
      <c r="B168" s="70" t="s">
        <v>252</v>
      </c>
      <c r="C168" s="62" t="s">
        <v>265</v>
      </c>
      <c r="D168" s="62"/>
      <c r="E168" s="73" t="s">
        <v>256</v>
      </c>
      <c r="F168" s="61" t="str">
        <f>IF(COUNTA(AF168)=1,IF(COUNTA($AJ168)=1,MAX(F$29:F167)&amp;$AJ168,MAX(F$29:F167)+1),"")</f>
        <v/>
      </c>
      <c r="G168" s="61">
        <f>IF(COUNTA(AG168)=1,IF(COUNTA($AJ168)=1,MAX(G$29:G167)&amp;$AJ168,MAX(G$29:G167)+1),"")</f>
        <v>84</v>
      </c>
      <c r="H168" s="61">
        <f>IF(COUNTA(AH168)=1,IF(COUNTA($AJ168)=1,MAX(H$29:H167)&amp;$AJ168,MAX(H$29:H167)+1),"")</f>
        <v>86</v>
      </c>
      <c r="I168" s="61">
        <f>IF(COUNTA(AI168)=1,IF(COUNTA($AJ168)=1,MAX(I$29:I167)&amp;$AJ168,MAX(I$29:I167)+1),"")</f>
        <v>86</v>
      </c>
      <c r="J168" s="61"/>
      <c r="K168" s="46"/>
      <c r="L168" s="61"/>
      <c r="M168" s="61"/>
      <c r="N168" s="61"/>
      <c r="O168" s="61">
        <v>1</v>
      </c>
      <c r="P168" s="61"/>
      <c r="Q168" s="49"/>
      <c r="R168" s="49"/>
      <c r="S168" s="230"/>
      <c r="T168" s="215"/>
      <c r="U168" s="215"/>
      <c r="V168" s="73" t="s">
        <v>256</v>
      </c>
      <c r="W168" s="62"/>
      <c r="X168" s="74"/>
      <c r="Y168" s="74"/>
      <c r="Z168" s="74">
        <v>87</v>
      </c>
      <c r="AA168" s="74">
        <v>87</v>
      </c>
      <c r="AB168" s="56" t="s">
        <v>603</v>
      </c>
      <c r="AC168" s="61" t="s">
        <v>603</v>
      </c>
      <c r="AD168" s="61">
        <v>1</v>
      </c>
      <c r="AE168" s="151">
        <v>1</v>
      </c>
      <c r="AF168" s="157"/>
      <c r="AG168" s="61">
        <v>1</v>
      </c>
      <c r="AH168" s="61">
        <v>1</v>
      </c>
      <c r="AI168" s="158">
        <v>1</v>
      </c>
      <c r="AJ168" s="175"/>
    </row>
    <row r="169" spans="1:36" s="143" customFormat="1" ht="14.4" customHeight="1">
      <c r="A169" s="127" t="s">
        <v>248</v>
      </c>
      <c r="B169" s="127" t="s">
        <v>267</v>
      </c>
      <c r="C169" s="126" t="s">
        <v>254</v>
      </c>
      <c r="D169" s="126"/>
      <c r="E169" s="132" t="s">
        <v>2</v>
      </c>
      <c r="F169" s="131"/>
      <c r="G169" s="131"/>
      <c r="H169" s="131"/>
      <c r="I169" s="131"/>
      <c r="J169" s="131"/>
      <c r="K169" s="128"/>
      <c r="L169" s="131"/>
      <c r="M169" s="131"/>
      <c r="N169" s="131"/>
      <c r="O169" s="131"/>
      <c r="P169" s="131"/>
      <c r="Q169" s="142"/>
      <c r="R169" s="142"/>
      <c r="S169" s="231"/>
      <c r="T169" s="223"/>
      <c r="U169" s="223"/>
      <c r="V169" s="88" t="s">
        <v>2</v>
      </c>
      <c r="W169" s="87"/>
      <c r="X169" s="89"/>
      <c r="Y169" s="89"/>
      <c r="Z169" s="89"/>
      <c r="AA169" s="89"/>
      <c r="AB169" s="133"/>
      <c r="AC169" s="133"/>
      <c r="AD169" s="133"/>
      <c r="AE169" s="171"/>
      <c r="AF169" s="159"/>
      <c r="AG169" s="131"/>
      <c r="AH169" s="131"/>
      <c r="AI169" s="160"/>
      <c r="AJ169" s="176"/>
    </row>
    <row r="170" spans="1:36" ht="14.4" customHeight="1">
      <c r="A170" s="70" t="s">
        <v>248</v>
      </c>
      <c r="B170" s="70" t="s">
        <v>267</v>
      </c>
      <c r="C170" s="62" t="s">
        <v>708</v>
      </c>
      <c r="D170" s="62"/>
      <c r="E170" s="73" t="s">
        <v>269</v>
      </c>
      <c r="F170" s="61">
        <f>IF(COUNTA(AF170)=1,IF(COUNTA($AJ170)=1,MAX(F$29:F169)&amp;$AJ170,MAX(F$29:F169)+1),"")</f>
        <v>3</v>
      </c>
      <c r="G170" s="61">
        <f>IF(COUNTA(AG170)=1,IF(COUNTA($AJ170)=1,MAX(G$29:G169)&amp;$AJ170,MAX(G$29:G169)+1),"")</f>
        <v>85</v>
      </c>
      <c r="H170" s="61">
        <f>IF(COUNTA(AH170)=1,IF(COUNTA($AJ170)=1,MAX(H$29:H169)&amp;$AJ170,MAX(H$29:H169)+1),"")</f>
        <v>87</v>
      </c>
      <c r="I170" s="61">
        <f>IF(COUNTA(AI170)=1,IF(COUNTA($AJ170)=1,MAX(I$29:I169)&amp;$AJ170,MAX(I$29:I169)+1),"")</f>
        <v>87</v>
      </c>
      <c r="J170" s="61"/>
      <c r="K170" s="46"/>
      <c r="L170" s="61"/>
      <c r="M170" s="61"/>
      <c r="N170" s="61"/>
      <c r="O170" s="61">
        <v>1</v>
      </c>
      <c r="P170" s="61"/>
      <c r="Q170" s="49"/>
      <c r="R170" s="49"/>
      <c r="S170" s="230"/>
      <c r="T170" s="215"/>
      <c r="U170" s="215">
        <v>3</v>
      </c>
      <c r="V170" s="73" t="s">
        <v>256</v>
      </c>
      <c r="W170" s="62"/>
      <c r="X170" s="74">
        <v>5</v>
      </c>
      <c r="Y170" s="74"/>
      <c r="Z170" s="74"/>
      <c r="AA170" s="74"/>
      <c r="AB170" s="61">
        <v>1</v>
      </c>
      <c r="AC170" s="56" t="s">
        <v>603</v>
      </c>
      <c r="AD170" s="56" t="s">
        <v>603</v>
      </c>
      <c r="AE170" s="150" t="s">
        <v>603</v>
      </c>
      <c r="AF170" s="157">
        <v>1</v>
      </c>
      <c r="AG170" s="61">
        <v>1</v>
      </c>
      <c r="AH170" s="61">
        <v>1</v>
      </c>
      <c r="AI170" s="158">
        <v>1</v>
      </c>
      <c r="AJ170" s="175"/>
    </row>
    <row r="171" spans="1:36" ht="14.4" customHeight="1">
      <c r="A171" s="70" t="s">
        <v>248</v>
      </c>
      <c r="B171" s="70" t="s">
        <v>267</v>
      </c>
      <c r="C171" s="62" t="s">
        <v>709</v>
      </c>
      <c r="D171" s="62"/>
      <c r="E171" s="73" t="s">
        <v>269</v>
      </c>
      <c r="F171" s="61">
        <f>IF(COUNTA(AF171)=1,IF(COUNTA($AJ171)=1,MAX(F$29:F170)&amp;$AJ171,MAX(F$29:F170)+1),"")</f>
        <v>4</v>
      </c>
      <c r="G171" s="61">
        <f>IF(COUNTA(AG171)=1,IF(COUNTA($AJ171)=1,MAX(G$29:G170)&amp;$AJ171,MAX(G$29:G170)+1),"")</f>
        <v>86</v>
      </c>
      <c r="H171" s="61">
        <f>IF(COUNTA(AH171)=1,IF(COUNTA($AJ171)=1,MAX(H$29:H170)&amp;$AJ171,MAX(H$29:H170)+1),"")</f>
        <v>88</v>
      </c>
      <c r="I171" s="61">
        <f>IF(COUNTA(AI171)=1,IF(COUNTA($AJ171)=1,MAX(I$29:I170)&amp;$AJ171,MAX(I$29:I170)+1),"")</f>
        <v>88</v>
      </c>
      <c r="J171" s="61"/>
      <c r="K171" s="46"/>
      <c r="L171" s="61"/>
      <c r="M171" s="61"/>
      <c r="N171" s="61"/>
      <c r="O171" s="61">
        <v>1</v>
      </c>
      <c r="P171" s="61"/>
      <c r="Q171" s="49"/>
      <c r="R171" s="49"/>
      <c r="S171" s="230"/>
      <c r="T171" s="215"/>
      <c r="U171" s="215">
        <v>4</v>
      </c>
      <c r="V171" s="73" t="s">
        <v>256</v>
      </c>
      <c r="W171" s="62"/>
      <c r="X171" s="74">
        <v>6</v>
      </c>
      <c r="Y171" s="74"/>
      <c r="Z171" s="74"/>
      <c r="AA171" s="74"/>
      <c r="AB171" s="61">
        <v>1</v>
      </c>
      <c r="AC171" s="56" t="s">
        <v>603</v>
      </c>
      <c r="AD171" s="56" t="s">
        <v>603</v>
      </c>
      <c r="AE171" s="150" t="s">
        <v>603</v>
      </c>
      <c r="AF171" s="157">
        <v>1</v>
      </c>
      <c r="AG171" s="61">
        <v>1</v>
      </c>
      <c r="AH171" s="61">
        <v>1</v>
      </c>
      <c r="AI171" s="158">
        <v>1</v>
      </c>
      <c r="AJ171" s="175"/>
    </row>
    <row r="172" spans="1:36" ht="14.4" customHeight="1">
      <c r="A172" s="70" t="s">
        <v>248</v>
      </c>
      <c r="B172" s="70" t="s">
        <v>267</v>
      </c>
      <c r="C172" s="62" t="s">
        <v>710</v>
      </c>
      <c r="D172" s="62"/>
      <c r="E172" s="73" t="s">
        <v>269</v>
      </c>
      <c r="F172" s="61" t="str">
        <f>IF(COUNTA(AF172)=1,IF(COUNTA($AJ172)=1,MAX(F$29:F171)&amp;$AJ172,MAX(F$29:F171)+1),"")</f>
        <v/>
      </c>
      <c r="G172" s="61">
        <f>IF(COUNTA(AG172)=1,IF(COUNTA($AJ172)=1,MAX(G$29:G171)&amp;$AJ172,MAX(G$29:G171)+1),"")</f>
        <v>87</v>
      </c>
      <c r="H172" s="61">
        <f>IF(COUNTA(AH172)=1,IF(COUNTA($AJ172)=1,MAX(H$29:H171)&amp;$AJ172,MAX(H$29:H171)+1),"")</f>
        <v>89</v>
      </c>
      <c r="I172" s="61">
        <f>IF(COUNTA(AI172)=1,IF(COUNTA($AJ172)=1,MAX(I$29:I171)&amp;$AJ172,MAX(I$29:I171)+1),"")</f>
        <v>89</v>
      </c>
      <c r="J172" s="61"/>
      <c r="K172" s="46"/>
      <c r="L172" s="61"/>
      <c r="M172" s="61"/>
      <c r="N172" s="61"/>
      <c r="O172" s="61">
        <v>1</v>
      </c>
      <c r="P172" s="61"/>
      <c r="Q172" s="49"/>
      <c r="R172" s="49"/>
      <c r="S172" s="230"/>
      <c r="T172" s="215"/>
      <c r="U172" s="215"/>
      <c r="V172" s="73" t="s">
        <v>256</v>
      </c>
      <c r="W172" s="62"/>
      <c r="X172" s="74">
        <v>7</v>
      </c>
      <c r="Y172" s="74">
        <v>86</v>
      </c>
      <c r="Z172" s="74">
        <v>88</v>
      </c>
      <c r="AA172" s="74">
        <v>88</v>
      </c>
      <c r="AB172" s="61">
        <v>1</v>
      </c>
      <c r="AC172" s="61">
        <v>1</v>
      </c>
      <c r="AD172" s="61">
        <v>1</v>
      </c>
      <c r="AE172" s="151">
        <v>1</v>
      </c>
      <c r="AF172" s="157"/>
      <c r="AG172" s="61">
        <v>1</v>
      </c>
      <c r="AH172" s="61">
        <v>1</v>
      </c>
      <c r="AI172" s="158">
        <v>1</v>
      </c>
      <c r="AJ172" s="175"/>
    </row>
    <row r="173" spans="1:36" ht="14.4" customHeight="1">
      <c r="A173" s="70" t="s">
        <v>248</v>
      </c>
      <c r="B173" s="70" t="s">
        <v>267</v>
      </c>
      <c r="C173" s="62" t="s">
        <v>711</v>
      </c>
      <c r="D173" s="62"/>
      <c r="E173" s="73" t="s">
        <v>269</v>
      </c>
      <c r="F173" s="61" t="str">
        <f>IF(COUNTA(AF173)=1,IF(COUNTA($AJ173)=1,MAX(F$29:F172)&amp;$AJ173,MAX(F$29:F172)+1),"")</f>
        <v/>
      </c>
      <c r="G173" s="61">
        <f>IF(COUNTA(AG173)=1,IF(COUNTA($AJ173)=1,MAX(G$29:G172)&amp;$AJ173,MAX(G$29:G172)+1),"")</f>
        <v>88</v>
      </c>
      <c r="H173" s="61">
        <f>IF(COUNTA(AH173)=1,IF(COUNTA($AJ173)=1,MAX(H$29:H172)&amp;$AJ173,MAX(H$29:H172)+1),"")</f>
        <v>90</v>
      </c>
      <c r="I173" s="61">
        <f>IF(COUNTA(AI173)=1,IF(COUNTA($AJ173)=1,MAX(I$29:I172)&amp;$AJ173,MAX(I$29:I172)+1),"")</f>
        <v>90</v>
      </c>
      <c r="J173" s="61"/>
      <c r="K173" s="46"/>
      <c r="L173" s="61"/>
      <c r="M173" s="61"/>
      <c r="N173" s="61"/>
      <c r="O173" s="61">
        <v>1</v>
      </c>
      <c r="P173" s="61"/>
      <c r="Q173" s="49"/>
      <c r="R173" s="49"/>
      <c r="S173" s="230"/>
      <c r="T173" s="215"/>
      <c r="U173" s="215"/>
      <c r="V173" s="73" t="s">
        <v>256</v>
      </c>
      <c r="W173" s="62"/>
      <c r="X173" s="74">
        <v>8</v>
      </c>
      <c r="Y173" s="74">
        <v>87</v>
      </c>
      <c r="Z173" s="74">
        <v>90</v>
      </c>
      <c r="AA173" s="74">
        <v>89</v>
      </c>
      <c r="AB173" s="61">
        <v>1</v>
      </c>
      <c r="AC173" s="61">
        <v>1</v>
      </c>
      <c r="AD173" s="61">
        <v>1</v>
      </c>
      <c r="AE173" s="151">
        <v>1</v>
      </c>
      <c r="AF173" s="157"/>
      <c r="AG173" s="61">
        <v>1</v>
      </c>
      <c r="AH173" s="61">
        <v>1</v>
      </c>
      <c r="AI173" s="158">
        <v>1</v>
      </c>
      <c r="AJ173" s="175"/>
    </row>
    <row r="174" spans="1:36" ht="14.4" customHeight="1">
      <c r="A174" s="70" t="s">
        <v>248</v>
      </c>
      <c r="B174" s="70" t="s">
        <v>267</v>
      </c>
      <c r="C174" s="62" t="s">
        <v>712</v>
      </c>
      <c r="D174" s="62"/>
      <c r="E174" s="73" t="s">
        <v>269</v>
      </c>
      <c r="F174" s="61" t="str">
        <f>IF(COUNTA(AF174)=1,IF(COUNTA($AJ174)=1,MAX(F$29:F173)&amp;$AJ174,MAX(F$29:F173)+1),"")</f>
        <v/>
      </c>
      <c r="G174" s="61">
        <f>IF(COUNTA(AG174)=1,IF(COUNTA($AJ174)=1,MAX(G$29:G173)&amp;$AJ174,MAX(G$29:G173)+1),"")</f>
        <v>89</v>
      </c>
      <c r="H174" s="61">
        <f>IF(COUNTA(AH174)=1,IF(COUNTA($AJ174)=1,MAX(H$29:H173)&amp;$AJ174,MAX(H$29:H173)+1),"")</f>
        <v>91</v>
      </c>
      <c r="I174" s="61">
        <f>IF(COUNTA(AI174)=1,IF(COUNTA($AJ174)=1,MAX(I$29:I173)&amp;$AJ174,MAX(I$29:I173)+1),"")</f>
        <v>91</v>
      </c>
      <c r="J174" s="61"/>
      <c r="K174" s="46"/>
      <c r="L174" s="61"/>
      <c r="M174" s="61"/>
      <c r="N174" s="61"/>
      <c r="O174" s="61">
        <v>1</v>
      </c>
      <c r="P174" s="61"/>
      <c r="Q174" s="49"/>
      <c r="R174" s="49"/>
      <c r="S174" s="230"/>
      <c r="T174" s="215"/>
      <c r="U174" s="215"/>
      <c r="V174" s="73" t="s">
        <v>256</v>
      </c>
      <c r="W174" s="62"/>
      <c r="X174" s="74"/>
      <c r="Y174" s="74"/>
      <c r="Z174" s="74"/>
      <c r="AA174" s="74"/>
      <c r="AB174" s="61" t="s">
        <v>603</v>
      </c>
      <c r="AC174" s="61" t="s">
        <v>603</v>
      </c>
      <c r="AD174" s="61" t="s">
        <v>603</v>
      </c>
      <c r="AE174" s="151" t="s">
        <v>603</v>
      </c>
      <c r="AF174" s="157"/>
      <c r="AG174" s="61">
        <v>1</v>
      </c>
      <c r="AH174" s="61">
        <v>1</v>
      </c>
      <c r="AI174" s="158">
        <v>1</v>
      </c>
      <c r="AJ174" s="175"/>
    </row>
    <row r="175" spans="1:36" ht="14.4" customHeight="1">
      <c r="A175" s="70" t="s">
        <v>248</v>
      </c>
      <c r="B175" s="70" t="s">
        <v>267</v>
      </c>
      <c r="C175" s="62" t="s">
        <v>713</v>
      </c>
      <c r="D175" s="62"/>
      <c r="E175" s="73" t="s">
        <v>269</v>
      </c>
      <c r="F175" s="61" t="str">
        <f>IF(COUNTA(AF175)=1,IF(COUNTA($AJ175)=1,MAX(F$29:F174)&amp;$AJ175,MAX(F$29:F174)+1),"")</f>
        <v/>
      </c>
      <c r="G175" s="61">
        <f>IF(COUNTA(AG175)=1,IF(COUNTA($AJ175)=1,MAX(G$29:G174)&amp;$AJ175,MAX(G$29:G174)+1),"")</f>
        <v>90</v>
      </c>
      <c r="H175" s="61">
        <f>IF(COUNTA(AH175)=1,IF(COUNTA($AJ175)=1,MAX(H$29:H174)&amp;$AJ175,MAX(H$29:H174)+1),"")</f>
        <v>92</v>
      </c>
      <c r="I175" s="61">
        <f>IF(COUNTA(AI175)=1,IF(COUNTA($AJ175)=1,MAX(I$29:I174)&amp;$AJ175,MAX(I$29:I174)+1),"")</f>
        <v>92</v>
      </c>
      <c r="J175" s="61"/>
      <c r="K175" s="46"/>
      <c r="L175" s="61"/>
      <c r="M175" s="61"/>
      <c r="N175" s="61"/>
      <c r="O175" s="61">
        <v>1</v>
      </c>
      <c r="P175" s="61"/>
      <c r="Q175" s="49"/>
      <c r="R175" s="49"/>
      <c r="S175" s="230"/>
      <c r="T175" s="215"/>
      <c r="U175" s="215"/>
      <c r="V175" s="73" t="s">
        <v>256</v>
      </c>
      <c r="W175" s="62"/>
      <c r="X175" s="74"/>
      <c r="Y175" s="74"/>
      <c r="Z175" s="74"/>
      <c r="AA175" s="74"/>
      <c r="AB175" s="61" t="s">
        <v>603</v>
      </c>
      <c r="AC175" s="61" t="s">
        <v>603</v>
      </c>
      <c r="AD175" s="61" t="s">
        <v>603</v>
      </c>
      <c r="AE175" s="151" t="s">
        <v>603</v>
      </c>
      <c r="AF175" s="157"/>
      <c r="AG175" s="61">
        <v>1</v>
      </c>
      <c r="AH175" s="61">
        <v>1</v>
      </c>
      <c r="AI175" s="158">
        <v>1</v>
      </c>
      <c r="AJ175" s="175"/>
    </row>
    <row r="176" spans="1:36" ht="14.4" customHeight="1">
      <c r="A176" s="90" t="s">
        <v>248</v>
      </c>
      <c r="B176" s="90" t="s">
        <v>267</v>
      </c>
      <c r="C176" s="46" t="s">
        <v>714</v>
      </c>
      <c r="D176" s="46"/>
      <c r="E176" s="72" t="s">
        <v>269</v>
      </c>
      <c r="F176" s="61" t="str">
        <f>IF(COUNTA(AF176)=1,IF(COUNTA($AJ176)=1,MAX(F$29:F175)&amp;$AJ176,MAX(F$29:F175)+1),"")</f>
        <v/>
      </c>
      <c r="G176" s="61">
        <f>IF(COUNTA(AG176)=1,IF(COUNTA($AJ176)=1,MAX(G$29:G175)&amp;$AJ176,MAX(G$29:G175)+1),"")</f>
        <v>91</v>
      </c>
      <c r="H176" s="61">
        <f>IF(COUNTA(AH176)=1,IF(COUNTA($AJ176)=1,MAX(H$29:H175)&amp;$AJ176,MAX(H$29:H175)+1),"")</f>
        <v>93</v>
      </c>
      <c r="I176" s="61">
        <f>IF(COUNTA(AI176)=1,IF(COUNTA($AJ176)=1,MAX(I$29:I175)&amp;$AJ176,MAX(I$29:I175)+1),"")</f>
        <v>93</v>
      </c>
      <c r="J176" s="61"/>
      <c r="K176" s="46"/>
      <c r="L176" s="61"/>
      <c r="M176" s="61"/>
      <c r="N176" s="61"/>
      <c r="O176" s="61">
        <v>1</v>
      </c>
      <c r="P176" s="61"/>
      <c r="Q176" s="49"/>
      <c r="R176" s="49"/>
      <c r="S176" s="230"/>
      <c r="T176" s="208"/>
      <c r="U176" s="208"/>
      <c r="V176" s="73" t="s">
        <v>256</v>
      </c>
      <c r="W176" s="71"/>
      <c r="X176" s="71"/>
      <c r="Y176" s="71"/>
      <c r="Z176" s="71"/>
      <c r="AA176" s="71"/>
      <c r="AB176" s="61"/>
      <c r="AC176" s="61"/>
      <c r="AD176" s="61"/>
      <c r="AE176" s="151"/>
      <c r="AF176" s="191"/>
      <c r="AG176" s="71">
        <v>1</v>
      </c>
      <c r="AH176" s="71">
        <v>1</v>
      </c>
      <c r="AI176" s="192">
        <v>1</v>
      </c>
      <c r="AJ176" s="175"/>
    </row>
    <row r="177" spans="1:36" ht="14.4" customHeight="1">
      <c r="A177" s="90" t="s">
        <v>248</v>
      </c>
      <c r="B177" s="90" t="s">
        <v>267</v>
      </c>
      <c r="C177" s="46" t="s">
        <v>715</v>
      </c>
      <c r="D177" s="46"/>
      <c r="E177" s="72" t="s">
        <v>269</v>
      </c>
      <c r="F177" s="61" t="str">
        <f>IF(COUNTA(AF177)=1,IF(COUNTA($AJ177)=1,MAX(F$29:F176)&amp;$AJ177,MAX(F$29:F176)+1),"")</f>
        <v/>
      </c>
      <c r="G177" s="61">
        <f>IF(COUNTA(AG177)=1,IF(COUNTA($AJ177)=1,MAX(G$29:G176)&amp;$AJ177,MAX(G$29:G176)+1),"")</f>
        <v>92</v>
      </c>
      <c r="H177" s="61">
        <f>IF(COUNTA(AH177)=1,IF(COUNTA($AJ177)=1,MAX(H$29:H176)&amp;$AJ177,MAX(H$29:H176)+1),"")</f>
        <v>94</v>
      </c>
      <c r="I177" s="61">
        <f>IF(COUNTA(AI177)=1,IF(COUNTA($AJ177)=1,MAX(I$29:I176)&amp;$AJ177,MAX(I$29:I176)+1),"")</f>
        <v>94</v>
      </c>
      <c r="J177" s="61"/>
      <c r="K177" s="46"/>
      <c r="L177" s="61"/>
      <c r="M177" s="61"/>
      <c r="N177" s="61"/>
      <c r="O177" s="61">
        <v>1</v>
      </c>
      <c r="P177" s="61"/>
      <c r="Q177" s="49"/>
      <c r="R177" s="49"/>
      <c r="S177" s="230"/>
      <c r="T177" s="208"/>
      <c r="U177" s="208"/>
      <c r="V177" s="73" t="s">
        <v>256</v>
      </c>
      <c r="W177" s="71"/>
      <c r="X177" s="71"/>
      <c r="Y177" s="71"/>
      <c r="Z177" s="71"/>
      <c r="AA177" s="71"/>
      <c r="AB177" s="61"/>
      <c r="AC177" s="61"/>
      <c r="AD177" s="61"/>
      <c r="AE177" s="151"/>
      <c r="AF177" s="191"/>
      <c r="AG177" s="71">
        <v>1</v>
      </c>
      <c r="AH177" s="71">
        <v>1</v>
      </c>
      <c r="AI177" s="192">
        <v>1</v>
      </c>
      <c r="AJ177" s="175"/>
    </row>
    <row r="178" spans="1:36" ht="14.4" customHeight="1">
      <c r="A178" s="70" t="s">
        <v>248</v>
      </c>
      <c r="B178" s="70" t="s">
        <v>267</v>
      </c>
      <c r="C178" s="62" t="s">
        <v>716</v>
      </c>
      <c r="D178" s="62"/>
      <c r="E178" s="73" t="s">
        <v>269</v>
      </c>
      <c r="F178" s="61" t="str">
        <f>IF(COUNTA(AF178)=1,IF(COUNTA($AJ178)=1,MAX(F$29:F177)&amp;$AJ178,MAX(F$29:F177)+1),"")</f>
        <v/>
      </c>
      <c r="G178" s="61">
        <f>IF(COUNTA(AG178)=1,IF(COUNTA($AJ178)=1,MAX(G$29:G177)&amp;$AJ178,MAX(G$29:G177)+1),"")</f>
        <v>93</v>
      </c>
      <c r="H178" s="61">
        <f>IF(COUNTA(AH178)=1,IF(COUNTA($AJ178)=1,MAX(H$29:H177)&amp;$AJ178,MAX(H$29:H177)+1),"")</f>
        <v>95</v>
      </c>
      <c r="I178" s="61">
        <f>IF(COUNTA(AI178)=1,IF(COUNTA($AJ178)=1,MAX(I$29:I177)&amp;$AJ178,MAX(I$29:I177)+1),"")</f>
        <v>95</v>
      </c>
      <c r="J178" s="61"/>
      <c r="K178" s="46"/>
      <c r="L178" s="61"/>
      <c r="M178" s="61"/>
      <c r="N178" s="61"/>
      <c r="O178" s="61">
        <v>1</v>
      </c>
      <c r="P178" s="61"/>
      <c r="Q178" s="49"/>
      <c r="R178" s="49"/>
      <c r="S178" s="230"/>
      <c r="T178" s="215"/>
      <c r="U178" s="215"/>
      <c r="V178" s="73" t="s">
        <v>256</v>
      </c>
      <c r="W178" s="62"/>
      <c r="X178" s="74"/>
      <c r="Y178" s="74">
        <v>88</v>
      </c>
      <c r="Z178" s="74"/>
      <c r="AA178" s="74"/>
      <c r="AB178" s="61" t="s">
        <v>603</v>
      </c>
      <c r="AC178" s="61">
        <v>1</v>
      </c>
      <c r="AD178" s="61" t="s">
        <v>603</v>
      </c>
      <c r="AE178" s="151" t="s">
        <v>603</v>
      </c>
      <c r="AF178" s="157"/>
      <c r="AG178" s="61">
        <v>1</v>
      </c>
      <c r="AH178" s="61">
        <v>1</v>
      </c>
      <c r="AI178" s="158">
        <v>1</v>
      </c>
      <c r="AJ178" s="175"/>
    </row>
    <row r="179" spans="1:36" ht="14.4" customHeight="1">
      <c r="A179" s="70" t="s">
        <v>248</v>
      </c>
      <c r="B179" s="70" t="s">
        <v>267</v>
      </c>
      <c r="C179" s="62" t="s">
        <v>717</v>
      </c>
      <c r="D179" s="62"/>
      <c r="E179" s="73" t="s">
        <v>269</v>
      </c>
      <c r="F179" s="61" t="str">
        <f>IF(COUNTA(AF179)=1,IF(COUNTA($AJ179)=1,MAX(F$29:F178)&amp;$AJ179,MAX(F$29:F178)+1),"")</f>
        <v/>
      </c>
      <c r="G179" s="61">
        <f>IF(COUNTA(AG179)=1,IF(COUNTA($AJ179)=1,MAX(G$29:G178)&amp;$AJ179,MAX(G$29:G178)+1),"")</f>
        <v>94</v>
      </c>
      <c r="H179" s="61">
        <f>IF(COUNTA(AH179)=1,IF(COUNTA($AJ179)=1,MAX(H$29:H178)&amp;$AJ179,MAX(H$29:H178)+1),"")</f>
        <v>96</v>
      </c>
      <c r="I179" s="61">
        <f>IF(COUNTA(AI179)=1,IF(COUNTA($AJ179)=1,MAX(I$29:I178)&amp;$AJ179,MAX(I$29:I178)+1),"")</f>
        <v>96</v>
      </c>
      <c r="J179" s="61"/>
      <c r="K179" s="46"/>
      <c r="L179" s="61"/>
      <c r="M179" s="61"/>
      <c r="N179" s="61"/>
      <c r="O179" s="61">
        <v>1</v>
      </c>
      <c r="P179" s="61"/>
      <c r="Q179" s="49"/>
      <c r="R179" s="49"/>
      <c r="S179" s="230"/>
      <c r="T179" s="215"/>
      <c r="U179" s="215"/>
      <c r="V179" s="73" t="s">
        <v>256</v>
      </c>
      <c r="W179" s="62"/>
      <c r="X179" s="74"/>
      <c r="Y179" s="74">
        <v>90</v>
      </c>
      <c r="Z179" s="74"/>
      <c r="AA179" s="74"/>
      <c r="AB179" s="61" t="s">
        <v>603</v>
      </c>
      <c r="AC179" s="61">
        <v>1</v>
      </c>
      <c r="AD179" s="61" t="s">
        <v>603</v>
      </c>
      <c r="AE179" s="151" t="s">
        <v>603</v>
      </c>
      <c r="AF179" s="157"/>
      <c r="AG179" s="61">
        <v>1</v>
      </c>
      <c r="AH179" s="61">
        <v>1</v>
      </c>
      <c r="AI179" s="158">
        <v>1</v>
      </c>
      <c r="AJ179" s="175"/>
    </row>
    <row r="180" spans="1:36" ht="14.4" customHeight="1">
      <c r="A180" s="70" t="s">
        <v>248</v>
      </c>
      <c r="B180" s="70" t="s">
        <v>267</v>
      </c>
      <c r="C180" s="62" t="s">
        <v>718</v>
      </c>
      <c r="D180" s="62"/>
      <c r="E180" s="73" t="s">
        <v>269</v>
      </c>
      <c r="F180" s="61" t="str">
        <f>IF(COUNTA(AF180)=1,IF(COUNTA($AJ180)=1,MAX(F$29:F179)&amp;$AJ180,MAX(F$29:F179)+1),"")</f>
        <v/>
      </c>
      <c r="G180" s="61">
        <f>IF(COUNTA(AG180)=1,IF(COUNTA($AJ180)=1,MAX(G$29:G179)&amp;$AJ180,MAX(G$29:G179)+1),"")</f>
        <v>95</v>
      </c>
      <c r="H180" s="61">
        <f>IF(COUNTA(AH180)=1,IF(COUNTA($AJ180)=1,MAX(H$29:H179)&amp;$AJ180,MAX(H$29:H179)+1),"")</f>
        <v>97</v>
      </c>
      <c r="I180" s="61">
        <f>IF(COUNTA(AI180)=1,IF(COUNTA($AJ180)=1,MAX(I$29:I179)&amp;$AJ180,MAX(I$29:I179)+1),"")</f>
        <v>97</v>
      </c>
      <c r="J180" s="61"/>
      <c r="K180" s="46"/>
      <c r="L180" s="61"/>
      <c r="M180" s="61"/>
      <c r="N180" s="61"/>
      <c r="O180" s="61">
        <v>1</v>
      </c>
      <c r="P180" s="61"/>
      <c r="Q180" s="49"/>
      <c r="R180" s="49"/>
      <c r="S180" s="230"/>
      <c r="T180" s="215"/>
      <c r="U180" s="215"/>
      <c r="V180" s="73" t="s">
        <v>256</v>
      </c>
      <c r="W180" s="62"/>
      <c r="X180" s="74"/>
      <c r="Y180" s="74">
        <v>91</v>
      </c>
      <c r="Z180" s="74"/>
      <c r="AA180" s="74"/>
      <c r="AB180" s="61" t="s">
        <v>603</v>
      </c>
      <c r="AC180" s="61">
        <v>1</v>
      </c>
      <c r="AD180" s="61" t="s">
        <v>603</v>
      </c>
      <c r="AE180" s="151" t="s">
        <v>603</v>
      </c>
      <c r="AF180" s="157"/>
      <c r="AG180" s="61">
        <v>1</v>
      </c>
      <c r="AH180" s="61">
        <v>1</v>
      </c>
      <c r="AI180" s="158">
        <v>1</v>
      </c>
      <c r="AJ180" s="175"/>
    </row>
    <row r="181" spans="1:36" ht="14.4" customHeight="1">
      <c r="A181" s="70" t="s">
        <v>248</v>
      </c>
      <c r="B181" s="70" t="s">
        <v>267</v>
      </c>
      <c r="C181" s="62" t="s">
        <v>719</v>
      </c>
      <c r="D181" s="62"/>
      <c r="E181" s="73" t="s">
        <v>269</v>
      </c>
      <c r="F181" s="61" t="str">
        <f>IF(COUNTA(AF181)=1,IF(COUNTA($AJ181)=1,MAX(F$29:F180)&amp;$AJ181,MAX(F$29:F180)+1),"")</f>
        <v/>
      </c>
      <c r="G181" s="61">
        <f>IF(COUNTA(AG181)=1,IF(COUNTA($AJ181)=1,MAX(G$29:G180)&amp;$AJ181,MAX(G$29:G180)+1),"")</f>
        <v>96</v>
      </c>
      <c r="H181" s="61">
        <f>IF(COUNTA(AH181)=1,IF(COUNTA($AJ181)=1,MAX(H$29:H180)&amp;$AJ181,MAX(H$29:H180)+1),"")</f>
        <v>98</v>
      </c>
      <c r="I181" s="61">
        <f>IF(COUNTA(AI181)=1,IF(COUNTA($AJ181)=1,MAX(I$29:I180)&amp;$AJ181,MAX(I$29:I180)+1),"")</f>
        <v>98</v>
      </c>
      <c r="J181" s="61"/>
      <c r="K181" s="46"/>
      <c r="L181" s="61"/>
      <c r="M181" s="61"/>
      <c r="N181" s="61"/>
      <c r="O181" s="61">
        <v>1</v>
      </c>
      <c r="P181" s="61"/>
      <c r="Q181" s="49"/>
      <c r="R181" s="49"/>
      <c r="S181" s="230"/>
      <c r="T181" s="215"/>
      <c r="U181" s="215"/>
      <c r="V181" s="73" t="s">
        <v>256</v>
      </c>
      <c r="W181" s="62"/>
      <c r="X181" s="74"/>
      <c r="Y181" s="74">
        <v>93</v>
      </c>
      <c r="Z181" s="74"/>
      <c r="AA181" s="74"/>
      <c r="AB181" s="61" t="s">
        <v>603</v>
      </c>
      <c r="AC181" s="61">
        <v>1</v>
      </c>
      <c r="AD181" s="61" t="s">
        <v>603</v>
      </c>
      <c r="AE181" s="151" t="s">
        <v>603</v>
      </c>
      <c r="AF181" s="157"/>
      <c r="AG181" s="61">
        <v>1</v>
      </c>
      <c r="AH181" s="61">
        <v>1</v>
      </c>
      <c r="AI181" s="158">
        <v>1</v>
      </c>
      <c r="AJ181" s="175"/>
    </row>
    <row r="182" spans="1:36" ht="14.4" customHeight="1">
      <c r="A182" s="90" t="s">
        <v>248</v>
      </c>
      <c r="B182" s="90" t="s">
        <v>267</v>
      </c>
      <c r="C182" s="46" t="s">
        <v>720</v>
      </c>
      <c r="D182" s="46"/>
      <c r="E182" s="72" t="s">
        <v>269</v>
      </c>
      <c r="F182" s="61" t="str">
        <f>IF(COUNTA(AF182)=1,IF(COUNTA($AJ182)=1,MAX(F$29:F181)&amp;$AJ182,MAX(F$29:F181)+1),"")</f>
        <v/>
      </c>
      <c r="G182" s="61">
        <f>IF(COUNTA(AG182)=1,IF(COUNTA($AJ182)=1,MAX(G$29:G181)&amp;$AJ182,MAX(G$29:G181)+1),"")</f>
        <v>97</v>
      </c>
      <c r="H182" s="61">
        <f>IF(COUNTA(AH182)=1,IF(COUNTA($AJ182)=1,MAX(H$29:H181)&amp;$AJ182,MAX(H$29:H181)+1),"")</f>
        <v>99</v>
      </c>
      <c r="I182" s="61">
        <f>IF(COUNTA(AI182)=1,IF(COUNTA($AJ182)=1,MAX(I$29:I181)&amp;$AJ182,MAX(I$29:I181)+1),"")</f>
        <v>99</v>
      </c>
      <c r="J182" s="61"/>
      <c r="K182" s="46"/>
      <c r="L182" s="61"/>
      <c r="M182" s="61"/>
      <c r="N182" s="61"/>
      <c r="O182" s="61">
        <v>1</v>
      </c>
      <c r="P182" s="61"/>
      <c r="Q182" s="49"/>
      <c r="R182" s="49"/>
      <c r="S182" s="230"/>
      <c r="T182" s="208"/>
      <c r="U182" s="208"/>
      <c r="V182" s="73" t="s">
        <v>256</v>
      </c>
      <c r="W182" s="71"/>
      <c r="X182" s="71"/>
      <c r="Y182" s="71"/>
      <c r="Z182" s="71"/>
      <c r="AA182" s="71"/>
      <c r="AB182" s="61"/>
      <c r="AC182" s="61"/>
      <c r="AD182" s="61"/>
      <c r="AE182" s="151"/>
      <c r="AF182" s="191"/>
      <c r="AG182" s="71">
        <v>1</v>
      </c>
      <c r="AH182" s="71">
        <v>1</v>
      </c>
      <c r="AI182" s="192">
        <v>1</v>
      </c>
      <c r="AJ182" s="175"/>
    </row>
    <row r="183" spans="1:36" ht="14.4" customHeight="1">
      <c r="A183" s="90" t="s">
        <v>248</v>
      </c>
      <c r="B183" s="90" t="s">
        <v>267</v>
      </c>
      <c r="C183" s="46" t="s">
        <v>721</v>
      </c>
      <c r="D183" s="46"/>
      <c r="E183" s="72" t="s">
        <v>269</v>
      </c>
      <c r="F183" s="61" t="str">
        <f>IF(COUNTA(AF183)=1,IF(COUNTA($AJ183)=1,MAX(F$29:F182)&amp;$AJ183,MAX(F$29:F182)+1),"")</f>
        <v/>
      </c>
      <c r="G183" s="61">
        <f>IF(COUNTA(AG183)=1,IF(COUNTA($AJ183)=1,MAX(G$29:G182)&amp;$AJ183,MAX(G$29:G182)+1),"")</f>
        <v>98</v>
      </c>
      <c r="H183" s="61">
        <f>IF(COUNTA(AH183)=1,IF(COUNTA($AJ183)=1,MAX(H$29:H182)&amp;$AJ183,MAX(H$29:H182)+1),"")</f>
        <v>100</v>
      </c>
      <c r="I183" s="61">
        <f>IF(COUNTA(AI183)=1,IF(COUNTA($AJ183)=1,MAX(I$29:I182)&amp;$AJ183,MAX(I$29:I182)+1),"")</f>
        <v>100</v>
      </c>
      <c r="J183" s="61"/>
      <c r="K183" s="46"/>
      <c r="L183" s="61"/>
      <c r="M183" s="61"/>
      <c r="N183" s="61"/>
      <c r="O183" s="61">
        <v>1</v>
      </c>
      <c r="P183" s="61"/>
      <c r="Q183" s="49"/>
      <c r="R183" s="49"/>
      <c r="S183" s="230"/>
      <c r="T183" s="208"/>
      <c r="U183" s="208"/>
      <c r="V183" s="73" t="s">
        <v>256</v>
      </c>
      <c r="W183" s="71"/>
      <c r="X183" s="71"/>
      <c r="Y183" s="71"/>
      <c r="Z183" s="71"/>
      <c r="AA183" s="71"/>
      <c r="AB183" s="61"/>
      <c r="AC183" s="61"/>
      <c r="AD183" s="61"/>
      <c r="AE183" s="151"/>
      <c r="AF183" s="191"/>
      <c r="AG183" s="71">
        <v>1</v>
      </c>
      <c r="AH183" s="71">
        <v>1</v>
      </c>
      <c r="AI183" s="192">
        <v>1</v>
      </c>
      <c r="AJ183" s="175"/>
    </row>
    <row r="184" spans="1:36" ht="14.4" customHeight="1">
      <c r="A184" s="90" t="s">
        <v>248</v>
      </c>
      <c r="B184" s="90" t="s">
        <v>267</v>
      </c>
      <c r="C184" s="46" t="s">
        <v>722</v>
      </c>
      <c r="D184" s="46"/>
      <c r="E184" s="72" t="s">
        <v>269</v>
      </c>
      <c r="F184" s="61" t="str">
        <f>IF(COUNTA(AF184)=1,IF(COUNTA($AJ184)=1,MAX(F$29:F183)&amp;$AJ184,MAX(F$29:F183)+1),"")</f>
        <v/>
      </c>
      <c r="G184" s="61">
        <f>IF(COUNTA(AG184)=1,IF(COUNTA($AJ184)=1,MAX(G$29:G183)&amp;$AJ184,MAX(G$29:G183)+1),"")</f>
        <v>99</v>
      </c>
      <c r="H184" s="61">
        <f>IF(COUNTA(AH184)=1,IF(COUNTA($AJ184)=1,MAX(H$29:H183)&amp;$AJ184,MAX(H$29:H183)+1),"")</f>
        <v>101</v>
      </c>
      <c r="I184" s="61">
        <f>IF(COUNTA(AI184)=1,IF(COUNTA($AJ184)=1,MAX(I$29:I183)&amp;$AJ184,MAX(I$29:I183)+1),"")</f>
        <v>101</v>
      </c>
      <c r="J184" s="61"/>
      <c r="K184" s="46"/>
      <c r="L184" s="61"/>
      <c r="M184" s="61"/>
      <c r="N184" s="61"/>
      <c r="O184" s="61">
        <v>1</v>
      </c>
      <c r="P184" s="61"/>
      <c r="Q184" s="49"/>
      <c r="R184" s="49"/>
      <c r="S184" s="230"/>
      <c r="T184" s="208"/>
      <c r="U184" s="208"/>
      <c r="V184" s="73" t="s">
        <v>256</v>
      </c>
      <c r="W184" s="71"/>
      <c r="X184" s="71"/>
      <c r="Y184" s="71"/>
      <c r="Z184" s="71"/>
      <c r="AA184" s="71"/>
      <c r="AB184" s="61"/>
      <c r="AC184" s="61"/>
      <c r="AD184" s="61"/>
      <c r="AE184" s="151"/>
      <c r="AF184" s="191"/>
      <c r="AG184" s="71">
        <v>1</v>
      </c>
      <c r="AH184" s="71">
        <v>1</v>
      </c>
      <c r="AI184" s="192">
        <v>1</v>
      </c>
      <c r="AJ184" s="175"/>
    </row>
    <row r="185" spans="1:36" ht="14.4" customHeight="1">
      <c r="A185" s="90" t="s">
        <v>248</v>
      </c>
      <c r="B185" s="90" t="s">
        <v>267</v>
      </c>
      <c r="C185" s="46" t="s">
        <v>723</v>
      </c>
      <c r="D185" s="46"/>
      <c r="E185" s="72" t="s">
        <v>269</v>
      </c>
      <c r="F185" s="61" t="str">
        <f>IF(COUNTA(AF185)=1,IF(COUNTA($AJ185)=1,MAX(F$29:F184)&amp;$AJ185,MAX(F$29:F184)+1),"")</f>
        <v/>
      </c>
      <c r="G185" s="61">
        <f>IF(COUNTA(AG185)=1,IF(COUNTA($AJ185)=1,MAX(G$29:G184)&amp;$AJ185,MAX(G$29:G184)+1),"")</f>
        <v>100</v>
      </c>
      <c r="H185" s="61">
        <f>IF(COUNTA(AH185)=1,IF(COUNTA($AJ185)=1,MAX(H$29:H184)&amp;$AJ185,MAX(H$29:H184)+1),"")</f>
        <v>102</v>
      </c>
      <c r="I185" s="61">
        <f>IF(COUNTA(AI185)=1,IF(COUNTA($AJ185)=1,MAX(I$29:I184)&amp;$AJ185,MAX(I$29:I184)+1),"")</f>
        <v>102</v>
      </c>
      <c r="J185" s="61"/>
      <c r="K185" s="46"/>
      <c r="L185" s="61"/>
      <c r="M185" s="61"/>
      <c r="N185" s="61"/>
      <c r="O185" s="61">
        <v>1</v>
      </c>
      <c r="P185" s="61"/>
      <c r="Q185" s="49"/>
      <c r="R185" s="49"/>
      <c r="S185" s="230"/>
      <c r="T185" s="208"/>
      <c r="U185" s="208"/>
      <c r="V185" s="73" t="s">
        <v>256</v>
      </c>
      <c r="W185" s="71"/>
      <c r="X185" s="71"/>
      <c r="Y185" s="71"/>
      <c r="Z185" s="71"/>
      <c r="AA185" s="71"/>
      <c r="AB185" s="61"/>
      <c r="AC185" s="61"/>
      <c r="AD185" s="61"/>
      <c r="AE185" s="151"/>
      <c r="AF185" s="191"/>
      <c r="AG185" s="71">
        <v>1</v>
      </c>
      <c r="AH185" s="71">
        <v>1</v>
      </c>
      <c r="AI185" s="192">
        <v>1</v>
      </c>
      <c r="AJ185" s="175"/>
    </row>
    <row r="186" spans="1:36" ht="14.4" customHeight="1">
      <c r="A186" s="90" t="s">
        <v>248</v>
      </c>
      <c r="B186" s="90" t="s">
        <v>267</v>
      </c>
      <c r="C186" s="46" t="s">
        <v>724</v>
      </c>
      <c r="D186" s="46"/>
      <c r="E186" s="72" t="s">
        <v>269</v>
      </c>
      <c r="F186" s="61" t="str">
        <f>IF(COUNTA(AF186)=1,IF(COUNTA($AJ186)=1,MAX(F$29:F185)&amp;$AJ186,MAX(F$29:F185)+1),"")</f>
        <v/>
      </c>
      <c r="G186" s="61">
        <f>IF(COUNTA(AG186)=1,IF(COUNTA($AJ186)=1,MAX(G$29:G185)&amp;$AJ186,MAX(G$29:G185)+1),"")</f>
        <v>101</v>
      </c>
      <c r="H186" s="61">
        <f>IF(COUNTA(AH186)=1,IF(COUNTA($AJ186)=1,MAX(H$29:H185)&amp;$AJ186,MAX(H$29:H185)+1),"")</f>
        <v>103</v>
      </c>
      <c r="I186" s="61">
        <f>IF(COUNTA(AI186)=1,IF(COUNTA($AJ186)=1,MAX(I$29:I185)&amp;$AJ186,MAX(I$29:I185)+1),"")</f>
        <v>103</v>
      </c>
      <c r="J186" s="61"/>
      <c r="K186" s="46"/>
      <c r="L186" s="61"/>
      <c r="M186" s="61"/>
      <c r="N186" s="61"/>
      <c r="O186" s="61">
        <v>1</v>
      </c>
      <c r="P186" s="61"/>
      <c r="Q186" s="49"/>
      <c r="R186" s="49"/>
      <c r="S186" s="230"/>
      <c r="T186" s="208"/>
      <c r="U186" s="208"/>
      <c r="V186" s="73" t="s">
        <v>256</v>
      </c>
      <c r="W186" s="71"/>
      <c r="X186" s="71"/>
      <c r="Y186" s="71"/>
      <c r="Z186" s="71"/>
      <c r="AA186" s="71"/>
      <c r="AB186" s="61"/>
      <c r="AC186" s="61"/>
      <c r="AD186" s="61"/>
      <c r="AE186" s="151"/>
      <c r="AF186" s="191"/>
      <c r="AG186" s="71">
        <v>1</v>
      </c>
      <c r="AH186" s="71">
        <v>1</v>
      </c>
      <c r="AI186" s="192">
        <v>1</v>
      </c>
      <c r="AJ186" s="175"/>
    </row>
    <row r="187" spans="1:36" ht="14.4" customHeight="1">
      <c r="A187" s="90" t="s">
        <v>248</v>
      </c>
      <c r="B187" s="90" t="s">
        <v>267</v>
      </c>
      <c r="C187" s="46" t="s">
        <v>725</v>
      </c>
      <c r="D187" s="46"/>
      <c r="E187" s="72" t="s">
        <v>269</v>
      </c>
      <c r="F187" s="61" t="str">
        <f>IF(COUNTA(AF187)=1,IF(COUNTA($AJ187)=1,MAX(F$29:F186)&amp;$AJ187,MAX(F$29:F186)+1),"")</f>
        <v/>
      </c>
      <c r="G187" s="61">
        <f>IF(COUNTA(AG187)=1,IF(COUNTA($AJ187)=1,MAX(G$29:G186)&amp;$AJ187,MAX(G$29:G186)+1),"")</f>
        <v>102</v>
      </c>
      <c r="H187" s="61">
        <f>IF(COUNTA(AH187)=1,IF(COUNTA($AJ187)=1,MAX(H$29:H186)&amp;$AJ187,MAX(H$29:H186)+1),"")</f>
        <v>104</v>
      </c>
      <c r="I187" s="61">
        <f>IF(COUNTA(AI187)=1,IF(COUNTA($AJ187)=1,MAX(I$29:I186)&amp;$AJ187,MAX(I$29:I186)+1),"")</f>
        <v>104</v>
      </c>
      <c r="J187" s="61"/>
      <c r="K187" s="46"/>
      <c r="L187" s="61"/>
      <c r="M187" s="61"/>
      <c r="N187" s="61"/>
      <c r="O187" s="61">
        <v>1</v>
      </c>
      <c r="P187" s="61"/>
      <c r="Q187" s="49"/>
      <c r="R187" s="49"/>
      <c r="S187" s="230"/>
      <c r="T187" s="208"/>
      <c r="U187" s="208"/>
      <c r="V187" s="73" t="s">
        <v>256</v>
      </c>
      <c r="W187" s="71"/>
      <c r="X187" s="71"/>
      <c r="Y187" s="71"/>
      <c r="Z187" s="71"/>
      <c r="AA187" s="71"/>
      <c r="AB187" s="61"/>
      <c r="AC187" s="61"/>
      <c r="AD187" s="61"/>
      <c r="AE187" s="151"/>
      <c r="AF187" s="191"/>
      <c r="AG187" s="71">
        <v>1</v>
      </c>
      <c r="AH187" s="71">
        <v>1</v>
      </c>
      <c r="AI187" s="192">
        <v>1</v>
      </c>
      <c r="AJ187" s="175"/>
    </row>
    <row r="188" spans="1:36" ht="14.4" customHeight="1">
      <c r="A188" s="90" t="s">
        <v>248</v>
      </c>
      <c r="B188" s="90" t="s">
        <v>267</v>
      </c>
      <c r="C188" s="46" t="s">
        <v>726</v>
      </c>
      <c r="D188" s="46"/>
      <c r="E188" s="72" t="s">
        <v>269</v>
      </c>
      <c r="F188" s="61" t="str">
        <f>IF(COUNTA(AF188)=1,IF(COUNTA($AJ188)=1,MAX(F$29:F187)&amp;$AJ188,MAX(F$29:F187)+1),"")</f>
        <v/>
      </c>
      <c r="G188" s="61">
        <f>IF(COUNTA(AG188)=1,IF(COUNTA($AJ188)=1,MAX(G$29:G187)&amp;$AJ188,MAX(G$29:G187)+1),"")</f>
        <v>103</v>
      </c>
      <c r="H188" s="61">
        <f>IF(COUNTA(AH188)=1,IF(COUNTA($AJ188)=1,MAX(H$29:H187)&amp;$AJ188,MAX(H$29:H187)+1),"")</f>
        <v>105</v>
      </c>
      <c r="I188" s="61">
        <f>IF(COUNTA(AI188)=1,IF(COUNTA($AJ188)=1,MAX(I$29:I187)&amp;$AJ188,MAX(I$29:I187)+1),"")</f>
        <v>105</v>
      </c>
      <c r="J188" s="61"/>
      <c r="K188" s="46"/>
      <c r="L188" s="61"/>
      <c r="M188" s="61"/>
      <c r="N188" s="61"/>
      <c r="O188" s="61">
        <v>1</v>
      </c>
      <c r="P188" s="61"/>
      <c r="Q188" s="49"/>
      <c r="R188" s="49"/>
      <c r="S188" s="230"/>
      <c r="T188" s="208"/>
      <c r="U188" s="208"/>
      <c r="V188" s="73" t="s">
        <v>256</v>
      </c>
      <c r="W188" s="71"/>
      <c r="X188" s="71"/>
      <c r="Y188" s="71"/>
      <c r="Z188" s="71"/>
      <c r="AA188" s="71"/>
      <c r="AB188" s="61"/>
      <c r="AC188" s="61"/>
      <c r="AD188" s="61"/>
      <c r="AE188" s="151"/>
      <c r="AF188" s="191"/>
      <c r="AG188" s="71">
        <v>1</v>
      </c>
      <c r="AH188" s="71">
        <v>1</v>
      </c>
      <c r="AI188" s="192">
        <v>1</v>
      </c>
      <c r="AJ188" s="175"/>
    </row>
    <row r="189" spans="1:36" ht="14.4" customHeight="1">
      <c r="A189" s="90" t="s">
        <v>248</v>
      </c>
      <c r="B189" s="90" t="s">
        <v>267</v>
      </c>
      <c r="C189" s="46" t="s">
        <v>727</v>
      </c>
      <c r="D189" s="46"/>
      <c r="E189" s="72" t="s">
        <v>269</v>
      </c>
      <c r="F189" s="61" t="str">
        <f>IF(COUNTA(AF189)=1,IF(COUNTA($AJ189)=1,MAX(F$29:F188)&amp;$AJ189,MAX(F$29:F188)+1),"")</f>
        <v/>
      </c>
      <c r="G189" s="61">
        <f>IF(COUNTA(AG189)=1,IF(COUNTA($AJ189)=1,MAX(G$29:G188)&amp;$AJ189,MAX(G$29:G188)+1),"")</f>
        <v>104</v>
      </c>
      <c r="H189" s="61">
        <f>IF(COUNTA(AH189)=1,IF(COUNTA($AJ189)=1,MAX(H$29:H188)&amp;$AJ189,MAX(H$29:H188)+1),"")</f>
        <v>106</v>
      </c>
      <c r="I189" s="61">
        <f>IF(COUNTA(AI189)=1,IF(COUNTA($AJ189)=1,MAX(I$29:I188)&amp;$AJ189,MAX(I$29:I188)+1),"")</f>
        <v>106</v>
      </c>
      <c r="J189" s="61"/>
      <c r="K189" s="46"/>
      <c r="L189" s="61"/>
      <c r="M189" s="61"/>
      <c r="N189" s="61"/>
      <c r="O189" s="61">
        <v>1</v>
      </c>
      <c r="P189" s="61"/>
      <c r="Q189" s="49"/>
      <c r="R189" s="49"/>
      <c r="S189" s="230"/>
      <c r="T189" s="208"/>
      <c r="U189" s="208"/>
      <c r="V189" s="73" t="s">
        <v>256</v>
      </c>
      <c r="W189" s="71"/>
      <c r="X189" s="71"/>
      <c r="Y189" s="71"/>
      <c r="Z189" s="71"/>
      <c r="AA189" s="71"/>
      <c r="AB189" s="61"/>
      <c r="AC189" s="61"/>
      <c r="AD189" s="61"/>
      <c r="AE189" s="151"/>
      <c r="AF189" s="191"/>
      <c r="AG189" s="71">
        <v>1</v>
      </c>
      <c r="AH189" s="71">
        <v>1</v>
      </c>
      <c r="AI189" s="192">
        <v>1</v>
      </c>
      <c r="AJ189" s="175"/>
    </row>
    <row r="190" spans="1:36" ht="14.4" customHeight="1">
      <c r="A190" s="70" t="s">
        <v>248</v>
      </c>
      <c r="B190" s="70" t="s">
        <v>267</v>
      </c>
      <c r="C190" s="62" t="s">
        <v>728</v>
      </c>
      <c r="D190" s="62"/>
      <c r="E190" s="73" t="s">
        <v>269</v>
      </c>
      <c r="F190" s="61" t="str">
        <f>IF(COUNTA(AF190)=1,IF(COUNTA($AJ190)=1,MAX(F$29:F189)&amp;$AJ190,MAX(F$29:F189)+1),"")</f>
        <v/>
      </c>
      <c r="G190" s="61">
        <f>IF(COUNTA(AG190)=1,IF(COUNTA($AJ190)=1,MAX(G$29:G189)&amp;$AJ190,MAX(G$29:G189)+1),"")</f>
        <v>105</v>
      </c>
      <c r="H190" s="61">
        <f>IF(COUNTA(AH190)=1,IF(COUNTA($AJ190)=1,MAX(H$29:H189)&amp;$AJ190,MAX(H$29:H189)+1),"")</f>
        <v>107</v>
      </c>
      <c r="I190" s="61">
        <f>IF(COUNTA(AI190)=1,IF(COUNTA($AJ190)=1,MAX(I$29:I189)&amp;$AJ190,MAX(I$29:I189)+1),"")</f>
        <v>107</v>
      </c>
      <c r="J190" s="61"/>
      <c r="K190" s="46"/>
      <c r="L190" s="61"/>
      <c r="M190" s="61"/>
      <c r="N190" s="61"/>
      <c r="O190" s="61">
        <v>1</v>
      </c>
      <c r="P190" s="61"/>
      <c r="Q190" s="49"/>
      <c r="R190" s="49"/>
      <c r="S190" s="230"/>
      <c r="T190" s="215"/>
      <c r="U190" s="215"/>
      <c r="V190" s="73" t="s">
        <v>256</v>
      </c>
      <c r="W190" s="62"/>
      <c r="X190" s="74"/>
      <c r="Y190" s="74"/>
      <c r="Z190" s="74"/>
      <c r="AA190" s="74"/>
      <c r="AB190" s="61" t="s">
        <v>603</v>
      </c>
      <c r="AC190" s="61" t="s">
        <v>603</v>
      </c>
      <c r="AD190" s="61" t="s">
        <v>603</v>
      </c>
      <c r="AE190" s="151" t="s">
        <v>603</v>
      </c>
      <c r="AF190" s="157"/>
      <c r="AG190" s="61">
        <v>1</v>
      </c>
      <c r="AH190" s="61">
        <v>1</v>
      </c>
      <c r="AI190" s="158">
        <v>1</v>
      </c>
      <c r="AJ190" s="175"/>
    </row>
    <row r="191" spans="1:36" ht="14.4" customHeight="1">
      <c r="A191" s="70" t="s">
        <v>248</v>
      </c>
      <c r="B191" s="70" t="s">
        <v>267</v>
      </c>
      <c r="C191" s="62" t="s">
        <v>729</v>
      </c>
      <c r="D191" s="62"/>
      <c r="E191" s="73" t="s">
        <v>269</v>
      </c>
      <c r="F191" s="61" t="str">
        <f>IF(COUNTA(AF191)=1,IF(COUNTA($AJ191)=1,MAX(F$29:F190)&amp;$AJ191,MAX(F$29:F190)+1),"")</f>
        <v/>
      </c>
      <c r="G191" s="61">
        <f>IF(COUNTA(AG191)=1,IF(COUNTA($AJ191)=1,MAX(G$29:G190)&amp;$AJ191,MAX(G$29:G190)+1),"")</f>
        <v>106</v>
      </c>
      <c r="H191" s="61">
        <f>IF(COUNTA(AH191)=1,IF(COUNTA($AJ191)=1,MAX(H$29:H190)&amp;$AJ191,MAX(H$29:H190)+1),"")</f>
        <v>108</v>
      </c>
      <c r="I191" s="61">
        <f>IF(COUNTA(AI191)=1,IF(COUNTA($AJ191)=1,MAX(I$29:I190)&amp;$AJ191,MAX(I$29:I190)+1),"")</f>
        <v>108</v>
      </c>
      <c r="J191" s="61"/>
      <c r="K191" s="46"/>
      <c r="L191" s="61"/>
      <c r="M191" s="61"/>
      <c r="N191" s="61"/>
      <c r="O191" s="61"/>
      <c r="P191" s="61"/>
      <c r="Q191" s="49"/>
      <c r="R191" s="49"/>
      <c r="S191" s="230"/>
      <c r="T191" s="215"/>
      <c r="U191" s="215"/>
      <c r="V191" s="73" t="s">
        <v>256</v>
      </c>
      <c r="W191" s="62"/>
      <c r="X191" s="74"/>
      <c r="Y191" s="74">
        <v>96</v>
      </c>
      <c r="Z191" s="74">
        <v>92</v>
      </c>
      <c r="AA191" s="74">
        <v>90</v>
      </c>
      <c r="AB191" s="61" t="s">
        <v>603</v>
      </c>
      <c r="AC191" s="61">
        <v>1</v>
      </c>
      <c r="AD191" s="61">
        <v>1</v>
      </c>
      <c r="AE191" s="151">
        <v>1</v>
      </c>
      <c r="AF191" s="157"/>
      <c r="AG191" s="61">
        <v>1</v>
      </c>
      <c r="AH191" s="61">
        <v>1</v>
      </c>
      <c r="AI191" s="158">
        <v>1</v>
      </c>
      <c r="AJ191" s="175"/>
    </row>
    <row r="192" spans="1:36" s="143" customFormat="1" ht="14.4" customHeight="1">
      <c r="A192" s="127" t="s">
        <v>248</v>
      </c>
      <c r="B192" s="127" t="s">
        <v>271</v>
      </c>
      <c r="C192" s="126" t="s">
        <v>254</v>
      </c>
      <c r="D192" s="126"/>
      <c r="E192" s="132" t="s">
        <v>2</v>
      </c>
      <c r="F192" s="131"/>
      <c r="G192" s="131"/>
      <c r="H192" s="131"/>
      <c r="I192" s="131"/>
      <c r="J192" s="131"/>
      <c r="K192" s="128"/>
      <c r="L192" s="131"/>
      <c r="M192" s="131"/>
      <c r="N192" s="131"/>
      <c r="O192" s="131"/>
      <c r="P192" s="131"/>
      <c r="Q192" s="142"/>
      <c r="R192" s="142"/>
      <c r="S192" s="231"/>
      <c r="T192" s="223"/>
      <c r="U192" s="223"/>
      <c r="V192" s="88" t="s">
        <v>2</v>
      </c>
      <c r="W192" s="87"/>
      <c r="X192" s="89"/>
      <c r="Y192" s="89"/>
      <c r="Z192" s="89"/>
      <c r="AA192" s="89"/>
      <c r="AB192" s="133"/>
      <c r="AC192" s="133"/>
      <c r="AD192" s="133"/>
      <c r="AE192" s="171"/>
      <c r="AF192" s="159"/>
      <c r="AG192" s="131"/>
      <c r="AH192" s="131"/>
      <c r="AI192" s="160"/>
      <c r="AJ192" s="176"/>
    </row>
    <row r="193" spans="1:36" ht="29.1" customHeight="1">
      <c r="A193" s="70" t="s">
        <v>248</v>
      </c>
      <c r="B193" s="70" t="s">
        <v>271</v>
      </c>
      <c r="C193" s="62" t="s">
        <v>730</v>
      </c>
      <c r="D193" s="62"/>
      <c r="E193" s="73" t="s">
        <v>273</v>
      </c>
      <c r="F193" s="61" t="str">
        <f>IF(COUNTA(AF193)=1,IF(COUNTA($AJ193)=1,MAX(F$29:F192)&amp;$AJ193,MAX(F$29:F192)+1),"")</f>
        <v/>
      </c>
      <c r="G193" s="61">
        <f>IF(COUNTA(AG193)=1,IF(COUNTA($AJ193)=1,MAX(G$29:G192)&amp;$AJ193,MAX(G$29:G192)+1),"")</f>
        <v>107</v>
      </c>
      <c r="H193" s="61">
        <f>IF(COUNTA(AH193)=1,IF(COUNTA($AJ193)=1,MAX(H$29:H192)&amp;$AJ193,MAX(H$29:H192)+1),"")</f>
        <v>109</v>
      </c>
      <c r="I193" s="61">
        <f>IF(COUNTA(AI193)=1,IF(COUNTA($AJ193)=1,MAX(I$29:I192)&amp;$AJ193,MAX(I$29:I192)+1),"")</f>
        <v>109</v>
      </c>
      <c r="J193" s="61"/>
      <c r="K193" s="46"/>
      <c r="L193" s="61"/>
      <c r="M193" s="61"/>
      <c r="N193" s="61"/>
      <c r="O193" s="61">
        <v>1</v>
      </c>
      <c r="P193" s="61"/>
      <c r="Q193" s="49"/>
      <c r="R193" s="49"/>
      <c r="S193" s="230"/>
      <c r="T193" s="215"/>
      <c r="U193" s="215">
        <v>5</v>
      </c>
      <c r="V193" s="73" t="s">
        <v>256</v>
      </c>
      <c r="W193" s="62"/>
      <c r="X193" s="74"/>
      <c r="Y193" s="74">
        <v>98</v>
      </c>
      <c r="Z193" s="74">
        <v>94</v>
      </c>
      <c r="AA193" s="74">
        <v>92</v>
      </c>
      <c r="AB193" s="61" t="s">
        <v>603</v>
      </c>
      <c r="AC193" s="61">
        <v>1</v>
      </c>
      <c r="AD193" s="61">
        <v>1</v>
      </c>
      <c r="AE193" s="151">
        <v>1</v>
      </c>
      <c r="AF193" s="157"/>
      <c r="AG193" s="61">
        <v>1</v>
      </c>
      <c r="AH193" s="61">
        <v>1</v>
      </c>
      <c r="AI193" s="158">
        <v>1</v>
      </c>
      <c r="AJ193" s="175"/>
    </row>
    <row r="194" spans="1:36" ht="29.1" customHeight="1">
      <c r="A194" s="70" t="s">
        <v>248</v>
      </c>
      <c r="B194" s="70" t="s">
        <v>271</v>
      </c>
      <c r="C194" s="62" t="s">
        <v>731</v>
      </c>
      <c r="D194" s="62"/>
      <c r="E194" s="73" t="s">
        <v>273</v>
      </c>
      <c r="F194" s="61" t="str">
        <f>IF(COUNTA(AF194)=1,IF(COUNTA($AJ194)=1,MAX(F$29:F193)&amp;$AJ194,MAX(F$29:F193)+1),"")</f>
        <v/>
      </c>
      <c r="G194" s="61">
        <f>IF(COUNTA(AG194)=1,IF(COUNTA($AJ194)=1,MAX(G$29:G193)&amp;$AJ194,MAX(G$29:G193)+1),"")</f>
        <v>108</v>
      </c>
      <c r="H194" s="61">
        <f>IF(COUNTA(AH194)=1,IF(COUNTA($AJ194)=1,MAX(H$29:H193)&amp;$AJ194,MAX(H$29:H193)+1),"")</f>
        <v>110</v>
      </c>
      <c r="I194" s="61">
        <f>IF(COUNTA(AI194)=1,IF(COUNTA($AJ194)=1,MAX(I$29:I193)&amp;$AJ194,MAX(I$29:I193)+1),"")</f>
        <v>110</v>
      </c>
      <c r="J194" s="61"/>
      <c r="K194" s="46"/>
      <c r="L194" s="61"/>
      <c r="M194" s="61"/>
      <c r="N194" s="61"/>
      <c r="O194" s="61">
        <v>1</v>
      </c>
      <c r="P194" s="61"/>
      <c r="Q194" s="49"/>
      <c r="R194" s="49"/>
      <c r="S194" s="230"/>
      <c r="T194" s="215"/>
      <c r="U194" s="215">
        <v>6</v>
      </c>
      <c r="V194" s="73" t="s">
        <v>256</v>
      </c>
      <c r="W194" s="62"/>
      <c r="X194" s="74"/>
      <c r="Y194" s="74">
        <v>99</v>
      </c>
      <c r="Z194" s="74">
        <v>95</v>
      </c>
      <c r="AA194" s="74">
        <v>93</v>
      </c>
      <c r="AB194" s="61" t="s">
        <v>603</v>
      </c>
      <c r="AC194" s="61">
        <v>1</v>
      </c>
      <c r="AD194" s="61">
        <v>1</v>
      </c>
      <c r="AE194" s="151">
        <v>1</v>
      </c>
      <c r="AF194" s="157"/>
      <c r="AG194" s="61">
        <v>1</v>
      </c>
      <c r="AH194" s="61">
        <v>1</v>
      </c>
      <c r="AI194" s="158">
        <v>1</v>
      </c>
      <c r="AJ194" s="175"/>
    </row>
    <row r="195" spans="1:36" ht="14.4" customHeight="1">
      <c r="A195" s="90" t="s">
        <v>248</v>
      </c>
      <c r="B195" s="90" t="s">
        <v>271</v>
      </c>
      <c r="C195" s="62" t="s">
        <v>732</v>
      </c>
      <c r="D195" s="62"/>
      <c r="E195" s="72" t="s">
        <v>273</v>
      </c>
      <c r="F195" s="61" t="str">
        <f>IF(COUNTA(AF195)=1,IF(COUNTA($AJ195)=1,MAX(F$29:F194)&amp;$AJ195,MAX(F$29:F194)+1),"")</f>
        <v/>
      </c>
      <c r="G195" s="61">
        <f>IF(COUNTA(AG195)=1,IF(COUNTA($AJ195)=1,MAX(G$29:G194)&amp;$AJ195,MAX(G$29:G194)+1),"")</f>
        <v>109</v>
      </c>
      <c r="H195" s="61">
        <f>IF(COUNTA(AH195)=1,IF(COUNTA($AJ195)=1,MAX(H$29:H194)&amp;$AJ195,MAX(H$29:H194)+1),"")</f>
        <v>111</v>
      </c>
      <c r="I195" s="61">
        <f>IF(COUNTA(AI195)=1,IF(COUNTA($AJ195)=1,MAX(I$29:I194)&amp;$AJ195,MAX(I$29:I194)+1),"")</f>
        <v>111</v>
      </c>
      <c r="J195" s="61"/>
      <c r="K195" s="46"/>
      <c r="L195" s="61"/>
      <c r="M195" s="61"/>
      <c r="N195" s="61">
        <v>300</v>
      </c>
      <c r="O195" s="61">
        <v>1</v>
      </c>
      <c r="P195" s="61"/>
      <c r="Q195" s="49"/>
      <c r="R195" s="49"/>
      <c r="S195" s="230"/>
      <c r="T195" s="215"/>
      <c r="U195" s="215">
        <v>7</v>
      </c>
      <c r="V195" s="73" t="s">
        <v>256</v>
      </c>
      <c r="W195" s="71"/>
      <c r="X195" s="71"/>
      <c r="Y195" s="71"/>
      <c r="Z195" s="71"/>
      <c r="AA195" s="71"/>
      <c r="AB195" s="61"/>
      <c r="AC195" s="61"/>
      <c r="AD195" s="61"/>
      <c r="AE195" s="151"/>
      <c r="AF195" s="191"/>
      <c r="AG195" s="71">
        <v>1</v>
      </c>
      <c r="AH195" s="71">
        <v>1</v>
      </c>
      <c r="AI195" s="192">
        <v>1</v>
      </c>
      <c r="AJ195" s="175"/>
    </row>
    <row r="196" spans="1:36" ht="14.4" customHeight="1">
      <c r="A196" s="90" t="s">
        <v>248</v>
      </c>
      <c r="B196" s="90" t="s">
        <v>271</v>
      </c>
      <c r="C196" s="62" t="s">
        <v>733</v>
      </c>
      <c r="D196" s="62"/>
      <c r="E196" s="72" t="s">
        <v>273</v>
      </c>
      <c r="F196" s="61" t="str">
        <f>IF(COUNTA(AF196)=1,IF(COUNTA($AJ196)=1,MAX(F$29:F195)&amp;$AJ196,MAX(F$29:F195)+1),"")</f>
        <v/>
      </c>
      <c r="G196" s="61">
        <f>IF(COUNTA(AG196)=1,IF(COUNTA($AJ196)=1,MAX(G$29:G195)&amp;$AJ196,MAX(G$29:G195)+1),"")</f>
        <v>110</v>
      </c>
      <c r="H196" s="61">
        <f>IF(COUNTA(AH196)=1,IF(COUNTA($AJ196)=1,MAX(H$29:H195)&amp;$AJ196,MAX(H$29:H195)+1),"")</f>
        <v>112</v>
      </c>
      <c r="I196" s="61">
        <f>IF(COUNTA(AI196)=1,IF(COUNTA($AJ196)=1,MAX(I$29:I195)&amp;$AJ196,MAX(I$29:I195)+1),"")</f>
        <v>112</v>
      </c>
      <c r="J196" s="61"/>
      <c r="K196" s="46"/>
      <c r="L196" s="61"/>
      <c r="M196" s="61"/>
      <c r="N196" s="61">
        <v>300</v>
      </c>
      <c r="O196" s="61">
        <v>1</v>
      </c>
      <c r="P196" s="61"/>
      <c r="Q196" s="49"/>
      <c r="R196" s="49"/>
      <c r="S196" s="230"/>
      <c r="T196" s="215"/>
      <c r="U196" s="215">
        <v>8</v>
      </c>
      <c r="V196" s="73" t="s">
        <v>256</v>
      </c>
      <c r="W196" s="71"/>
      <c r="X196" s="71"/>
      <c r="Y196" s="71"/>
      <c r="Z196" s="71"/>
      <c r="AA196" s="71"/>
      <c r="AB196" s="61"/>
      <c r="AC196" s="61"/>
      <c r="AD196" s="61"/>
      <c r="AE196" s="151"/>
      <c r="AF196" s="191"/>
      <c r="AG196" s="71">
        <v>1</v>
      </c>
      <c r="AH196" s="71">
        <v>1</v>
      </c>
      <c r="AI196" s="192">
        <v>1</v>
      </c>
      <c r="AJ196" s="175"/>
    </row>
    <row r="197" spans="1:36" ht="29.1" customHeight="1">
      <c r="A197" s="70" t="s">
        <v>248</v>
      </c>
      <c r="B197" s="70" t="s">
        <v>271</v>
      </c>
      <c r="C197" s="62" t="s">
        <v>734</v>
      </c>
      <c r="D197" s="62"/>
      <c r="E197" s="73" t="s">
        <v>273</v>
      </c>
      <c r="F197" s="61" t="str">
        <f>IF(COUNTA(AF197)=1,IF(COUNTA($AJ197)=1,MAX(F$29:F196)&amp;$AJ197,MAX(F$29:F196)+1),"")</f>
        <v/>
      </c>
      <c r="G197" s="61" t="str">
        <f>IF(COUNTA(AG197)=1,IF(COUNTA($AJ197)=1,MAX(G$29:G196)&amp;$AJ197,MAX(G$29:G196)+1),"")</f>
        <v/>
      </c>
      <c r="H197" s="61">
        <f>IF(COUNTA(AH197)=1,IF(COUNTA($AJ197)=1,MAX(H$29:H196)&amp;$AJ197,MAX(H$29:H196)+1),"")</f>
        <v>113</v>
      </c>
      <c r="I197" s="61">
        <f>IF(COUNTA(AI197)=1,IF(COUNTA($AJ197)=1,MAX(I$29:I196)&amp;$AJ197,MAX(I$29:I196)+1),"")</f>
        <v>113</v>
      </c>
      <c r="J197" s="61"/>
      <c r="K197" s="46"/>
      <c r="L197" s="61"/>
      <c r="M197" s="61"/>
      <c r="N197" s="61">
        <v>170</v>
      </c>
      <c r="O197" s="61">
        <v>1</v>
      </c>
      <c r="P197" s="61"/>
      <c r="Q197" s="49"/>
      <c r="R197" s="49"/>
      <c r="S197" s="230"/>
      <c r="T197" s="215"/>
      <c r="U197" s="215"/>
      <c r="V197" s="73" t="s">
        <v>256</v>
      </c>
      <c r="W197" s="62"/>
      <c r="X197" s="74"/>
      <c r="Y197" s="74">
        <v>100</v>
      </c>
      <c r="Z197" s="74">
        <v>96</v>
      </c>
      <c r="AA197" s="74">
        <v>94</v>
      </c>
      <c r="AB197" s="61" t="s">
        <v>603</v>
      </c>
      <c r="AC197" s="61">
        <v>1</v>
      </c>
      <c r="AD197" s="61">
        <v>1</v>
      </c>
      <c r="AE197" s="151">
        <v>1</v>
      </c>
      <c r="AF197" s="157"/>
      <c r="AG197" s="61"/>
      <c r="AH197" s="61">
        <v>1</v>
      </c>
      <c r="AI197" s="158">
        <v>1</v>
      </c>
      <c r="AJ197" s="175"/>
    </row>
    <row r="198" spans="1:36" ht="29.1" customHeight="1">
      <c r="A198" s="70" t="s">
        <v>248</v>
      </c>
      <c r="B198" s="70" t="s">
        <v>271</v>
      </c>
      <c r="C198" s="62" t="s">
        <v>735</v>
      </c>
      <c r="D198" s="62"/>
      <c r="E198" s="73" t="s">
        <v>273</v>
      </c>
      <c r="F198" s="61" t="str">
        <f>IF(COUNTA(AF198)=1,IF(COUNTA($AJ198)=1,MAX(F$29:F197)&amp;$AJ198,MAX(F$29:F197)+1),"")</f>
        <v/>
      </c>
      <c r="G198" s="61" t="str">
        <f>IF(COUNTA(AG198)=1,IF(COUNTA($AJ198)=1,MAX(G$29:G197)&amp;$AJ198,MAX(G$29:G197)+1),"")</f>
        <v/>
      </c>
      <c r="H198" s="61">
        <f>IF(COUNTA(AH198)=1,IF(COUNTA($AJ198)=1,MAX(H$29:H197)&amp;$AJ198,MAX(H$29:H197)+1),"")</f>
        <v>114</v>
      </c>
      <c r="I198" s="61">
        <f>IF(COUNTA(AI198)=1,IF(COUNTA($AJ198)=1,MAX(I$29:I197)&amp;$AJ198,MAX(I$29:I197)+1),"")</f>
        <v>114</v>
      </c>
      <c r="J198" s="61"/>
      <c r="K198" s="46"/>
      <c r="L198" s="61"/>
      <c r="M198" s="61"/>
      <c r="N198" s="61">
        <v>170</v>
      </c>
      <c r="O198" s="61">
        <v>1</v>
      </c>
      <c r="P198" s="61"/>
      <c r="Q198" s="49"/>
      <c r="R198" s="49"/>
      <c r="S198" s="230"/>
      <c r="T198" s="215"/>
      <c r="U198" s="215"/>
      <c r="V198" s="73" t="s">
        <v>256</v>
      </c>
      <c r="W198" s="62"/>
      <c r="X198" s="74"/>
      <c r="Y198" s="74">
        <v>101</v>
      </c>
      <c r="Z198" s="74">
        <v>97</v>
      </c>
      <c r="AA198" s="74">
        <v>95</v>
      </c>
      <c r="AB198" s="61" t="s">
        <v>603</v>
      </c>
      <c r="AC198" s="61">
        <v>1</v>
      </c>
      <c r="AD198" s="61">
        <v>1</v>
      </c>
      <c r="AE198" s="151">
        <v>1</v>
      </c>
      <c r="AF198" s="157"/>
      <c r="AG198" s="61"/>
      <c r="AH198" s="61">
        <v>1</v>
      </c>
      <c r="AI198" s="158">
        <v>1</v>
      </c>
      <c r="AJ198" s="175"/>
    </row>
    <row r="199" spans="1:36" ht="14.4" customHeight="1">
      <c r="A199" s="90" t="s">
        <v>248</v>
      </c>
      <c r="B199" s="90" t="s">
        <v>271</v>
      </c>
      <c r="C199" s="62" t="s">
        <v>736</v>
      </c>
      <c r="D199" s="62"/>
      <c r="E199" s="72" t="s">
        <v>273</v>
      </c>
      <c r="F199" s="61" t="str">
        <f>IF(COUNTA(AF199)=1,IF(COUNTA($AJ199)=1,MAX(F$29:F198)&amp;$AJ199,MAX(F$29:F198)+1),"")</f>
        <v/>
      </c>
      <c r="G199" s="61" t="str">
        <f>IF(COUNTA(AG199)=1,IF(COUNTA($AJ199)=1,MAX(G$29:G198)&amp;$AJ199,MAX(G$29:G198)+1),"")</f>
        <v/>
      </c>
      <c r="H199" s="61">
        <f>IF(COUNTA(AH199)=1,IF(COUNTA($AJ199)=1,MAX(H$29:H198)&amp;$AJ199,MAX(H$29:H198)+1),"")</f>
        <v>115</v>
      </c>
      <c r="I199" s="61">
        <f>IF(COUNTA(AI199)=1,IF(COUNTA($AJ199)=1,MAX(I$29:I198)&amp;$AJ199,MAX(I$29:I198)+1),"")</f>
        <v>115</v>
      </c>
      <c r="J199" s="61"/>
      <c r="K199" s="46"/>
      <c r="L199" s="61"/>
      <c r="M199" s="61"/>
      <c r="N199" s="61" t="s">
        <v>737</v>
      </c>
      <c r="O199" s="61">
        <v>1</v>
      </c>
      <c r="P199" s="61"/>
      <c r="Q199" s="49"/>
      <c r="R199" s="49"/>
      <c r="S199" s="230"/>
      <c r="T199" s="215"/>
      <c r="U199" s="215"/>
      <c r="V199" s="73" t="s">
        <v>256</v>
      </c>
      <c r="W199" s="71"/>
      <c r="X199" s="71"/>
      <c r="Y199" s="71"/>
      <c r="Z199" s="71"/>
      <c r="AA199" s="71"/>
      <c r="AB199" s="61"/>
      <c r="AC199" s="61"/>
      <c r="AD199" s="61"/>
      <c r="AE199" s="151"/>
      <c r="AF199" s="191"/>
      <c r="AG199" s="71"/>
      <c r="AH199" s="71">
        <v>1</v>
      </c>
      <c r="AI199" s="192">
        <v>1</v>
      </c>
      <c r="AJ199" s="175"/>
    </row>
    <row r="200" spans="1:36" ht="14.4" customHeight="1">
      <c r="A200" s="90" t="s">
        <v>248</v>
      </c>
      <c r="B200" s="90" t="s">
        <v>271</v>
      </c>
      <c r="C200" s="62" t="s">
        <v>738</v>
      </c>
      <c r="D200" s="62"/>
      <c r="E200" s="72" t="s">
        <v>273</v>
      </c>
      <c r="F200" s="61" t="str">
        <f>IF(COUNTA(AF200)=1,IF(COUNTA($AJ200)=1,MAX(F$29:F199)&amp;$AJ200,MAX(F$29:F199)+1),"")</f>
        <v/>
      </c>
      <c r="G200" s="61" t="str">
        <f>IF(COUNTA(AG200)=1,IF(COUNTA($AJ200)=1,MAX(G$29:G199)&amp;$AJ200,MAX(G$29:G199)+1),"")</f>
        <v/>
      </c>
      <c r="H200" s="61">
        <f>IF(COUNTA(AH200)=1,IF(COUNTA($AJ200)=1,MAX(H$29:H199)&amp;$AJ200,MAX(H$29:H199)+1),"")</f>
        <v>116</v>
      </c>
      <c r="I200" s="61">
        <f>IF(COUNTA(AI200)=1,IF(COUNTA($AJ200)=1,MAX(I$29:I199)&amp;$AJ200,MAX(I$29:I199)+1),"")</f>
        <v>116</v>
      </c>
      <c r="J200" s="61"/>
      <c r="K200" s="46"/>
      <c r="L200" s="61"/>
      <c r="M200" s="61"/>
      <c r="N200" s="61" t="s">
        <v>737</v>
      </c>
      <c r="O200" s="61">
        <v>1</v>
      </c>
      <c r="P200" s="61"/>
      <c r="Q200" s="49"/>
      <c r="R200" s="49"/>
      <c r="S200" s="230"/>
      <c r="T200" s="215"/>
      <c r="U200" s="215"/>
      <c r="V200" s="73" t="s">
        <v>256</v>
      </c>
      <c r="W200" s="71"/>
      <c r="X200" s="71"/>
      <c r="Y200" s="71"/>
      <c r="Z200" s="71"/>
      <c r="AA200" s="71"/>
      <c r="AB200" s="61"/>
      <c r="AC200" s="61"/>
      <c r="AD200" s="61"/>
      <c r="AE200" s="151"/>
      <c r="AF200" s="191"/>
      <c r="AG200" s="71"/>
      <c r="AH200" s="71">
        <v>1</v>
      </c>
      <c r="AI200" s="192">
        <v>1</v>
      </c>
      <c r="AJ200" s="175"/>
    </row>
    <row r="201" spans="1:36" ht="29.1" customHeight="1">
      <c r="A201" s="90" t="s">
        <v>248</v>
      </c>
      <c r="B201" s="70" t="s">
        <v>271</v>
      </c>
      <c r="C201" s="62" t="s">
        <v>739</v>
      </c>
      <c r="D201" s="62"/>
      <c r="E201" s="73" t="s">
        <v>273</v>
      </c>
      <c r="F201" s="61" t="str">
        <f>IF(COUNTA(AF201)=1,IF(COUNTA($AJ201)=1,MAX(F$29:F200)&amp;$AJ201,MAX(F$29:F200)+1),"")</f>
        <v/>
      </c>
      <c r="G201" s="61" t="str">
        <f>IF(COUNTA(AG201)=1,IF(COUNTA($AJ201)=1,MAX(G$29:G200)&amp;$AJ201,MAX(G$29:G200)+1),"")</f>
        <v/>
      </c>
      <c r="H201" s="61">
        <f>IF(COUNTA(AH201)=1,IF(COUNTA($AJ201)=1,MAX(H$29:H200)&amp;$AJ201,MAX(H$29:H200)+1),"")</f>
        <v>117</v>
      </c>
      <c r="I201" s="61">
        <f>IF(COUNTA(AI201)=1,IF(COUNTA($AJ201)=1,MAX(I$29:I200)&amp;$AJ201,MAX(I$29:I200)+1),"")</f>
        <v>117</v>
      </c>
      <c r="J201" s="61"/>
      <c r="K201" s="46"/>
      <c r="L201" s="61"/>
      <c r="M201" s="61"/>
      <c r="N201" s="61">
        <v>95</v>
      </c>
      <c r="O201" s="61">
        <v>1</v>
      </c>
      <c r="P201" s="61"/>
      <c r="Q201" s="49"/>
      <c r="R201" s="49"/>
      <c r="S201" s="230"/>
      <c r="T201" s="215"/>
      <c r="U201" s="215"/>
      <c r="V201" s="73" t="s">
        <v>256</v>
      </c>
      <c r="W201" s="62"/>
      <c r="X201" s="74"/>
      <c r="Y201" s="74"/>
      <c r="Z201" s="74">
        <v>98</v>
      </c>
      <c r="AA201" s="74">
        <v>96</v>
      </c>
      <c r="AB201" s="61" t="s">
        <v>603</v>
      </c>
      <c r="AC201" s="61" t="s">
        <v>603</v>
      </c>
      <c r="AD201" s="61">
        <v>1</v>
      </c>
      <c r="AE201" s="151">
        <v>1</v>
      </c>
      <c r="AF201" s="157"/>
      <c r="AG201" s="61"/>
      <c r="AH201" s="61">
        <v>1</v>
      </c>
      <c r="AI201" s="158">
        <v>1</v>
      </c>
      <c r="AJ201" s="175"/>
    </row>
    <row r="202" spans="1:36" ht="29.1" customHeight="1">
      <c r="A202" s="70" t="s">
        <v>248</v>
      </c>
      <c r="B202" s="70" t="s">
        <v>271</v>
      </c>
      <c r="C202" s="62" t="s">
        <v>740</v>
      </c>
      <c r="D202" s="62"/>
      <c r="E202" s="73" t="s">
        <v>273</v>
      </c>
      <c r="F202" s="61" t="str">
        <f>IF(COUNTA(AF202)=1,IF(COUNTA($AJ202)=1,MAX(F$29:F201)&amp;$AJ202,MAX(F$29:F201)+1),"")</f>
        <v/>
      </c>
      <c r="G202" s="61" t="str">
        <f>IF(COUNTA(AG202)=1,IF(COUNTA($AJ202)=1,MAX(G$29:G201)&amp;$AJ202,MAX(G$29:G201)+1),"")</f>
        <v/>
      </c>
      <c r="H202" s="61">
        <f>IF(COUNTA(AH202)=1,IF(COUNTA($AJ202)=1,MAX(H$29:H201)&amp;$AJ202,MAX(H$29:H201)+1),"")</f>
        <v>118</v>
      </c>
      <c r="I202" s="61">
        <f>IF(COUNTA(AI202)=1,IF(COUNTA($AJ202)=1,MAX(I$29:I201)&amp;$AJ202,MAX(I$29:I201)+1),"")</f>
        <v>118</v>
      </c>
      <c r="J202" s="61"/>
      <c r="K202" s="46"/>
      <c r="L202" s="61"/>
      <c r="M202" s="61"/>
      <c r="N202" s="61">
        <v>95</v>
      </c>
      <c r="O202" s="61">
        <v>1</v>
      </c>
      <c r="P202" s="61"/>
      <c r="Q202" s="49"/>
      <c r="R202" s="49"/>
      <c r="S202" s="230"/>
      <c r="T202" s="215"/>
      <c r="U202" s="215"/>
      <c r="V202" s="73" t="s">
        <v>256</v>
      </c>
      <c r="W202" s="62"/>
      <c r="X202" s="74"/>
      <c r="Y202" s="74"/>
      <c r="Z202" s="74">
        <v>100</v>
      </c>
      <c r="AA202" s="74">
        <v>98</v>
      </c>
      <c r="AB202" s="61" t="s">
        <v>603</v>
      </c>
      <c r="AC202" s="61" t="s">
        <v>603</v>
      </c>
      <c r="AD202" s="61">
        <v>1</v>
      </c>
      <c r="AE202" s="151">
        <v>1</v>
      </c>
      <c r="AF202" s="157"/>
      <c r="AG202" s="61"/>
      <c r="AH202" s="61">
        <v>1</v>
      </c>
      <c r="AI202" s="158">
        <v>1</v>
      </c>
      <c r="AJ202" s="175"/>
    </row>
    <row r="203" spans="1:36" ht="29.1" customHeight="1">
      <c r="A203" s="70" t="s">
        <v>248</v>
      </c>
      <c r="B203" s="70" t="s">
        <v>271</v>
      </c>
      <c r="C203" s="62" t="s">
        <v>741</v>
      </c>
      <c r="D203" s="62"/>
      <c r="E203" s="73" t="s">
        <v>273</v>
      </c>
      <c r="F203" s="61" t="str">
        <f>IF(COUNTA(AF203)=1,IF(COUNTA($AJ203)=1,MAX(F$29:F202)&amp;$AJ203,MAX(F$29:F202)+1),"")</f>
        <v/>
      </c>
      <c r="G203" s="61" t="str">
        <f>IF(COUNTA(AG203)=1,IF(COUNTA($AJ203)=1,MAX(G$29:G202)&amp;$AJ203,MAX(G$29:G202)+1),"")</f>
        <v/>
      </c>
      <c r="H203" s="61">
        <f>IF(COUNTA(AH203)=1,IF(COUNTA($AJ203)=1,MAX(H$29:H202)&amp;$AJ203,MAX(H$29:H202)+1),"")</f>
        <v>119</v>
      </c>
      <c r="I203" s="61">
        <f>IF(COUNTA(AI203)=1,IF(COUNTA($AJ203)=1,MAX(I$29:I202)&amp;$AJ203,MAX(I$29:I202)+1),"")</f>
        <v>119</v>
      </c>
      <c r="J203" s="61"/>
      <c r="K203" s="46"/>
      <c r="L203" s="61"/>
      <c r="M203" s="61"/>
      <c r="N203" s="61">
        <v>95</v>
      </c>
      <c r="O203" s="61">
        <v>1</v>
      </c>
      <c r="P203" s="61"/>
      <c r="Q203" s="49"/>
      <c r="R203" s="49"/>
      <c r="S203" s="230"/>
      <c r="T203" s="215"/>
      <c r="U203" s="215"/>
      <c r="V203" s="73" t="s">
        <v>256</v>
      </c>
      <c r="W203" s="62"/>
      <c r="X203" s="74"/>
      <c r="Y203" s="74"/>
      <c r="Z203" s="74">
        <v>101</v>
      </c>
      <c r="AA203" s="74">
        <v>99</v>
      </c>
      <c r="AB203" s="61" t="s">
        <v>603</v>
      </c>
      <c r="AC203" s="61" t="s">
        <v>603</v>
      </c>
      <c r="AD203" s="61">
        <v>1</v>
      </c>
      <c r="AE203" s="151">
        <v>1</v>
      </c>
      <c r="AF203" s="157"/>
      <c r="AG203" s="61"/>
      <c r="AH203" s="61">
        <v>1</v>
      </c>
      <c r="AI203" s="158">
        <v>1</v>
      </c>
      <c r="AJ203" s="175"/>
    </row>
    <row r="204" spans="1:36" ht="29.1" customHeight="1">
      <c r="A204" s="70" t="s">
        <v>248</v>
      </c>
      <c r="B204" s="70" t="s">
        <v>271</v>
      </c>
      <c r="C204" s="62" t="s">
        <v>742</v>
      </c>
      <c r="D204" s="62"/>
      <c r="E204" s="73" t="s">
        <v>273</v>
      </c>
      <c r="F204" s="61" t="str">
        <f>IF(COUNTA(AF204)=1,IF(COUNTA($AJ204)=1,MAX(F$29:F203)&amp;$AJ204,MAX(F$29:F203)+1),"")</f>
        <v/>
      </c>
      <c r="G204" s="61" t="str">
        <f>IF(COUNTA(AG204)=1,IF(COUNTA($AJ204)=1,MAX(G$29:G203)&amp;$AJ204,MAX(G$29:G203)+1),"")</f>
        <v/>
      </c>
      <c r="H204" s="61">
        <f>IF(COUNTA(AH204)=1,IF(COUNTA($AJ204)=1,MAX(H$29:H203)&amp;$AJ204,MAX(H$29:H203)+1),"")</f>
        <v>120</v>
      </c>
      <c r="I204" s="61">
        <f>IF(COUNTA(AI204)=1,IF(COUNTA($AJ204)=1,MAX(I$29:I203)&amp;$AJ204,MAX(I$29:I203)+1),"")</f>
        <v>120</v>
      </c>
      <c r="J204" s="61"/>
      <c r="K204" s="46"/>
      <c r="L204" s="61"/>
      <c r="M204" s="61"/>
      <c r="N204" s="61">
        <v>95</v>
      </c>
      <c r="O204" s="61">
        <v>1</v>
      </c>
      <c r="P204" s="61"/>
      <c r="Q204" s="49"/>
      <c r="R204" s="49"/>
      <c r="S204" s="230"/>
      <c r="T204" s="215"/>
      <c r="U204" s="215"/>
      <c r="V204" s="73" t="s">
        <v>256</v>
      </c>
      <c r="W204" s="62"/>
      <c r="X204" s="74"/>
      <c r="Y204" s="74"/>
      <c r="Z204" s="74">
        <v>103</v>
      </c>
      <c r="AA204" s="74">
        <v>101</v>
      </c>
      <c r="AB204" s="61" t="s">
        <v>603</v>
      </c>
      <c r="AC204" s="61" t="s">
        <v>603</v>
      </c>
      <c r="AD204" s="61">
        <v>1</v>
      </c>
      <c r="AE204" s="151">
        <v>1</v>
      </c>
      <c r="AF204" s="157"/>
      <c r="AG204" s="61"/>
      <c r="AH204" s="61">
        <v>1</v>
      </c>
      <c r="AI204" s="158">
        <v>1</v>
      </c>
      <c r="AJ204" s="175"/>
    </row>
    <row r="205" spans="1:36" ht="29.1" customHeight="1">
      <c r="A205" s="70" t="s">
        <v>248</v>
      </c>
      <c r="B205" s="70" t="s">
        <v>271</v>
      </c>
      <c r="C205" s="62" t="s">
        <v>743</v>
      </c>
      <c r="D205" s="62"/>
      <c r="E205" s="73" t="s">
        <v>273</v>
      </c>
      <c r="F205" s="61" t="str">
        <f>IF(COUNTA(AF205)=1,IF(COUNTA($AJ205)=1,MAX(F$29:F204)&amp;$AJ205,MAX(F$29:F204)+1),"")</f>
        <v/>
      </c>
      <c r="G205" s="61" t="str">
        <f>IF(COUNTA(AG205)=1,IF(COUNTA($AJ205)=1,MAX(G$29:G204)&amp;$AJ205,MAX(G$29:G204)+1),"")</f>
        <v/>
      </c>
      <c r="H205" s="61">
        <f>IF(COUNTA(AH205)=1,IF(COUNTA($AJ205)=1,MAX(H$29:H204)&amp;$AJ205,MAX(H$29:H204)+1),"")</f>
        <v>121</v>
      </c>
      <c r="I205" s="61">
        <f>IF(COUNTA(AI205)=1,IF(COUNTA($AJ205)=1,MAX(I$29:I204)&amp;$AJ205,MAX(I$29:I204)+1),"")</f>
        <v>121</v>
      </c>
      <c r="J205" s="61"/>
      <c r="K205" s="46"/>
      <c r="L205" s="61"/>
      <c r="M205" s="61"/>
      <c r="N205" s="61">
        <v>295</v>
      </c>
      <c r="O205" s="61">
        <v>1</v>
      </c>
      <c r="P205" s="61"/>
      <c r="Q205" s="49"/>
      <c r="R205" s="49"/>
      <c r="S205" s="230"/>
      <c r="T205" s="215"/>
      <c r="U205" s="215"/>
      <c r="V205" s="73" t="s">
        <v>256</v>
      </c>
      <c r="W205" s="62"/>
      <c r="X205" s="74"/>
      <c r="Y205" s="74"/>
      <c r="Z205" s="74"/>
      <c r="AA205" s="74">
        <v>102</v>
      </c>
      <c r="AB205" s="61" t="s">
        <v>603</v>
      </c>
      <c r="AC205" s="61" t="s">
        <v>603</v>
      </c>
      <c r="AD205" s="61" t="s">
        <v>603</v>
      </c>
      <c r="AE205" s="151">
        <v>1</v>
      </c>
      <c r="AF205" s="157"/>
      <c r="AG205" s="61"/>
      <c r="AH205" s="61">
        <v>1</v>
      </c>
      <c r="AI205" s="158">
        <v>1</v>
      </c>
      <c r="AJ205" s="175"/>
    </row>
    <row r="206" spans="1:36" ht="29.1" customHeight="1">
      <c r="A206" s="70" t="s">
        <v>248</v>
      </c>
      <c r="B206" s="70" t="s">
        <v>271</v>
      </c>
      <c r="C206" s="62" t="s">
        <v>744</v>
      </c>
      <c r="D206" s="62"/>
      <c r="E206" s="73" t="s">
        <v>273</v>
      </c>
      <c r="F206" s="61" t="str">
        <f>IF(COUNTA(AF206)=1,IF(COUNTA($AJ206)=1,MAX(F$29:F205)&amp;$AJ206,MAX(F$29:F205)+1),"")</f>
        <v/>
      </c>
      <c r="G206" s="61" t="str">
        <f>IF(COUNTA(AG206)=1,IF(COUNTA($AJ206)=1,MAX(G$29:G205)&amp;$AJ206,MAX(G$29:G205)+1),"")</f>
        <v/>
      </c>
      <c r="H206" s="61">
        <f>IF(COUNTA(AH206)=1,IF(COUNTA($AJ206)=1,MAX(H$29:H205)&amp;$AJ206,MAX(H$29:H205)+1),"")</f>
        <v>122</v>
      </c>
      <c r="I206" s="61">
        <f>IF(COUNTA(AI206)=1,IF(COUNTA($AJ206)=1,MAX(I$29:I205)&amp;$AJ206,MAX(I$29:I205)+1),"")</f>
        <v>122</v>
      </c>
      <c r="J206" s="61"/>
      <c r="K206" s="46"/>
      <c r="L206" s="61"/>
      <c r="M206" s="61"/>
      <c r="N206" s="61">
        <v>295</v>
      </c>
      <c r="O206" s="61">
        <v>1</v>
      </c>
      <c r="P206" s="61"/>
      <c r="Q206" s="49"/>
      <c r="R206" s="49"/>
      <c r="S206" s="230"/>
      <c r="T206" s="215"/>
      <c r="U206" s="215"/>
      <c r="V206" s="73" t="s">
        <v>256</v>
      </c>
      <c r="W206" s="62"/>
      <c r="X206" s="74"/>
      <c r="Y206" s="74"/>
      <c r="Z206" s="74"/>
      <c r="AA206" s="74">
        <v>103</v>
      </c>
      <c r="AB206" s="61" t="s">
        <v>603</v>
      </c>
      <c r="AC206" s="61" t="s">
        <v>603</v>
      </c>
      <c r="AD206" s="61" t="s">
        <v>603</v>
      </c>
      <c r="AE206" s="151">
        <v>1</v>
      </c>
      <c r="AF206" s="157"/>
      <c r="AG206" s="61"/>
      <c r="AH206" s="61">
        <v>1</v>
      </c>
      <c r="AI206" s="158">
        <v>1</v>
      </c>
      <c r="AJ206" s="175"/>
    </row>
    <row r="207" spans="1:36" ht="14.4" customHeight="1">
      <c r="A207" s="90" t="s">
        <v>248</v>
      </c>
      <c r="B207" s="90" t="s">
        <v>271</v>
      </c>
      <c r="C207" s="62" t="s">
        <v>745</v>
      </c>
      <c r="D207" s="62"/>
      <c r="E207" s="72" t="s">
        <v>273</v>
      </c>
      <c r="F207" s="61" t="str">
        <f>IF(COUNTA(AF207)=1,IF(COUNTA($AJ207)=1,MAX(F$29:F206)&amp;$AJ207,MAX(F$29:F206)+1),"")</f>
        <v/>
      </c>
      <c r="G207" s="61" t="str">
        <f>IF(COUNTA(AG207)=1,IF(COUNTA($AJ207)=1,MAX(G$29:G206)&amp;$AJ207,MAX(G$29:G206)+1),"")</f>
        <v/>
      </c>
      <c r="H207" s="61">
        <f>IF(COUNTA(AH207)=1,IF(COUNTA($AJ207)=1,MAX(H$29:H206)&amp;$AJ207,MAX(H$29:H206)+1),"")</f>
        <v>123</v>
      </c>
      <c r="I207" s="61">
        <f>IF(COUNTA(AI207)=1,IF(COUNTA($AJ207)=1,MAX(I$29:I206)&amp;$AJ207,MAX(I$29:I206)+1),"")</f>
        <v>123</v>
      </c>
      <c r="J207" s="61"/>
      <c r="K207" s="46"/>
      <c r="L207" s="61"/>
      <c r="M207" s="61"/>
      <c r="N207" s="61">
        <v>26</v>
      </c>
      <c r="O207" s="61">
        <v>1</v>
      </c>
      <c r="P207" s="61"/>
      <c r="Q207" s="49"/>
      <c r="R207" s="49"/>
      <c r="S207" s="230"/>
      <c r="T207" s="215"/>
      <c r="U207" s="215"/>
      <c r="V207" s="73" t="s">
        <v>256</v>
      </c>
      <c r="W207" s="71"/>
      <c r="X207" s="71"/>
      <c r="Y207" s="71"/>
      <c r="Z207" s="71"/>
      <c r="AA207" s="71"/>
      <c r="AB207" s="61"/>
      <c r="AC207" s="61"/>
      <c r="AD207" s="61"/>
      <c r="AE207" s="151"/>
      <c r="AF207" s="191"/>
      <c r="AG207" s="71"/>
      <c r="AH207" s="71">
        <v>1</v>
      </c>
      <c r="AI207" s="192">
        <v>1</v>
      </c>
      <c r="AJ207" s="175"/>
    </row>
    <row r="208" spans="1:36" ht="14.4" customHeight="1">
      <c r="A208" s="90" t="s">
        <v>248</v>
      </c>
      <c r="B208" s="90" t="s">
        <v>271</v>
      </c>
      <c r="C208" s="62" t="s">
        <v>746</v>
      </c>
      <c r="D208" s="62"/>
      <c r="E208" s="72" t="s">
        <v>273</v>
      </c>
      <c r="F208" s="61" t="str">
        <f>IF(COUNTA(AF208)=1,IF(COUNTA($AJ208)=1,MAX(F$29:F207)&amp;$AJ208,MAX(F$29:F207)+1),"")</f>
        <v/>
      </c>
      <c r="G208" s="61" t="str">
        <f>IF(COUNTA(AG208)=1,IF(COUNTA($AJ208)=1,MAX(G$29:G207)&amp;$AJ208,MAX(G$29:G207)+1),"")</f>
        <v/>
      </c>
      <c r="H208" s="61">
        <f>IF(COUNTA(AH208)=1,IF(COUNTA($AJ208)=1,MAX(H$29:H207)&amp;$AJ208,MAX(H$29:H207)+1),"")</f>
        <v>124</v>
      </c>
      <c r="I208" s="61">
        <f>IF(COUNTA(AI208)=1,IF(COUNTA($AJ208)=1,MAX(I$29:I207)&amp;$AJ208,MAX(I$29:I207)+1),"")</f>
        <v>124</v>
      </c>
      <c r="J208" s="61"/>
      <c r="K208" s="46"/>
      <c r="L208" s="61"/>
      <c r="M208" s="61"/>
      <c r="N208" s="61">
        <v>26</v>
      </c>
      <c r="O208" s="61">
        <v>1</v>
      </c>
      <c r="P208" s="61"/>
      <c r="Q208" s="49"/>
      <c r="R208" s="49"/>
      <c r="S208" s="230"/>
      <c r="T208" s="215"/>
      <c r="U208" s="215"/>
      <c r="V208" s="73" t="s">
        <v>256</v>
      </c>
      <c r="W208" s="71"/>
      <c r="X208" s="71"/>
      <c r="Y208" s="71"/>
      <c r="Z208" s="71"/>
      <c r="AA208" s="71"/>
      <c r="AB208" s="61"/>
      <c r="AC208" s="61"/>
      <c r="AD208" s="61"/>
      <c r="AE208" s="151"/>
      <c r="AF208" s="191"/>
      <c r="AG208" s="71"/>
      <c r="AH208" s="71">
        <v>1</v>
      </c>
      <c r="AI208" s="192">
        <v>1</v>
      </c>
      <c r="AJ208" s="175"/>
    </row>
    <row r="209" spans="1:36" s="143" customFormat="1" ht="14.4" customHeight="1">
      <c r="A209" s="127" t="s">
        <v>248</v>
      </c>
      <c r="B209" s="127" t="s">
        <v>282</v>
      </c>
      <c r="C209" s="126" t="s">
        <v>282</v>
      </c>
      <c r="D209" s="126"/>
      <c r="E209" s="132" t="s">
        <v>2</v>
      </c>
      <c r="F209" s="131"/>
      <c r="G209" s="131"/>
      <c r="H209" s="131"/>
      <c r="I209" s="131"/>
      <c r="J209" s="131"/>
      <c r="K209" s="128"/>
      <c r="L209" s="131"/>
      <c r="M209" s="131"/>
      <c r="N209" s="131"/>
      <c r="O209" s="131"/>
      <c r="P209" s="131"/>
      <c r="Q209" s="142"/>
      <c r="R209" s="142"/>
      <c r="S209" s="231"/>
      <c r="T209" s="223"/>
      <c r="U209" s="223"/>
      <c r="V209" s="88" t="s">
        <v>2</v>
      </c>
      <c r="W209" s="87"/>
      <c r="X209" s="89"/>
      <c r="Y209" s="89"/>
      <c r="Z209" s="89"/>
      <c r="AA209" s="89"/>
      <c r="AB209" s="133"/>
      <c r="AC209" s="133"/>
      <c r="AD209" s="133"/>
      <c r="AE209" s="171"/>
      <c r="AF209" s="159"/>
      <c r="AG209" s="131"/>
      <c r="AH209" s="131"/>
      <c r="AI209" s="160"/>
      <c r="AJ209" s="176"/>
    </row>
    <row r="210" spans="1:36" ht="43.2">
      <c r="A210" s="70" t="s">
        <v>248</v>
      </c>
      <c r="B210" s="70" t="s">
        <v>282</v>
      </c>
      <c r="C210" s="62" t="s">
        <v>747</v>
      </c>
      <c r="D210" s="62"/>
      <c r="E210" s="91" t="s">
        <v>101</v>
      </c>
      <c r="F210" s="61" t="str">
        <f>IF(COUNTA(AF210)=1,IF(COUNTA($AJ210)=1,MAX(F$29:F209)&amp;$AJ210,MAX(F$29:F209)+1),"")</f>
        <v/>
      </c>
      <c r="G210" s="61">
        <f>IF(COUNTA(AG210)=1,IF(COUNTA($AJ210)=1,MAX(G$29:G209)&amp;$AJ210,MAX(G$29:G209)+1),"")</f>
        <v>111</v>
      </c>
      <c r="H210" s="61">
        <f>IF(COUNTA(AH210)=1,IF(COUNTA($AJ210)=1,MAX(H$29:H209)&amp;$AJ210,MAX(H$29:H209)+1),"")</f>
        <v>125</v>
      </c>
      <c r="I210" s="61">
        <f>IF(COUNTA(AI210)=1,IF(COUNTA($AJ210)=1,MAX(I$29:I209)&amp;$AJ210,MAX(I$29:I209)+1),"")</f>
        <v>125</v>
      </c>
      <c r="J210" s="61"/>
      <c r="K210" s="46"/>
      <c r="L210" s="61"/>
      <c r="M210" s="61"/>
      <c r="N210" s="61"/>
      <c r="O210" s="61"/>
      <c r="P210" s="61"/>
      <c r="Q210" s="49"/>
      <c r="R210" s="49"/>
      <c r="S210" s="230"/>
      <c r="T210" s="215"/>
      <c r="U210" s="215"/>
      <c r="V210" s="73" t="s">
        <v>187</v>
      </c>
      <c r="W210" s="92"/>
      <c r="X210" s="93"/>
      <c r="Y210" s="93">
        <v>102</v>
      </c>
      <c r="Z210" s="93">
        <v>104</v>
      </c>
      <c r="AA210" s="93">
        <v>104</v>
      </c>
      <c r="AB210" s="61" t="s">
        <v>603</v>
      </c>
      <c r="AC210" s="61">
        <v>1</v>
      </c>
      <c r="AD210" s="61">
        <v>1</v>
      </c>
      <c r="AE210" s="151">
        <v>1</v>
      </c>
      <c r="AF210" s="157"/>
      <c r="AG210" s="61">
        <v>1</v>
      </c>
      <c r="AH210" s="61">
        <v>1</v>
      </c>
      <c r="AI210" s="158">
        <v>1</v>
      </c>
      <c r="AJ210" s="175"/>
    </row>
    <row r="211" spans="1:36" ht="14.4" customHeight="1">
      <c r="A211" s="70" t="s">
        <v>248</v>
      </c>
      <c r="B211" s="70" t="s">
        <v>282</v>
      </c>
      <c r="C211" s="62" t="s">
        <v>748</v>
      </c>
      <c r="D211" s="62"/>
      <c r="E211" s="73" t="s">
        <v>103</v>
      </c>
      <c r="F211" s="61" t="str">
        <f>IF(COUNTA(AF211)=1,IF(COUNTA($AJ211)=1,MAX(F$29:F210)&amp;$AJ211,MAX(F$29:F210)+1),"")</f>
        <v/>
      </c>
      <c r="G211" s="61" t="str">
        <f>IF(COUNTA(AG211)=1,IF(COUNTA($AJ211)=1,MAX(G$29:G210)&amp;$AJ211,MAX(G$29:G210)+1),"")</f>
        <v>111a</v>
      </c>
      <c r="H211" s="61" t="str">
        <f>IF(COUNTA(AH211)=1,IF(COUNTA($AJ211)=1,MAX(H$29:H210)&amp;$AJ211,MAX(H$29:H210)+1),"")</f>
        <v>125a</v>
      </c>
      <c r="I211" s="61" t="str">
        <f>IF(COUNTA(AI211)=1,IF(COUNTA($AJ211)=1,MAX(I$29:I210)&amp;$AJ211,MAX(I$29:I210)+1),"")</f>
        <v>125a</v>
      </c>
      <c r="J211" s="61"/>
      <c r="K211" s="46"/>
      <c r="L211" s="61"/>
      <c r="M211" s="61"/>
      <c r="N211" s="61"/>
      <c r="O211" s="61"/>
      <c r="P211" s="61"/>
      <c r="Q211" s="49"/>
      <c r="R211" s="49"/>
      <c r="S211" s="230"/>
      <c r="T211" s="215" t="s">
        <v>629</v>
      </c>
      <c r="U211" s="215"/>
      <c r="V211" s="73" t="s">
        <v>630</v>
      </c>
      <c r="W211" s="62" t="s">
        <v>90</v>
      </c>
      <c r="X211" s="74"/>
      <c r="Y211" s="74" t="s">
        <v>749</v>
      </c>
      <c r="Z211" s="74" t="s">
        <v>750</v>
      </c>
      <c r="AA211" s="74" t="s">
        <v>750</v>
      </c>
      <c r="AB211" s="61" t="s">
        <v>603</v>
      </c>
      <c r="AC211" s="61">
        <v>1</v>
      </c>
      <c r="AD211" s="61">
        <v>1</v>
      </c>
      <c r="AE211" s="151">
        <v>1</v>
      </c>
      <c r="AF211" s="157"/>
      <c r="AG211" s="61">
        <v>1</v>
      </c>
      <c r="AH211" s="61">
        <v>1</v>
      </c>
      <c r="AI211" s="158">
        <v>1</v>
      </c>
      <c r="AJ211" s="175" t="s">
        <v>90</v>
      </c>
    </row>
    <row r="212" spans="1:36" ht="14.4" customHeight="1">
      <c r="A212" s="70" t="s">
        <v>248</v>
      </c>
      <c r="B212" s="70" t="s">
        <v>282</v>
      </c>
      <c r="C212" s="62" t="s">
        <v>751</v>
      </c>
      <c r="D212" s="62"/>
      <c r="E212" s="73" t="s">
        <v>103</v>
      </c>
      <c r="F212" s="61" t="str">
        <f>IF(COUNTA(AF212)=1,IF(COUNTA($AJ212)=1,MAX(F$29:F211)&amp;$AJ212,MAX(F$29:F211)+1),"")</f>
        <v/>
      </c>
      <c r="G212" s="61" t="str">
        <f>IF(COUNTA(AG212)=1,IF(COUNTA($AJ212)=1,MAX(G$29:G211)&amp;$AJ212,MAX(G$29:G211)+1),"")</f>
        <v>111b</v>
      </c>
      <c r="H212" s="61" t="str">
        <f>IF(COUNTA(AH212)=1,IF(COUNTA($AJ212)=1,MAX(H$29:H211)&amp;$AJ212,MAX(H$29:H211)+1),"")</f>
        <v>125b</v>
      </c>
      <c r="I212" s="61" t="str">
        <f>IF(COUNTA(AI212)=1,IF(COUNTA($AJ212)=1,MAX(I$29:I211)&amp;$AJ212,MAX(I$29:I211)+1),"")</f>
        <v>125b</v>
      </c>
      <c r="J212" s="61"/>
      <c r="K212" s="46"/>
      <c r="L212" s="61"/>
      <c r="M212" s="61"/>
      <c r="N212" s="61"/>
      <c r="O212" s="61"/>
      <c r="P212" s="61"/>
      <c r="Q212" s="49"/>
      <c r="R212" s="49"/>
      <c r="S212" s="230"/>
      <c r="T212" s="215" t="s">
        <v>629</v>
      </c>
      <c r="U212" s="215"/>
      <c r="V212" s="73" t="s">
        <v>630</v>
      </c>
      <c r="W212" s="62" t="s">
        <v>92</v>
      </c>
      <c r="X212" s="74"/>
      <c r="Y212" s="74" t="s">
        <v>752</v>
      </c>
      <c r="Z212" s="74" t="s">
        <v>753</v>
      </c>
      <c r="AA212" s="74" t="s">
        <v>753</v>
      </c>
      <c r="AB212" s="61" t="s">
        <v>603</v>
      </c>
      <c r="AC212" s="61">
        <v>1</v>
      </c>
      <c r="AD212" s="61">
        <v>1</v>
      </c>
      <c r="AE212" s="151">
        <v>1</v>
      </c>
      <c r="AF212" s="157"/>
      <c r="AG212" s="61">
        <v>1</v>
      </c>
      <c r="AH212" s="61">
        <v>1</v>
      </c>
      <c r="AI212" s="158">
        <v>1</v>
      </c>
      <c r="AJ212" s="175" t="s">
        <v>92</v>
      </c>
    </row>
    <row r="213" spans="1:36" ht="14.4" customHeight="1">
      <c r="A213" s="70" t="s">
        <v>248</v>
      </c>
      <c r="B213" s="70" t="s">
        <v>282</v>
      </c>
      <c r="C213" s="62" t="s">
        <v>754</v>
      </c>
      <c r="D213" s="62"/>
      <c r="E213" s="73" t="s">
        <v>103</v>
      </c>
      <c r="F213" s="61" t="str">
        <f>IF(COUNTA(AF213)=1,IF(COUNTA($AJ213)=1,MAX(F$29:F212)&amp;$AJ213,MAX(F$29:F212)+1),"")</f>
        <v/>
      </c>
      <c r="G213" s="61" t="str">
        <f>IF(COUNTA(AG213)=1,IF(COUNTA($AJ213)=1,MAX(G$29:G212)&amp;$AJ213,MAX(G$29:G212)+1),"")</f>
        <v>111c</v>
      </c>
      <c r="H213" s="61" t="str">
        <f>IF(COUNTA(AH213)=1,IF(COUNTA($AJ213)=1,MAX(H$29:H212)&amp;$AJ213,MAX(H$29:H212)+1),"")</f>
        <v>125c</v>
      </c>
      <c r="I213" s="61" t="str">
        <f>IF(COUNTA(AI213)=1,IF(COUNTA($AJ213)=1,MAX(I$29:I212)&amp;$AJ213,MAX(I$29:I212)+1),"")</f>
        <v>125c</v>
      </c>
      <c r="J213" s="61"/>
      <c r="K213" s="46"/>
      <c r="L213" s="61"/>
      <c r="M213" s="61"/>
      <c r="N213" s="61"/>
      <c r="O213" s="61"/>
      <c r="P213" s="61"/>
      <c r="Q213" s="49"/>
      <c r="R213" s="49"/>
      <c r="S213" s="230"/>
      <c r="T213" s="215" t="s">
        <v>629</v>
      </c>
      <c r="U213" s="215"/>
      <c r="V213" s="73" t="s">
        <v>630</v>
      </c>
      <c r="W213" s="62"/>
      <c r="X213" s="74"/>
      <c r="Y213" s="74"/>
      <c r="Z213" s="74"/>
      <c r="AA213" s="74"/>
      <c r="AB213" s="61"/>
      <c r="AC213" s="61"/>
      <c r="AD213" s="61"/>
      <c r="AE213" s="151"/>
      <c r="AF213" s="157"/>
      <c r="AG213" s="61">
        <v>1</v>
      </c>
      <c r="AH213" s="61">
        <v>1</v>
      </c>
      <c r="AI213" s="158">
        <v>1</v>
      </c>
      <c r="AJ213" s="175" t="s">
        <v>113</v>
      </c>
    </row>
    <row r="214" spans="1:36" ht="14.4" customHeight="1">
      <c r="A214" s="70" t="s">
        <v>248</v>
      </c>
      <c r="B214" s="70" t="s">
        <v>282</v>
      </c>
      <c r="C214" s="62" t="s">
        <v>755</v>
      </c>
      <c r="D214" s="62"/>
      <c r="E214" s="73" t="s">
        <v>103</v>
      </c>
      <c r="F214" s="61" t="str">
        <f>IF(COUNTA(AF214)=1,IF(COUNTA($AJ214)=1,MAX(F$29:F213)&amp;$AJ214,MAX(F$29:F213)+1),"")</f>
        <v/>
      </c>
      <c r="G214" s="61" t="str">
        <f>IF(COUNTA(AG214)=1,IF(COUNTA($AJ214)=1,MAX(G$29:G213)&amp;$AJ214,MAX(G$29:G213)+1),"")</f>
        <v>111d</v>
      </c>
      <c r="H214" s="61" t="str">
        <f>IF(COUNTA(AH214)=1,IF(COUNTA($AJ214)=1,MAX(H$29:H213)&amp;$AJ214,MAX(H$29:H213)+1),"")</f>
        <v>125d</v>
      </c>
      <c r="I214" s="61" t="str">
        <f>IF(COUNTA(AI214)=1,IF(COUNTA($AJ214)=1,MAX(I$29:I213)&amp;$AJ214,MAX(I$29:I213)+1),"")</f>
        <v>125d</v>
      </c>
      <c r="J214" s="61"/>
      <c r="K214" s="46" t="s">
        <v>288</v>
      </c>
      <c r="L214" s="61"/>
      <c r="M214" s="61"/>
      <c r="N214" s="61"/>
      <c r="O214" s="61"/>
      <c r="P214" s="61"/>
      <c r="Q214" s="49"/>
      <c r="R214" s="49"/>
      <c r="S214" s="230"/>
      <c r="T214" s="215" t="s">
        <v>629</v>
      </c>
      <c r="U214" s="215"/>
      <c r="V214" s="73" t="s">
        <v>630</v>
      </c>
      <c r="W214" s="62"/>
      <c r="X214" s="74"/>
      <c r="Y214" s="74"/>
      <c r="Z214" s="74"/>
      <c r="AA214" s="74"/>
      <c r="AB214" s="61"/>
      <c r="AC214" s="61"/>
      <c r="AD214" s="61"/>
      <c r="AE214" s="151"/>
      <c r="AF214" s="157"/>
      <c r="AG214" s="61">
        <v>1</v>
      </c>
      <c r="AH214" s="61">
        <v>1</v>
      </c>
      <c r="AI214" s="158">
        <v>1</v>
      </c>
      <c r="AJ214" s="175" t="s">
        <v>116</v>
      </c>
    </row>
    <row r="215" spans="1:36" s="143" customFormat="1" ht="14.4" customHeight="1">
      <c r="A215" s="127" t="s">
        <v>248</v>
      </c>
      <c r="B215" s="127" t="s">
        <v>756</v>
      </c>
      <c r="C215" s="127" t="s">
        <v>756</v>
      </c>
      <c r="D215" s="126" t="s">
        <v>757</v>
      </c>
      <c r="E215" s="132"/>
      <c r="F215" s="131"/>
      <c r="G215" s="131"/>
      <c r="H215" s="131"/>
      <c r="I215" s="131"/>
      <c r="J215" s="131"/>
      <c r="K215" s="128"/>
      <c r="L215" s="131"/>
      <c r="M215" s="131"/>
      <c r="N215" s="131"/>
      <c r="O215" s="131"/>
      <c r="P215" s="131"/>
      <c r="Q215" s="142"/>
      <c r="R215" s="142"/>
      <c r="S215" s="231"/>
      <c r="T215" s="223"/>
      <c r="U215" s="223"/>
      <c r="V215" s="88"/>
      <c r="W215" s="87"/>
      <c r="X215" s="95"/>
      <c r="Y215" s="95"/>
      <c r="Z215" s="95"/>
      <c r="AA215" s="95"/>
      <c r="AB215" s="134"/>
      <c r="AC215" s="134"/>
      <c r="AD215" s="134"/>
      <c r="AE215" s="181"/>
      <c r="AF215" s="159"/>
      <c r="AG215" s="131"/>
      <c r="AH215" s="131"/>
      <c r="AI215" s="160"/>
      <c r="AJ215" s="176"/>
    </row>
    <row r="216" spans="1:36" ht="14.4" customHeight="1">
      <c r="A216" s="70" t="s">
        <v>248</v>
      </c>
      <c r="B216" s="70" t="s">
        <v>756</v>
      </c>
      <c r="C216" s="62" t="s">
        <v>758</v>
      </c>
      <c r="D216" s="62" t="s">
        <v>759</v>
      </c>
      <c r="E216" s="73" t="s">
        <v>187</v>
      </c>
      <c r="F216" s="61" t="str">
        <f>IF(COUNTA(AF216)=1,IF(COUNTA($AJ216)=1,MAX(F$29:F229)&amp;$AJ216,MAX(F$29:F229)+1),"")</f>
        <v/>
      </c>
      <c r="G216" s="258">
        <f>IF(COUNTA(AG216)=1,IF(COUNTA($AJ216)=1,MAX(G$29:G215)&amp;$AJ216,MAX(G$29:G215)+1),"")</f>
        <v>112</v>
      </c>
      <c r="H216" s="258">
        <f>IF(COUNTA(AH216)=1,IF(COUNTA($AJ216)=1,MAX(H$29:H215)&amp;$AJ216,MAX(H$29:H215)+1),"")</f>
        <v>126</v>
      </c>
      <c r="I216" s="61">
        <f>IF(COUNTA(AI216)=1,IF(COUNTA($AJ216)=1,MAX(I$29:I215)&amp;$AJ216,MAX(I$29:I215)+1),"")</f>
        <v>126</v>
      </c>
      <c r="J216" s="61"/>
      <c r="K216" s="46"/>
      <c r="L216" s="61"/>
      <c r="M216" s="61"/>
      <c r="N216" s="61"/>
      <c r="O216" s="61"/>
      <c r="P216" s="61"/>
      <c r="Q216" s="49"/>
      <c r="R216" s="49"/>
      <c r="S216" s="230"/>
      <c r="T216" s="215"/>
      <c r="U216" s="215"/>
      <c r="V216" s="73"/>
      <c r="W216" s="62"/>
      <c r="X216" s="74"/>
      <c r="Y216" s="74"/>
      <c r="Z216" s="74"/>
      <c r="AA216" s="74"/>
      <c r="AB216" s="61"/>
      <c r="AC216" s="61"/>
      <c r="AD216" s="61"/>
      <c r="AE216" s="151"/>
      <c r="AF216" s="157"/>
      <c r="AG216" s="61">
        <v>1</v>
      </c>
      <c r="AH216" s="61">
        <v>1</v>
      </c>
      <c r="AI216" s="158">
        <v>1</v>
      </c>
      <c r="AJ216" s="175"/>
    </row>
    <row r="217" spans="1:36" ht="146.25" customHeight="1">
      <c r="A217" s="70" t="s">
        <v>248</v>
      </c>
      <c r="B217" s="70" t="s">
        <v>756</v>
      </c>
      <c r="C217" s="62" t="s">
        <v>760</v>
      </c>
      <c r="D217" s="62" t="s">
        <v>761</v>
      </c>
      <c r="E217" s="73" t="s">
        <v>256</v>
      </c>
      <c r="F217" s="61" t="str">
        <f>IF(COUNTA(AF217)=1,IF(COUNTA($AJ217)=1,MAX(F$29:F216)&amp;$AJ217,MAX(F$29:F216)+1),"")</f>
        <v/>
      </c>
      <c r="G217" s="61">
        <f>IF(COUNTA(AG217)=1,IF(COUNTA($AJ217)=1,MAX(G$29:G216)&amp;$AJ217,MAX(G$29:G216)+1),"")</f>
        <v>113</v>
      </c>
      <c r="H217" s="61">
        <f>IF(COUNTA(AH217)=1,IF(COUNTA($AJ217)=1,MAX(H$29:H216)&amp;$AJ217,MAX(H$29:H216)+1),"")</f>
        <v>127</v>
      </c>
      <c r="I217" s="61">
        <f>IF(COUNTA(AI217)=1,IF(COUNTA($AJ217)=1,MAX(I$29:I216)&amp;$AJ217,MAX(I$29:I216)+1),"")</f>
        <v>127</v>
      </c>
      <c r="J217" s="61"/>
      <c r="K217" s="46"/>
      <c r="L217" s="61"/>
      <c r="M217" s="61"/>
      <c r="N217" s="61"/>
      <c r="O217" s="61"/>
      <c r="P217" s="61"/>
      <c r="Q217" s="49"/>
      <c r="R217" s="49"/>
      <c r="S217" s="230"/>
      <c r="T217" s="215"/>
      <c r="U217" s="215">
        <v>12</v>
      </c>
      <c r="V217" s="73" t="s">
        <v>256</v>
      </c>
      <c r="W217" s="62"/>
      <c r="X217" s="74"/>
      <c r="Y217" s="74"/>
      <c r="Z217" s="74"/>
      <c r="AA217" s="74"/>
      <c r="AB217" s="61" t="s">
        <v>603</v>
      </c>
      <c r="AC217" s="61" t="s">
        <v>603</v>
      </c>
      <c r="AD217" s="61" t="s">
        <v>603</v>
      </c>
      <c r="AE217" s="151" t="s">
        <v>603</v>
      </c>
      <c r="AF217" s="157"/>
      <c r="AG217" s="61">
        <v>1</v>
      </c>
      <c r="AH217" s="61">
        <v>1</v>
      </c>
      <c r="AI217" s="158">
        <v>1</v>
      </c>
      <c r="AJ217" s="175"/>
    </row>
    <row r="218" spans="1:36" ht="123" customHeight="1">
      <c r="A218" s="70" t="s">
        <v>248</v>
      </c>
      <c r="B218" s="70" t="s">
        <v>756</v>
      </c>
      <c r="C218" s="62" t="s">
        <v>762</v>
      </c>
      <c r="D218" s="62" t="s">
        <v>763</v>
      </c>
      <c r="E218" s="73" t="s">
        <v>101</v>
      </c>
      <c r="F218" s="61" t="str">
        <f>IF(COUNTA(AF218)=1,IF(COUNTA($AJ218)=1,MAX(F$29:F217)&amp;$AJ218,MAX(F$29:F217)+1),"")</f>
        <v/>
      </c>
      <c r="G218" s="258" t="str">
        <f>IF(COUNTA(AG218)=1,IF(COUNTA($AJ218)=1,MAX(G$29:G217)&amp;$AJ218,MAX(G$29:G217)+1),"")</f>
        <v>113a</v>
      </c>
      <c r="H218" s="258" t="str">
        <f>IF(COUNTA(AH218)=1,IF(COUNTA($AJ218)=1,MAX(H$29:H217)&amp;$AJ218,MAX(H$29:H217)+1),"")</f>
        <v>127a</v>
      </c>
      <c r="I218" s="61" t="str">
        <f>IF(COUNTA(AI218)=1,IF(COUNTA($AJ218)=1,MAX(I$29:I217)&amp;$AJ218,MAX(I$29:I217)+1),"")</f>
        <v>127a</v>
      </c>
      <c r="J218" s="61"/>
      <c r="K218" s="46"/>
      <c r="L218" s="61"/>
      <c r="M218" s="61"/>
      <c r="N218" s="61"/>
      <c r="O218" s="61"/>
      <c r="P218" s="61"/>
      <c r="Q218" s="49"/>
      <c r="R218" s="49"/>
      <c r="S218" s="230"/>
      <c r="T218" s="215"/>
      <c r="U218" s="215"/>
      <c r="V218" s="73" t="s">
        <v>256</v>
      </c>
      <c r="W218" s="62"/>
      <c r="X218" s="74"/>
      <c r="Y218" s="74"/>
      <c r="Z218" s="74"/>
      <c r="AA218" s="74"/>
      <c r="AB218" s="61"/>
      <c r="AC218" s="61"/>
      <c r="AD218" s="61"/>
      <c r="AE218" s="151"/>
      <c r="AF218" s="157"/>
      <c r="AG218" s="61">
        <v>1</v>
      </c>
      <c r="AH218" s="61">
        <v>1</v>
      </c>
      <c r="AI218" s="158">
        <v>1</v>
      </c>
      <c r="AJ218" s="175" t="s">
        <v>90</v>
      </c>
    </row>
    <row r="219" spans="1:36" ht="14.4" customHeight="1">
      <c r="A219" s="70" t="s">
        <v>248</v>
      </c>
      <c r="B219" s="70" t="s">
        <v>756</v>
      </c>
      <c r="C219" s="96" t="s">
        <v>764</v>
      </c>
      <c r="D219" s="62" t="s">
        <v>765</v>
      </c>
      <c r="E219" s="73" t="s">
        <v>256</v>
      </c>
      <c r="F219" s="61" t="str">
        <f>IF(COUNTA(AF219)=1,IF(COUNTA($AJ219)=1,MAX(F$29:F218)&amp;$AJ219,MAX(F$29:F218)+1),"")</f>
        <v/>
      </c>
      <c r="G219" s="61">
        <f>IF(COUNTA(AG219)=1,IF(COUNTA($AJ219)=1,MAX(G$29:G218)&amp;$AJ219,MAX(G$29:G218)+1),"")</f>
        <v>114</v>
      </c>
      <c r="H219" s="61">
        <f>IF(COUNTA(AH219)=1,IF(COUNTA($AJ219)=1,MAX(H$29:H218)&amp;$AJ219,MAX(H$29:H218)+1),"")</f>
        <v>128</v>
      </c>
      <c r="I219" s="61">
        <f>IF(COUNTA(AI219)=1,IF(COUNTA($AJ219)=1,MAX(I$29:I218)&amp;$AJ219,MAX(I$29:I218)+1),"")</f>
        <v>128</v>
      </c>
      <c r="J219" s="61"/>
      <c r="K219" s="46"/>
      <c r="L219" s="61"/>
      <c r="M219" s="61"/>
      <c r="N219" s="61"/>
      <c r="O219" s="61"/>
      <c r="P219" s="61"/>
      <c r="Q219" s="49"/>
      <c r="R219" s="49"/>
      <c r="S219" s="230"/>
      <c r="T219" s="215"/>
      <c r="U219" s="215"/>
      <c r="V219" s="73" t="s">
        <v>256</v>
      </c>
      <c r="W219" s="62"/>
      <c r="X219" s="74"/>
      <c r="Y219" s="74"/>
      <c r="Z219" s="74"/>
      <c r="AA219" s="74"/>
      <c r="AB219" s="61" t="s">
        <v>603</v>
      </c>
      <c r="AC219" s="61" t="s">
        <v>603</v>
      </c>
      <c r="AD219" s="61" t="s">
        <v>603</v>
      </c>
      <c r="AE219" s="151" t="s">
        <v>603</v>
      </c>
      <c r="AF219" s="157"/>
      <c r="AG219" s="61">
        <v>1</v>
      </c>
      <c r="AH219" s="61">
        <v>1</v>
      </c>
      <c r="AI219" s="158">
        <v>1</v>
      </c>
      <c r="AJ219" s="175"/>
    </row>
    <row r="220" spans="1:36" ht="28.8">
      <c r="A220" s="70" t="s">
        <v>248</v>
      </c>
      <c r="B220" s="70" t="s">
        <v>756</v>
      </c>
      <c r="C220" s="96" t="s">
        <v>766</v>
      </c>
      <c r="D220" s="62" t="s">
        <v>767</v>
      </c>
      <c r="E220" s="73" t="s">
        <v>101</v>
      </c>
      <c r="F220" s="61" t="str">
        <f>IF(COUNTA(AF220)=1,IF(COUNTA($AJ220)=1,MAX(F$29:F219)&amp;$AJ220,MAX(F$29:F219)+1),"")</f>
        <v/>
      </c>
      <c r="G220" s="61" t="str">
        <f>IF(COUNTA(AG220)=1,IF(COUNTA($AJ220)=1,MAX(G$29:G219)&amp;$AJ220,MAX(G$29:G219)+1),"")</f>
        <v/>
      </c>
      <c r="H220" s="61">
        <f>IF(COUNTA(AH220)=1,IF(COUNTA($AJ220)=1,MAX(H$29:H219)&amp;$AJ220,MAX(H$29:H219)+1),"")</f>
        <v>129</v>
      </c>
      <c r="I220" s="61">
        <f>IF(COUNTA(AI220)=1,IF(COUNTA($AJ220)=1,MAX(I$29:I219)&amp;$AJ220,MAX(I$29:I219)+1),"")</f>
        <v>129</v>
      </c>
      <c r="J220" s="61"/>
      <c r="K220" s="46"/>
      <c r="L220" s="61"/>
      <c r="M220" s="61"/>
      <c r="N220" s="61"/>
      <c r="O220" s="61"/>
      <c r="P220" s="61"/>
      <c r="Q220" s="49"/>
      <c r="R220" s="49"/>
      <c r="S220" s="230"/>
      <c r="T220" s="215"/>
      <c r="U220" s="215"/>
      <c r="V220" s="73" t="s">
        <v>256</v>
      </c>
      <c r="W220" s="62"/>
      <c r="X220" s="74"/>
      <c r="Y220" s="74"/>
      <c r="Z220" s="74"/>
      <c r="AA220" s="74"/>
      <c r="AB220" s="61"/>
      <c r="AC220" s="61"/>
      <c r="AD220" s="61"/>
      <c r="AE220" s="151"/>
      <c r="AF220" s="157"/>
      <c r="AG220" s="61"/>
      <c r="AH220" s="61">
        <v>1</v>
      </c>
      <c r="AI220" s="158">
        <v>1</v>
      </c>
      <c r="AJ220" s="175"/>
    </row>
    <row r="221" spans="1:36" ht="14.4" customHeight="1">
      <c r="A221" s="70" t="s">
        <v>248</v>
      </c>
      <c r="B221" s="70" t="s">
        <v>756</v>
      </c>
      <c r="C221" s="96" t="s">
        <v>768</v>
      </c>
      <c r="D221" s="62" t="s">
        <v>769</v>
      </c>
      <c r="E221" s="73" t="s">
        <v>187</v>
      </c>
      <c r="F221" s="61" t="str">
        <f>IF(COUNTA(AF221)=1,IF(COUNTA($AJ221)=1,MAX(F$29:F220)&amp;$AJ221,MAX(F$29:F220)+1),"")</f>
        <v/>
      </c>
      <c r="G221" s="61" t="str">
        <f>IF(COUNTA(AG221)=1,IF(COUNTA($AJ221)=1,MAX(G$29:G220)&amp;$AJ221,MAX(G$29:G220)+1),"")</f>
        <v/>
      </c>
      <c r="H221" s="61" t="str">
        <f>IF(COUNTA(AH221)=1,IF(COUNTA($AJ221)=1,MAX(H$29:H220)&amp;$AJ221,MAX(H$29:H220)+1),"")</f>
        <v>129a</v>
      </c>
      <c r="I221" s="61" t="str">
        <f>IF(COUNTA(AI221)=1,IF(COUNTA($AJ221)=1,MAX(I$29:I220)&amp;$AJ221,MAX(I$29:I220)+1),"")</f>
        <v>129a</v>
      </c>
      <c r="J221" s="61"/>
      <c r="K221" s="46"/>
      <c r="L221" s="61"/>
      <c r="M221" s="61"/>
      <c r="N221" s="61"/>
      <c r="O221" s="61"/>
      <c r="P221" s="61"/>
      <c r="Q221" s="49"/>
      <c r="R221" s="49"/>
      <c r="S221" s="230"/>
      <c r="T221" s="215"/>
      <c r="U221" s="215"/>
      <c r="V221" s="73" t="s">
        <v>256</v>
      </c>
      <c r="W221" s="62"/>
      <c r="X221" s="74"/>
      <c r="Y221" s="74"/>
      <c r="Z221" s="74"/>
      <c r="AA221" s="74"/>
      <c r="AB221" s="61"/>
      <c r="AC221" s="61"/>
      <c r="AD221" s="61"/>
      <c r="AE221" s="151"/>
      <c r="AF221" s="157"/>
      <c r="AG221" s="61"/>
      <c r="AH221" s="61">
        <v>1</v>
      </c>
      <c r="AI221" s="158">
        <v>1</v>
      </c>
      <c r="AJ221" s="175" t="s">
        <v>90</v>
      </c>
    </row>
    <row r="222" spans="1:36" ht="14.4" customHeight="1">
      <c r="A222" s="70" t="s">
        <v>248</v>
      </c>
      <c r="B222" s="70" t="s">
        <v>756</v>
      </c>
      <c r="C222" s="263" t="s">
        <v>770</v>
      </c>
      <c r="D222" s="263" t="s">
        <v>771</v>
      </c>
      <c r="E222" s="73" t="s">
        <v>256</v>
      </c>
      <c r="F222" s="56" t="str">
        <f>IF(COUNTA(AF222)=1,IF(COUNTA($AJ222)=1,MAX(F$29:F221)&amp;$AJ222,MAX(F$29:F221)+1),"")</f>
        <v/>
      </c>
      <c r="G222" s="259" t="str">
        <f>IF(COUNTA(AG222)=1,IF(COUNTA($AJ222)=1,MAX(G$29:G221)&amp;$AJ222,MAX(G$29:G221)+1),"")</f>
        <v/>
      </c>
      <c r="H222" s="61" t="str">
        <f>IF(COUNTA(AH222)=1,IF(COUNTA($AJ222)=1,MAX(H$29:H221)&amp;$AJ222,MAX(H$29:H221)+1),"")</f>
        <v/>
      </c>
      <c r="I222" s="61" t="str">
        <f>IF(COUNTA(AI222)=1,IF(COUNTA($AJ222)=1,MAX(I$29:I221)&amp;$AJ222,MAX(I$29:I221)+1),"")</f>
        <v/>
      </c>
      <c r="J222" s="61"/>
      <c r="K222" s="46"/>
      <c r="L222" s="61"/>
      <c r="M222" s="61"/>
      <c r="N222" s="61"/>
      <c r="O222" s="61"/>
      <c r="P222" s="61"/>
      <c r="Q222" s="49"/>
      <c r="R222" s="49"/>
      <c r="S222" s="230"/>
      <c r="T222" s="215"/>
      <c r="U222" s="215">
        <v>9</v>
      </c>
      <c r="V222" s="73" t="s">
        <v>256</v>
      </c>
      <c r="W222" s="62"/>
      <c r="X222" s="74"/>
      <c r="Y222" s="74"/>
      <c r="Z222" s="74"/>
      <c r="AA222" s="74"/>
      <c r="AB222" s="61"/>
      <c r="AC222" s="61"/>
      <c r="AD222" s="61"/>
      <c r="AE222" s="151"/>
      <c r="AF222" s="157"/>
      <c r="AG222" s="61"/>
      <c r="AH222" s="61"/>
      <c r="AI222" s="158"/>
      <c r="AJ222" s="175"/>
    </row>
    <row r="223" spans="1:36" ht="29.1" customHeight="1">
      <c r="A223" s="70" t="s">
        <v>248</v>
      </c>
      <c r="B223" s="70" t="s">
        <v>756</v>
      </c>
      <c r="C223" s="263" t="s">
        <v>772</v>
      </c>
      <c r="D223" s="263" t="s">
        <v>773</v>
      </c>
      <c r="E223" s="73" t="s">
        <v>256</v>
      </c>
      <c r="F223" s="259" t="str">
        <f>IF(COUNTA(AF223)=1,IF(COUNTA($AJ223)=1,MAX(F$29:F222)&amp;$AJ223,MAX(F$29:F222)+1),"")</f>
        <v/>
      </c>
      <c r="G223" s="61" t="str">
        <f>IF(COUNTA(AG223)=1,IF(COUNTA($AJ223)=1,MAX(G$29:G222)&amp;$AJ223,MAX(G$29:G222)+1),"")</f>
        <v/>
      </c>
      <c r="H223" s="259" t="str">
        <f>IF(COUNTA(AH223)=1,IF(COUNTA($AJ223)=1,MAX(H$29:H222)&amp;$AJ223,MAX(H$29:H222)+1),"")</f>
        <v/>
      </c>
      <c r="I223" s="259" t="str">
        <f>IF(COUNTA(AI223)=1,IF(COUNTA($AJ223)=1,MAX(I$29:I222)&amp;$AJ223,MAX(I$29:I222)+1),"")</f>
        <v/>
      </c>
      <c r="J223" s="61"/>
      <c r="K223" s="46"/>
      <c r="L223" s="61"/>
      <c r="M223" s="61"/>
      <c r="N223" s="61"/>
      <c r="O223" s="61"/>
      <c r="P223" s="61"/>
      <c r="Q223" s="49"/>
      <c r="R223" s="49"/>
      <c r="S223" s="230"/>
      <c r="T223" s="215"/>
      <c r="U223" s="215">
        <v>10</v>
      </c>
      <c r="V223" s="73" t="s">
        <v>256</v>
      </c>
      <c r="W223" s="62"/>
      <c r="X223" s="74"/>
      <c r="Y223" s="74"/>
      <c r="Z223" s="74"/>
      <c r="AA223" s="74"/>
      <c r="AB223" s="61"/>
      <c r="AC223" s="61"/>
      <c r="AD223" s="61"/>
      <c r="AE223" s="151"/>
      <c r="AF223" s="157"/>
      <c r="AG223" s="61"/>
      <c r="AH223" s="61"/>
      <c r="AI223" s="158"/>
      <c r="AJ223" s="175"/>
    </row>
    <row r="224" spans="1:36" ht="14.4" customHeight="1">
      <c r="A224" s="70" t="s">
        <v>248</v>
      </c>
      <c r="B224" s="70" t="s">
        <v>756</v>
      </c>
      <c r="C224" s="96" t="s">
        <v>774</v>
      </c>
      <c r="D224" s="261" t="s">
        <v>775</v>
      </c>
      <c r="E224" s="73" t="s">
        <v>256</v>
      </c>
      <c r="F224" s="61" t="str">
        <f>IF(COUNTA(AF224)=1,IF(COUNTA($AJ224)=1,MAX(F$29:F223)&amp;$AJ224,MAX(F$29:F223)+1),"")</f>
        <v/>
      </c>
      <c r="G224" s="61">
        <f>IF(COUNTA(AG224)=1,IF(COUNTA($AJ224)=1,MAX(G$29:G223)&amp;$AJ224,MAX(G$29:G223)+1),"")</f>
        <v>115</v>
      </c>
      <c r="H224" s="61">
        <f>IF(COUNTA(AH224)=1,IF(COUNTA($AJ224)=1,MAX(H$29:H223)&amp;$AJ224,MAX(H$29:H223)+1),"")</f>
        <v>130</v>
      </c>
      <c r="I224" s="61">
        <f>IF(COUNTA(AI224)=1,IF(COUNTA($AJ224)=1,MAX(I$29:I223)&amp;$AJ224,MAX(I$29:I223)+1),"")</f>
        <v>130</v>
      </c>
      <c r="J224" s="61"/>
      <c r="K224" s="46"/>
      <c r="L224" s="61"/>
      <c r="M224" s="61"/>
      <c r="N224" s="61"/>
      <c r="O224" s="61"/>
      <c r="P224" s="61"/>
      <c r="Q224" s="49"/>
      <c r="R224" s="49"/>
      <c r="S224" s="230"/>
      <c r="T224" s="215"/>
      <c r="U224" s="215"/>
      <c r="V224" s="73" t="s">
        <v>256</v>
      </c>
      <c r="W224" s="62"/>
      <c r="X224" s="74"/>
      <c r="Y224" s="74"/>
      <c r="Z224" s="74"/>
      <c r="AA224" s="74"/>
      <c r="AB224" s="61"/>
      <c r="AC224" s="61"/>
      <c r="AD224" s="61"/>
      <c r="AE224" s="151"/>
      <c r="AF224" s="157"/>
      <c r="AG224" s="61">
        <v>1</v>
      </c>
      <c r="AH224" s="61">
        <v>1</v>
      </c>
      <c r="AI224" s="158">
        <v>1</v>
      </c>
      <c r="AJ224" s="175"/>
    </row>
    <row r="225" spans="1:36" ht="14.4" customHeight="1">
      <c r="A225" s="70" t="s">
        <v>248</v>
      </c>
      <c r="B225" s="70" t="s">
        <v>756</v>
      </c>
      <c r="C225" s="261" t="s">
        <v>776</v>
      </c>
      <c r="D225" s="261" t="s">
        <v>777</v>
      </c>
      <c r="E225" s="73" t="s">
        <v>256</v>
      </c>
      <c r="F225" s="61" t="str">
        <f>IF(COUNTA(AF225)=1,IF(COUNTA($AJ225)=1,MAX(F$29:F224)&amp;$AJ225,MAX(F$29:F224)+1),"")</f>
        <v/>
      </c>
      <c r="G225" s="262">
        <f>IF(COUNTA(AG225)=1,IF(COUNTA($AJ225)=1,MAX(G$29:G224)&amp;$AJ225,MAX(G$29:G224)+1),"")</f>
        <v>116</v>
      </c>
      <c r="H225" s="262">
        <f>IF(COUNTA(AH225)=1,IF(COUNTA($AJ225)=1,MAX(H$29:H224)&amp;$AJ225,MAX(H$29:H224)+1),"")</f>
        <v>131</v>
      </c>
      <c r="I225" s="262">
        <f>IF(COUNTA(AI225)=1,IF(COUNTA($AJ225)=1,MAX(I$29:I224)&amp;$AJ225,MAX(I$29:I224)+1),"")</f>
        <v>131</v>
      </c>
      <c r="J225" s="61"/>
      <c r="K225" s="46"/>
      <c r="L225" s="61"/>
      <c r="M225" s="61"/>
      <c r="N225" s="61"/>
      <c r="O225" s="61"/>
      <c r="P225" s="61"/>
      <c r="Q225" s="49"/>
      <c r="R225" s="49"/>
      <c r="S225" s="230"/>
      <c r="T225" s="215"/>
      <c r="U225" s="215"/>
      <c r="V225" s="73"/>
      <c r="W225" s="62"/>
      <c r="X225" s="74"/>
      <c r="Y225" s="74"/>
      <c r="Z225" s="74"/>
      <c r="AA225" s="74"/>
      <c r="AB225" s="61"/>
      <c r="AC225" s="61"/>
      <c r="AD225" s="61"/>
      <c r="AE225" s="151"/>
      <c r="AF225" s="157"/>
      <c r="AG225" s="61">
        <v>1</v>
      </c>
      <c r="AH225" s="61">
        <v>1</v>
      </c>
      <c r="AI225" s="158">
        <v>1</v>
      </c>
      <c r="AJ225" s="175"/>
    </row>
    <row r="226" spans="1:36" ht="14.4" customHeight="1">
      <c r="A226" s="70" t="s">
        <v>248</v>
      </c>
      <c r="B226" s="70" t="s">
        <v>756</v>
      </c>
      <c r="C226" s="261" t="s">
        <v>778</v>
      </c>
      <c r="D226" s="261" t="s">
        <v>777</v>
      </c>
      <c r="E226" s="73" t="s">
        <v>187</v>
      </c>
      <c r="F226" s="61" t="str">
        <f>IF(COUNTA(AF226)=1,IF(COUNTA($AJ226)=1,MAX(F$29:F225)&amp;$AJ226,MAX(F$29:F225)+1),"")</f>
        <v/>
      </c>
      <c r="G226" s="262" t="str">
        <f>IF(COUNTA(AG226)=1,IF(COUNTA($AJ226)=1,MAX(G$29:G225)&amp;$AJ226,MAX(G$29:G225)+1),"")</f>
        <v>116b</v>
      </c>
      <c r="H226" s="262" t="str">
        <f>IF(COUNTA(AH226)=1,IF(COUNTA($AJ226)=1,MAX(H$29:H225)&amp;$AJ226,MAX(H$29:H225)+1),"")</f>
        <v>131b</v>
      </c>
      <c r="I226" s="262" t="str">
        <f>IF(COUNTA(AI226)=1,IF(COUNTA($AJ226)=1,MAX(I$29:I225)&amp;$AJ226,MAX(I$29:I225)+1),"")</f>
        <v>131b</v>
      </c>
      <c r="J226" s="61"/>
      <c r="K226" s="46"/>
      <c r="L226" s="61"/>
      <c r="M226" s="61"/>
      <c r="N226" s="61"/>
      <c r="O226" s="61"/>
      <c r="P226" s="61"/>
      <c r="Q226" s="49"/>
      <c r="R226" s="49"/>
      <c r="S226" s="230"/>
      <c r="T226" s="215"/>
      <c r="U226" s="215"/>
      <c r="V226" s="73"/>
      <c r="W226" s="62"/>
      <c r="X226" s="74"/>
      <c r="Y226" s="74"/>
      <c r="Z226" s="74"/>
      <c r="AA226" s="74"/>
      <c r="AB226" s="61"/>
      <c r="AC226" s="61"/>
      <c r="AD226" s="61"/>
      <c r="AE226" s="151"/>
      <c r="AF226" s="157"/>
      <c r="AG226" s="61">
        <v>1</v>
      </c>
      <c r="AH226" s="61">
        <v>1</v>
      </c>
      <c r="AI226" s="158">
        <v>1</v>
      </c>
      <c r="AJ226" s="175" t="s">
        <v>92</v>
      </c>
    </row>
    <row r="227" spans="1:36" ht="14.4" customHeight="1">
      <c r="A227" s="70" t="s">
        <v>248</v>
      </c>
      <c r="B227" s="70" t="s">
        <v>756</v>
      </c>
      <c r="C227" s="261" t="s">
        <v>779</v>
      </c>
      <c r="D227" s="261" t="s">
        <v>777</v>
      </c>
      <c r="E227" s="73" t="s">
        <v>630</v>
      </c>
      <c r="F227" s="61" t="str">
        <f>IF(COUNTA(AF227)=1,IF(COUNTA($AJ227)=1,MAX(F$29:F226)&amp;$AJ227,MAX(F$29:F226)+1),"")</f>
        <v/>
      </c>
      <c r="G227" s="262" t="str">
        <f>IF(COUNTA(AG227)=1,IF(COUNTA($AJ227)=1,MAX(G$29:G226)&amp;$AJ227,MAX(G$29:G226)+1),"")</f>
        <v>116b1</v>
      </c>
      <c r="H227" s="262" t="str">
        <f>IF(COUNTA(AH227)=1,IF(COUNTA($AJ227)=1,MAX(H$29:H226)&amp;$AJ227,MAX(H$29:H226)+1),"")</f>
        <v>131b1</v>
      </c>
      <c r="I227" s="262" t="str">
        <f>IF(COUNTA(AI227)=1,IF(COUNTA($AJ227)=1,MAX(I$29:I226)&amp;$AJ227,MAX(I$29:I226)+1),"")</f>
        <v>131b1</v>
      </c>
      <c r="J227" s="61"/>
      <c r="K227" s="46"/>
      <c r="L227" s="61"/>
      <c r="M227" s="61"/>
      <c r="N227" s="61"/>
      <c r="O227" s="61"/>
      <c r="P227" s="61"/>
      <c r="Q227" s="49"/>
      <c r="R227" s="49"/>
      <c r="S227" s="230"/>
      <c r="T227" s="215"/>
      <c r="U227" s="215"/>
      <c r="V227" s="73"/>
      <c r="W227" s="62"/>
      <c r="X227" s="74"/>
      <c r="Y227" s="74"/>
      <c r="Z227" s="74"/>
      <c r="AA227" s="74"/>
      <c r="AB227" s="61"/>
      <c r="AC227" s="61"/>
      <c r="AD227" s="61"/>
      <c r="AE227" s="151"/>
      <c r="AF227" s="157"/>
      <c r="AG227" s="61">
        <v>1</v>
      </c>
      <c r="AH227" s="61">
        <v>1</v>
      </c>
      <c r="AI227" s="158">
        <v>1</v>
      </c>
      <c r="AJ227" s="175" t="s">
        <v>297</v>
      </c>
    </row>
    <row r="228" spans="1:36" ht="14.4" customHeight="1">
      <c r="A228" s="70" t="s">
        <v>248</v>
      </c>
      <c r="B228" s="70" t="s">
        <v>756</v>
      </c>
      <c r="C228" s="62" t="s">
        <v>780</v>
      </c>
      <c r="D228" s="62" t="s">
        <v>777</v>
      </c>
      <c r="E228" s="73" t="s">
        <v>256</v>
      </c>
      <c r="F228" s="61" t="str">
        <f>IF(COUNTA(AF228)=1,IF(COUNTA($AJ228)=1,MAX(F$29:F227)&amp;$AJ228,MAX(F$29:F227)+1),"")</f>
        <v/>
      </c>
      <c r="G228" s="61">
        <f>IF(COUNTA(AG228)=1,IF(COUNTA($AJ228)=1,MAX(G$29:G227)&amp;$AJ228,MAX(G$29:G227)+1),"")</f>
        <v>117</v>
      </c>
      <c r="H228" s="61">
        <f>IF(COUNTA(AH228)=1,IF(COUNTA($AJ228)=1,MAX(H$29:H227)&amp;$AJ228,MAX(H$29:H227)+1),"")</f>
        <v>132</v>
      </c>
      <c r="I228" s="61">
        <f>IF(COUNTA(AI228)=1,IF(COUNTA($AJ228)=1,MAX(I$29:I227)&amp;$AJ228,MAX(I$29:I227)+1),"")</f>
        <v>132</v>
      </c>
      <c r="J228" s="61"/>
      <c r="K228" s="46"/>
      <c r="L228" s="61"/>
      <c r="M228" s="61"/>
      <c r="N228" s="61"/>
      <c r="O228" s="61"/>
      <c r="P228" s="61"/>
      <c r="Q228" s="49"/>
      <c r="R228" s="49"/>
      <c r="S228" s="230"/>
      <c r="T228" s="215"/>
      <c r="U228" s="215"/>
      <c r="V228" s="73"/>
      <c r="W228" s="62"/>
      <c r="X228" s="74"/>
      <c r="Y228" s="74"/>
      <c r="Z228" s="74"/>
      <c r="AA228" s="74"/>
      <c r="AB228" s="61"/>
      <c r="AC228" s="61"/>
      <c r="AD228" s="61"/>
      <c r="AE228" s="151"/>
      <c r="AF228" s="157"/>
      <c r="AG228" s="61">
        <v>1</v>
      </c>
      <c r="AH228" s="61">
        <v>1</v>
      </c>
      <c r="AI228" s="158">
        <v>1</v>
      </c>
      <c r="AJ228" s="175"/>
    </row>
    <row r="229" spans="1:36" ht="14.4" customHeight="1">
      <c r="A229" s="70" t="s">
        <v>248</v>
      </c>
      <c r="B229" s="70" t="s">
        <v>756</v>
      </c>
      <c r="C229" s="62" t="s">
        <v>781</v>
      </c>
      <c r="D229" s="62" t="s">
        <v>777</v>
      </c>
      <c r="E229" s="73" t="s">
        <v>256</v>
      </c>
      <c r="F229" s="61" t="str">
        <f>IF(COUNTA(AF229)=1,IF(COUNTA($AJ229)=1,MAX(F$29:F228)&amp;$AJ229,MAX(F$29:F228)+1),"")</f>
        <v/>
      </c>
      <c r="G229" s="61">
        <f>IF(COUNTA(AG229)=1,IF(COUNTA($AJ229)=1,MAX(G$29:G228)&amp;$AJ229,MAX(G$29:G228)+1),"")</f>
        <v>118</v>
      </c>
      <c r="H229" s="61">
        <f>IF(COUNTA(AH229)=1,IF(COUNTA($AJ229)=1,MAX(H$29:H228)&amp;$AJ229,MAX(H$29:H228)+1),"")</f>
        <v>133</v>
      </c>
      <c r="I229" s="61">
        <f>IF(COUNTA(AI229)=1,IF(COUNTA($AJ229)=1,MAX(I$29:I228)&amp;$AJ229,MAX(I$29:I228)+1),"")</f>
        <v>133</v>
      </c>
      <c r="J229" s="61"/>
      <c r="K229" s="46"/>
      <c r="L229" s="61"/>
      <c r="M229" s="61"/>
      <c r="N229" s="61"/>
      <c r="O229" s="61"/>
      <c r="P229" s="61"/>
      <c r="Q229" s="49"/>
      <c r="R229" s="49"/>
      <c r="S229" s="230"/>
      <c r="T229" s="215"/>
      <c r="U229" s="215"/>
      <c r="V229" s="73"/>
      <c r="W229" s="62"/>
      <c r="X229" s="74"/>
      <c r="Y229" s="74"/>
      <c r="Z229" s="74"/>
      <c r="AA229" s="74"/>
      <c r="AB229" s="61"/>
      <c r="AC229" s="61"/>
      <c r="AD229" s="61"/>
      <c r="AE229" s="151"/>
      <c r="AF229" s="157"/>
      <c r="AG229" s="61">
        <v>1</v>
      </c>
      <c r="AH229" s="61">
        <v>1</v>
      </c>
      <c r="AI229" s="158">
        <v>1</v>
      </c>
      <c r="AJ229" s="175"/>
    </row>
    <row r="230" spans="1:36" ht="14.4" customHeight="1">
      <c r="A230" s="70" t="s">
        <v>248</v>
      </c>
      <c r="B230" s="70" t="s">
        <v>756</v>
      </c>
      <c r="C230" s="62" t="s">
        <v>782</v>
      </c>
      <c r="D230" s="62" t="s">
        <v>783</v>
      </c>
      <c r="E230" s="73" t="s">
        <v>256</v>
      </c>
      <c r="F230" s="61" t="str">
        <f>IF(COUNTA(AF230)=1,IF(COUNTA($AJ230)=1,MAX(F$29:F229)&amp;$AJ230,MAX(F$29:F229)+1),"")</f>
        <v/>
      </c>
      <c r="G230" s="259" t="str">
        <f>IF(COUNTA(AG230)=1,IF(COUNTA($AJ230)=1,MAX(G$29:G229)&amp;$AJ230,MAX(G$29:G229)+1),"")</f>
        <v/>
      </c>
      <c r="H230" s="259" t="str">
        <f>IF(COUNTA(AH230)=1,IF(COUNTA($AJ230)=1,MAX(H$29:H229)&amp;$AJ230,MAX(H$29:H229)+1),"")</f>
        <v/>
      </c>
      <c r="I230" s="61">
        <f>IF(COUNTA(AI230)=1,IF(COUNTA($AJ230)=1,MAX(I$29:I229)&amp;$AJ230,MAX(I$29:I229)+1),"")</f>
        <v>134</v>
      </c>
      <c r="J230" s="61"/>
      <c r="K230" s="46"/>
      <c r="L230" s="61"/>
      <c r="M230" s="61"/>
      <c r="N230" s="61"/>
      <c r="O230" s="61"/>
      <c r="P230" s="61"/>
      <c r="Q230" s="49"/>
      <c r="R230" s="49"/>
      <c r="S230" s="230"/>
      <c r="T230" s="215"/>
      <c r="U230" s="215"/>
      <c r="V230" s="73"/>
      <c r="W230" s="62"/>
      <c r="X230" s="74"/>
      <c r="Y230" s="74"/>
      <c r="Z230" s="74"/>
      <c r="AA230" s="74"/>
      <c r="AB230" s="61"/>
      <c r="AC230" s="61"/>
      <c r="AD230" s="61"/>
      <c r="AE230" s="151"/>
      <c r="AF230" s="157"/>
      <c r="AG230" s="61"/>
      <c r="AH230" s="61"/>
      <c r="AI230" s="158">
        <v>1</v>
      </c>
      <c r="AJ230" s="175"/>
    </row>
    <row r="231" spans="1:36" ht="14.4" customHeight="1">
      <c r="A231" s="70" t="s">
        <v>248</v>
      </c>
      <c r="B231" s="70" t="s">
        <v>756</v>
      </c>
      <c r="C231" s="62" t="s">
        <v>784</v>
      </c>
      <c r="D231" s="62" t="s">
        <v>777</v>
      </c>
      <c r="E231" s="73" t="s">
        <v>256</v>
      </c>
      <c r="F231" s="61" t="str">
        <f>IF(COUNTA(AF231)=1,IF(COUNTA($AJ231)=1,MAX(F$29:F230)&amp;$AJ231,MAX(F$29:F230)+1),"")</f>
        <v/>
      </c>
      <c r="G231" s="61">
        <f>IF(COUNTA(AG231)=1,IF(COUNTA($AJ231)=1,MAX(G$29:G230)&amp;$AJ231,MAX(G$29:G230)+1),"")</f>
        <v>119</v>
      </c>
      <c r="H231" s="61" t="str">
        <f>IF(COUNTA(AH231)=1,IF(COUNTA($AJ231)=1,MAX(H$29:H230)&amp;$AJ231,MAX(H$29:H230)+1),"")</f>
        <v/>
      </c>
      <c r="I231" s="61" t="str">
        <f>IF(COUNTA(AI231)=1,IF(COUNTA($AJ231)=1,MAX(I$29:I230)&amp;$AJ231,MAX(I$29:I230)+1),"")</f>
        <v/>
      </c>
      <c r="J231" s="61"/>
      <c r="K231" s="46"/>
      <c r="L231" s="61"/>
      <c r="M231" s="61"/>
      <c r="N231" s="61"/>
      <c r="O231" s="61"/>
      <c r="P231" s="61"/>
      <c r="Q231" s="49"/>
      <c r="R231" s="49"/>
      <c r="S231" s="230"/>
      <c r="T231" s="215"/>
      <c r="U231" s="215"/>
      <c r="V231" s="73"/>
      <c r="W231" s="62"/>
      <c r="X231" s="74"/>
      <c r="Y231" s="74"/>
      <c r="Z231" s="74"/>
      <c r="AA231" s="74"/>
      <c r="AB231" s="61"/>
      <c r="AC231" s="61"/>
      <c r="AD231" s="61"/>
      <c r="AE231" s="151"/>
      <c r="AF231" s="157"/>
      <c r="AG231" s="61">
        <v>1</v>
      </c>
      <c r="AH231" s="61"/>
      <c r="AI231" s="158"/>
      <c r="AJ231" s="175"/>
    </row>
    <row r="232" spans="1:36" ht="14.4" customHeight="1">
      <c r="A232" s="70" t="s">
        <v>248</v>
      </c>
      <c r="B232" s="70" t="s">
        <v>756</v>
      </c>
      <c r="C232" s="62" t="s">
        <v>785</v>
      </c>
      <c r="D232" s="62" t="s">
        <v>777</v>
      </c>
      <c r="E232" s="73" t="s">
        <v>256</v>
      </c>
      <c r="F232" s="61" t="str">
        <f>IF(COUNTA(AF232)=1,IF(COUNTA($AJ232)=1,MAX(F$29:F231)&amp;$AJ232,MAX(F$29:F231)+1),"")</f>
        <v/>
      </c>
      <c r="G232" s="61" t="str">
        <f>IF(COUNTA(AG232)=1,IF(COUNTA($AJ232)=1,MAX(G$29:G231)&amp;$AJ232,MAX(G$29:G231)+1),"")</f>
        <v/>
      </c>
      <c r="H232" s="61">
        <f>IF(COUNTA(AH232)=1,IF(COUNTA($AJ232)=1,MAX(H$29:H231)&amp;$AJ232,MAX(H$29:H231)+1),"")</f>
        <v>134</v>
      </c>
      <c r="I232" s="61">
        <f>IF(COUNTA(AI232)=1,IF(COUNTA($AJ232)=1,MAX(I$29:I231)&amp;$AJ232,MAX(I$29:I231)+1),"")</f>
        <v>135</v>
      </c>
      <c r="J232" s="61"/>
      <c r="K232" s="46"/>
      <c r="L232" s="61"/>
      <c r="M232" s="61"/>
      <c r="N232" s="61"/>
      <c r="O232" s="61"/>
      <c r="P232" s="61"/>
      <c r="Q232" s="49"/>
      <c r="R232" s="49"/>
      <c r="S232" s="230"/>
      <c r="T232" s="215"/>
      <c r="U232" s="215"/>
      <c r="V232" s="73"/>
      <c r="W232" s="62"/>
      <c r="X232" s="74"/>
      <c r="Y232" s="74"/>
      <c r="Z232" s="74"/>
      <c r="AA232" s="74"/>
      <c r="AB232" s="61"/>
      <c r="AC232" s="61"/>
      <c r="AD232" s="61"/>
      <c r="AE232" s="151"/>
      <c r="AF232" s="157"/>
      <c r="AG232" s="61"/>
      <c r="AH232" s="61">
        <v>1</v>
      </c>
      <c r="AI232" s="158">
        <v>1</v>
      </c>
      <c r="AJ232" s="175"/>
    </row>
    <row r="233" spans="1:36" ht="14.4" customHeight="1">
      <c r="A233" s="70" t="s">
        <v>248</v>
      </c>
      <c r="B233" s="70" t="s">
        <v>756</v>
      </c>
      <c r="C233" s="62" t="s">
        <v>786</v>
      </c>
      <c r="D233" s="62" t="s">
        <v>777</v>
      </c>
      <c r="E233" s="73" t="s">
        <v>256</v>
      </c>
      <c r="F233" s="61" t="str">
        <f>IF(COUNTA(AF233)=1,IF(COUNTA($AJ233)=1,MAX(F$29:F232)&amp;$AJ233,MAX(F$29:F232)+1),"")</f>
        <v/>
      </c>
      <c r="G233" s="61">
        <f>IF(COUNTA(AG233)=1,IF(COUNTA($AJ233)=1,MAX(G$29:G232)&amp;$AJ233,MAX(G$29:G232)+1),"")</f>
        <v>120</v>
      </c>
      <c r="H233" s="61">
        <f>IF(COUNTA(AH233)=1,IF(COUNTA($AJ233)=1,MAX(H$29:H232)&amp;$AJ233,MAX(H$29:H232)+1),"")</f>
        <v>135</v>
      </c>
      <c r="I233" s="61">
        <f>IF(COUNTA(AI233)=1,IF(COUNTA($AJ233)=1,MAX(I$29:I232)&amp;$AJ233,MAX(I$29:I232)+1),"")</f>
        <v>136</v>
      </c>
      <c r="J233" s="61"/>
      <c r="K233" s="46"/>
      <c r="L233" s="61"/>
      <c r="M233" s="61"/>
      <c r="N233" s="61"/>
      <c r="O233" s="61"/>
      <c r="P233" s="61"/>
      <c r="Q233" s="49"/>
      <c r="R233" s="49"/>
      <c r="S233" s="230"/>
      <c r="T233" s="215"/>
      <c r="U233" s="215"/>
      <c r="V233" s="73"/>
      <c r="W233" s="62"/>
      <c r="X233" s="74"/>
      <c r="Y233" s="74"/>
      <c r="Z233" s="74"/>
      <c r="AA233" s="74"/>
      <c r="AB233" s="61"/>
      <c r="AC233" s="61"/>
      <c r="AD233" s="61"/>
      <c r="AE233" s="151"/>
      <c r="AF233" s="157"/>
      <c r="AG233" s="61">
        <v>1</v>
      </c>
      <c r="AH233" s="61">
        <v>1</v>
      </c>
      <c r="AI233" s="158">
        <v>1</v>
      </c>
      <c r="AJ233" s="175"/>
    </row>
    <row r="234" spans="1:36" ht="14.4" customHeight="1">
      <c r="A234" s="70" t="s">
        <v>248</v>
      </c>
      <c r="B234" s="70" t="s">
        <v>756</v>
      </c>
      <c r="C234" s="96" t="s">
        <v>787</v>
      </c>
      <c r="D234" s="96" t="s">
        <v>788</v>
      </c>
      <c r="E234" s="73" t="s">
        <v>256</v>
      </c>
      <c r="F234" s="61" t="str">
        <f>IF(COUNTA(AF234)=1,IF(COUNTA($AJ234)=1,MAX(F$29:F233)&amp;$AJ234,MAX(F$29:F233)+1),"")</f>
        <v/>
      </c>
      <c r="G234" s="61">
        <f>IF(COUNTA(AG234)=1,IF(COUNTA($AJ234)=1,MAX(G$29:G233)&amp;$AJ234,MAX(G$29:G233)+1),"")</f>
        <v>121</v>
      </c>
      <c r="H234" s="61">
        <f>IF(COUNTA(AH234)=1,IF(COUNTA($AJ234)=1,MAX(H$29:H233)&amp;$AJ234,MAX(H$29:H233)+1),"")</f>
        <v>136</v>
      </c>
      <c r="I234" s="61">
        <f>IF(COUNTA(AI234)=1,IF(COUNTA($AJ234)=1,MAX(I$29:I233)&amp;$AJ234,MAX(I$29:I233)+1),"")</f>
        <v>137</v>
      </c>
      <c r="J234" s="61"/>
      <c r="K234" s="46"/>
      <c r="L234" s="61"/>
      <c r="M234" s="61"/>
      <c r="N234" s="61"/>
      <c r="O234" s="61"/>
      <c r="P234" s="61"/>
      <c r="Q234" s="49"/>
      <c r="R234" s="49"/>
      <c r="S234" s="230"/>
      <c r="T234" s="215"/>
      <c r="U234" s="215"/>
      <c r="V234" s="73" t="s">
        <v>256</v>
      </c>
      <c r="W234" s="62"/>
      <c r="X234" s="74"/>
      <c r="Y234" s="74"/>
      <c r="Z234" s="74"/>
      <c r="AA234" s="74"/>
      <c r="AB234" s="61"/>
      <c r="AC234" s="61"/>
      <c r="AD234" s="61"/>
      <c r="AE234" s="151"/>
      <c r="AF234" s="157"/>
      <c r="AG234" s="61">
        <v>1</v>
      </c>
      <c r="AH234" s="61">
        <v>1</v>
      </c>
      <c r="AI234" s="158">
        <v>1</v>
      </c>
      <c r="AJ234" s="175"/>
    </row>
    <row r="235" spans="1:36" ht="14.4" hidden="1" customHeight="1">
      <c r="A235" s="70" t="s">
        <v>248</v>
      </c>
      <c r="B235" s="70" t="s">
        <v>756</v>
      </c>
      <c r="C235" s="62" t="s">
        <v>306</v>
      </c>
      <c r="D235" s="62" t="s">
        <v>789</v>
      </c>
      <c r="E235" s="73" t="s">
        <v>256</v>
      </c>
      <c r="F235" s="61" t="str">
        <f>IF(COUNTA(AF235)=1,IF(COUNTA($AJ235)=1,MAX(F$29:F234)&amp;$AJ235,MAX(F$29:F234)+1),"")</f>
        <v/>
      </c>
      <c r="G235" s="259"/>
      <c r="H235" s="259"/>
      <c r="I235" s="259"/>
      <c r="J235" s="61"/>
      <c r="K235" s="46"/>
      <c r="L235" s="61"/>
      <c r="M235" s="61"/>
      <c r="N235" s="61"/>
      <c r="O235" s="61"/>
      <c r="P235" s="61"/>
      <c r="Q235" s="49"/>
      <c r="R235" s="49"/>
      <c r="S235" s="230"/>
      <c r="T235" s="215"/>
      <c r="U235" s="215"/>
      <c r="V235" s="73" t="s">
        <v>256</v>
      </c>
      <c r="W235" s="62"/>
      <c r="X235" s="74"/>
      <c r="Y235" s="74"/>
      <c r="Z235" s="74"/>
      <c r="AA235" s="74"/>
      <c r="AB235" s="61"/>
      <c r="AC235" s="61"/>
      <c r="AD235" s="61"/>
      <c r="AE235" s="151"/>
      <c r="AF235" s="157"/>
      <c r="AG235" s="61">
        <v>1</v>
      </c>
      <c r="AH235" s="61">
        <v>1</v>
      </c>
      <c r="AI235" s="158">
        <v>1</v>
      </c>
      <c r="AJ235" s="175"/>
    </row>
    <row r="236" spans="1:36" ht="14.4" hidden="1" customHeight="1">
      <c r="A236" s="70" t="s">
        <v>248</v>
      </c>
      <c r="B236" s="70" t="s">
        <v>756</v>
      </c>
      <c r="C236" s="62" t="s">
        <v>790</v>
      </c>
      <c r="D236" s="62" t="s">
        <v>791</v>
      </c>
      <c r="E236" s="73" t="s">
        <v>256</v>
      </c>
      <c r="F236" s="61" t="str">
        <f>IF(COUNTA(AF236)=1,IF(COUNTA($AJ236)=1,MAX(F$29:F235)&amp;$AJ236,MAX(F$29:F235)+1),"")</f>
        <v/>
      </c>
      <c r="G236" s="259"/>
      <c r="H236" s="61"/>
      <c r="I236" s="61"/>
      <c r="J236" s="61"/>
      <c r="K236" s="46"/>
      <c r="L236" s="61"/>
      <c r="M236" s="61"/>
      <c r="N236" s="61"/>
      <c r="O236" s="61"/>
      <c r="P236" s="61"/>
      <c r="Q236" s="49"/>
      <c r="R236" s="49"/>
      <c r="S236" s="230"/>
      <c r="T236" s="215"/>
      <c r="U236" s="215"/>
      <c r="V236" s="73" t="s">
        <v>256</v>
      </c>
      <c r="W236" s="62"/>
      <c r="X236" s="74"/>
      <c r="Y236" s="74"/>
      <c r="Z236" s="74"/>
      <c r="AA236" s="74"/>
      <c r="AB236" s="61"/>
      <c r="AC236" s="61"/>
      <c r="AD236" s="61"/>
      <c r="AE236" s="151"/>
      <c r="AF236" s="157"/>
      <c r="AG236" s="61">
        <v>1</v>
      </c>
      <c r="AH236" s="61"/>
      <c r="AI236" s="158"/>
      <c r="AJ236" s="175"/>
    </row>
    <row r="237" spans="1:36" ht="14.4" hidden="1" customHeight="1">
      <c r="A237" s="70" t="s">
        <v>248</v>
      </c>
      <c r="B237" s="70" t="s">
        <v>756</v>
      </c>
      <c r="C237" s="62" t="s">
        <v>307</v>
      </c>
      <c r="D237" s="62" t="s">
        <v>792</v>
      </c>
      <c r="E237" s="73" t="s">
        <v>256</v>
      </c>
      <c r="F237" s="61" t="str">
        <f>IF(COUNTA(AF237)=1,IF(COUNTA($AJ237)=1,MAX(F$29:F236)&amp;$AJ237,MAX(F$29:F236)+1),"")</f>
        <v/>
      </c>
      <c r="G237" s="259"/>
      <c r="H237" s="259"/>
      <c r="I237" s="259"/>
      <c r="J237" s="61"/>
      <c r="K237" s="46"/>
      <c r="L237" s="61"/>
      <c r="M237" s="61"/>
      <c r="N237" s="61"/>
      <c r="O237" s="61"/>
      <c r="P237" s="61"/>
      <c r="Q237" s="49"/>
      <c r="R237" s="49"/>
      <c r="S237" s="230"/>
      <c r="T237" s="215"/>
      <c r="U237" s="215"/>
      <c r="V237" s="73" t="s">
        <v>256</v>
      </c>
      <c r="W237" s="62"/>
      <c r="X237" s="74"/>
      <c r="Y237" s="74"/>
      <c r="Z237" s="74"/>
      <c r="AA237" s="74"/>
      <c r="AB237" s="61"/>
      <c r="AC237" s="61"/>
      <c r="AD237" s="61"/>
      <c r="AE237" s="151"/>
      <c r="AF237" s="157"/>
      <c r="AG237" s="61">
        <v>1</v>
      </c>
      <c r="AH237" s="61">
        <v>1</v>
      </c>
      <c r="AI237" s="158">
        <v>1</v>
      </c>
      <c r="AJ237" s="175"/>
    </row>
    <row r="238" spans="1:36" ht="14.4" hidden="1" customHeight="1">
      <c r="A238" s="70" t="s">
        <v>248</v>
      </c>
      <c r="B238" s="70" t="s">
        <v>756</v>
      </c>
      <c r="C238" s="62" t="s">
        <v>303</v>
      </c>
      <c r="D238" s="62" t="s">
        <v>793</v>
      </c>
      <c r="E238" s="73" t="s">
        <v>256</v>
      </c>
      <c r="F238" s="61" t="str">
        <f>IF(COUNTA(AF238)=1,IF(COUNTA($AJ238)=1,MAX(F$29:F237)&amp;$AJ238,MAX(F$29:F237)+1),"")</f>
        <v/>
      </c>
      <c r="G238" s="259"/>
      <c r="H238" s="259"/>
      <c r="I238" s="259"/>
      <c r="J238" s="61"/>
      <c r="K238" s="46"/>
      <c r="L238" s="61"/>
      <c r="M238" s="61"/>
      <c r="N238" s="61"/>
      <c r="O238" s="61"/>
      <c r="P238" s="61"/>
      <c r="Q238" s="49"/>
      <c r="R238" s="49"/>
      <c r="S238" s="230"/>
      <c r="T238" s="215"/>
      <c r="U238" s="215"/>
      <c r="V238" s="73" t="s">
        <v>256</v>
      </c>
      <c r="W238" s="62"/>
      <c r="X238" s="74"/>
      <c r="Y238" s="74"/>
      <c r="Z238" s="74"/>
      <c r="AA238" s="74"/>
      <c r="AB238" s="61"/>
      <c r="AC238" s="61"/>
      <c r="AD238" s="61"/>
      <c r="AE238" s="151"/>
      <c r="AF238" s="157"/>
      <c r="AG238" s="61">
        <v>1</v>
      </c>
      <c r="AH238" s="61">
        <v>1</v>
      </c>
      <c r="AI238" s="158">
        <v>1</v>
      </c>
      <c r="AJ238" s="175"/>
    </row>
    <row r="239" spans="1:36" ht="14.4" hidden="1" customHeight="1">
      <c r="A239" s="70" t="s">
        <v>248</v>
      </c>
      <c r="B239" s="70" t="s">
        <v>756</v>
      </c>
      <c r="C239" s="62" t="s">
        <v>304</v>
      </c>
      <c r="D239" s="62" t="s">
        <v>793</v>
      </c>
      <c r="E239" s="73" t="s">
        <v>256</v>
      </c>
      <c r="F239" s="61" t="str">
        <f>IF(COUNTA(AF239)=1,IF(COUNTA($AJ239)=1,MAX(F$29:F238)&amp;$AJ239,MAX(F$29:F238)+1),"")</f>
        <v/>
      </c>
      <c r="G239" s="259"/>
      <c r="H239" s="259"/>
      <c r="I239" s="259"/>
      <c r="J239" s="61"/>
      <c r="K239" s="46"/>
      <c r="L239" s="61"/>
      <c r="M239" s="61"/>
      <c r="N239" s="61"/>
      <c r="O239" s="61"/>
      <c r="P239" s="61"/>
      <c r="Q239" s="49"/>
      <c r="R239" s="49"/>
      <c r="S239" s="230"/>
      <c r="T239" s="215"/>
      <c r="U239" s="215"/>
      <c r="V239" s="73" t="s">
        <v>256</v>
      </c>
      <c r="W239" s="62"/>
      <c r="X239" s="74"/>
      <c r="Y239" s="74"/>
      <c r="Z239" s="74"/>
      <c r="AA239" s="74"/>
      <c r="AB239" s="61"/>
      <c r="AC239" s="61"/>
      <c r="AD239" s="61"/>
      <c r="AE239" s="151"/>
      <c r="AF239" s="157"/>
      <c r="AG239" s="61">
        <v>1</v>
      </c>
      <c r="AH239" s="61">
        <v>1</v>
      </c>
      <c r="AI239" s="158">
        <v>1</v>
      </c>
      <c r="AJ239" s="175"/>
    </row>
    <row r="240" spans="1:36" s="143" customFormat="1" ht="14.4" hidden="1" customHeight="1">
      <c r="A240" s="144" t="s">
        <v>248</v>
      </c>
      <c r="B240" s="144" t="s">
        <v>310</v>
      </c>
      <c r="C240" s="144" t="s">
        <v>311</v>
      </c>
      <c r="D240" s="144"/>
      <c r="E240" s="145" t="s">
        <v>2</v>
      </c>
      <c r="F240" s="131"/>
      <c r="G240" s="131"/>
      <c r="H240" s="131"/>
      <c r="I240" s="131"/>
      <c r="J240" s="131"/>
      <c r="K240" s="128"/>
      <c r="L240" s="131"/>
      <c r="M240" s="131"/>
      <c r="N240" s="131"/>
      <c r="O240" s="131"/>
      <c r="P240" s="131"/>
      <c r="Q240" s="142"/>
      <c r="R240" s="142"/>
      <c r="S240" s="231"/>
      <c r="T240" s="224"/>
      <c r="U240" s="224"/>
      <c r="V240" s="97" t="s">
        <v>2</v>
      </c>
      <c r="W240" s="97"/>
      <c r="X240" s="97"/>
      <c r="Y240" s="97"/>
      <c r="Z240" s="97"/>
      <c r="AA240" s="97"/>
      <c r="AB240" s="146"/>
      <c r="AC240" s="146"/>
      <c r="AD240" s="146"/>
      <c r="AE240" s="169"/>
      <c r="AF240" s="193"/>
      <c r="AG240" s="146"/>
      <c r="AH240" s="146"/>
      <c r="AI240" s="194"/>
      <c r="AJ240" s="176"/>
    </row>
    <row r="241" spans="1:36" ht="14.4" hidden="1" customHeight="1">
      <c r="A241" s="70" t="s">
        <v>248</v>
      </c>
      <c r="B241" s="90" t="s">
        <v>310</v>
      </c>
      <c r="C241" s="62" t="s">
        <v>794</v>
      </c>
      <c r="D241" s="62" t="s">
        <v>795</v>
      </c>
      <c r="E241" s="73" t="s">
        <v>65</v>
      </c>
      <c r="F241" s="61" t="str">
        <f>IF(COUNTA(AF241)=1,IF(COUNTA($AJ241)=1,MAX(F$29:F240)&amp;$AJ241,MAX(F$29:F240)+1),"")</f>
        <v/>
      </c>
      <c r="G241" s="259"/>
      <c r="H241" s="259"/>
      <c r="I241" s="259"/>
      <c r="J241" s="61"/>
      <c r="K241" s="46"/>
      <c r="L241" s="61"/>
      <c r="M241" s="61"/>
      <c r="N241" s="61"/>
      <c r="O241" s="61"/>
      <c r="P241" s="61"/>
      <c r="Q241" s="49"/>
      <c r="R241" s="49"/>
      <c r="S241" s="230"/>
      <c r="T241" s="215"/>
      <c r="U241" s="215"/>
      <c r="V241" s="73"/>
      <c r="W241" s="62"/>
      <c r="X241" s="74"/>
      <c r="Y241" s="74"/>
      <c r="Z241" s="74"/>
      <c r="AA241" s="74"/>
      <c r="AB241" s="61"/>
      <c r="AC241" s="61"/>
      <c r="AD241" s="61"/>
      <c r="AE241" s="151"/>
      <c r="AF241" s="157"/>
      <c r="AG241" s="61">
        <v>1</v>
      </c>
      <c r="AH241" s="61">
        <v>1</v>
      </c>
      <c r="AI241" s="158">
        <v>1</v>
      </c>
      <c r="AJ241" s="175"/>
    </row>
    <row r="242" spans="1:36" s="143" customFormat="1" ht="14.4" customHeight="1">
      <c r="A242" s="127" t="s">
        <v>248</v>
      </c>
      <c r="B242" s="127" t="s">
        <v>796</v>
      </c>
      <c r="C242" s="127" t="s">
        <v>796</v>
      </c>
      <c r="D242" s="126" t="s">
        <v>757</v>
      </c>
      <c r="E242" s="132"/>
      <c r="F242" s="131"/>
      <c r="G242" s="131"/>
      <c r="H242" s="131"/>
      <c r="I242" s="131"/>
      <c r="J242" s="131"/>
      <c r="K242" s="128"/>
      <c r="L242" s="131"/>
      <c r="M242" s="131"/>
      <c r="N242" s="131"/>
      <c r="O242" s="131"/>
      <c r="P242" s="131"/>
      <c r="Q242" s="142"/>
      <c r="R242" s="142"/>
      <c r="S242" s="231"/>
      <c r="T242" s="223"/>
      <c r="U242" s="223"/>
      <c r="V242" s="88"/>
      <c r="W242" s="87"/>
      <c r="X242" s="95"/>
      <c r="Y242" s="95"/>
      <c r="Z242" s="95"/>
      <c r="AA242" s="95"/>
      <c r="AB242" s="134"/>
      <c r="AC242" s="134"/>
      <c r="AD242" s="134"/>
      <c r="AE242" s="181"/>
      <c r="AF242" s="159"/>
      <c r="AG242" s="131"/>
      <c r="AH242" s="131"/>
      <c r="AI242" s="160"/>
      <c r="AJ242" s="176"/>
    </row>
    <row r="243" spans="1:36" ht="71.25" customHeight="1">
      <c r="A243" s="70" t="s">
        <v>248</v>
      </c>
      <c r="B243" s="70" t="s">
        <v>796</v>
      </c>
      <c r="C243" s="62" t="s">
        <v>797</v>
      </c>
      <c r="D243" s="62" t="s">
        <v>759</v>
      </c>
      <c r="E243" s="73" t="s">
        <v>256</v>
      </c>
      <c r="F243" s="61" t="str">
        <f>IF(COUNTA(AF243)=1,IF(COUNTA($AJ243)=1,MAX(F$29:F242)&amp;$AJ243,MAX(F$29:F242)+1),"")</f>
        <v/>
      </c>
      <c r="G243" s="61">
        <f>IF(COUNTA(AG243)=1,IF(COUNTA($AJ243)=1,MAX(G$29:G242)&amp;$AJ243,MAX(G$29:G242)+1),"")</f>
        <v>122</v>
      </c>
      <c r="H243" s="61">
        <f>IF(COUNTA(AH243)=1,IF(COUNTA($AJ243)=1,MAX(H$29:H242)&amp;$AJ243,MAX(H$29:H242)+1),"")</f>
        <v>137</v>
      </c>
      <c r="I243" s="61">
        <f>IF(COUNTA(AI243)=1,IF(COUNTA($AJ243)=1,MAX(I$29:I242)&amp;$AJ243,MAX(I$29:I242)+1),"")</f>
        <v>138</v>
      </c>
      <c r="J243" s="61"/>
      <c r="K243" s="46"/>
      <c r="L243" s="61"/>
      <c r="M243" s="61"/>
      <c r="N243" s="61"/>
      <c r="O243" s="61"/>
      <c r="P243" s="61"/>
      <c r="Q243" s="49"/>
      <c r="R243" s="49"/>
      <c r="S243" s="230"/>
      <c r="T243" s="215"/>
      <c r="U243" s="215">
        <v>12</v>
      </c>
      <c r="V243" s="73" t="s">
        <v>256</v>
      </c>
      <c r="W243" s="62"/>
      <c r="X243" s="74"/>
      <c r="Y243" s="74"/>
      <c r="Z243" s="74"/>
      <c r="AA243" s="74"/>
      <c r="AB243" s="61" t="s">
        <v>603</v>
      </c>
      <c r="AC243" s="61" t="s">
        <v>603</v>
      </c>
      <c r="AD243" s="61" t="s">
        <v>603</v>
      </c>
      <c r="AE243" s="151" t="s">
        <v>603</v>
      </c>
      <c r="AF243" s="157"/>
      <c r="AG243" s="61">
        <v>1</v>
      </c>
      <c r="AH243" s="61">
        <v>1</v>
      </c>
      <c r="AI243" s="158">
        <v>1</v>
      </c>
      <c r="AJ243" s="175"/>
    </row>
    <row r="244" spans="1:36" ht="123" customHeight="1">
      <c r="A244" s="70" t="s">
        <v>248</v>
      </c>
      <c r="B244" s="70" t="s">
        <v>796</v>
      </c>
      <c r="C244" s="62" t="s">
        <v>760</v>
      </c>
      <c r="D244" s="62" t="s">
        <v>761</v>
      </c>
      <c r="E244" s="73" t="s">
        <v>101</v>
      </c>
      <c r="F244" s="61" t="str">
        <f>IF(COUNTA(AF244)=1,IF(COUNTA($AJ244)=1,MAX(F$29:F243)&amp;$AJ244,MAX(F$29:F243)+1),"")</f>
        <v/>
      </c>
      <c r="G244" s="61">
        <f>IF(COUNTA(AG244)=1,IF(COUNTA($AJ244)=1,MAX(G$29:G243)&amp;$AJ244,MAX(G$29:G243)+1),"")</f>
        <v>123</v>
      </c>
      <c r="H244" s="61">
        <f>IF(COUNTA(AH244)=1,IF(COUNTA($AJ244)=1,MAX(H$29:H243)&amp;$AJ244,MAX(H$29:H243)+1),"")</f>
        <v>138</v>
      </c>
      <c r="I244" s="61">
        <f>IF(COUNTA(AI244)=1,IF(COUNTA($AJ244)=1,MAX(I$29:I243)&amp;$AJ244,MAX(I$29:I243)+1),"")</f>
        <v>139</v>
      </c>
      <c r="J244" s="61"/>
      <c r="K244" s="46"/>
      <c r="L244" s="61"/>
      <c r="M244" s="61"/>
      <c r="N244" s="61"/>
      <c r="O244" s="61"/>
      <c r="P244" s="61"/>
      <c r="Q244" s="49"/>
      <c r="R244" s="49"/>
      <c r="S244" s="230"/>
      <c r="T244" s="215"/>
      <c r="U244" s="215"/>
      <c r="V244" s="73" t="s">
        <v>256</v>
      </c>
      <c r="W244" s="62"/>
      <c r="X244" s="74"/>
      <c r="Y244" s="74"/>
      <c r="Z244" s="74"/>
      <c r="AA244" s="74"/>
      <c r="AB244" s="61"/>
      <c r="AC244" s="61"/>
      <c r="AD244" s="61"/>
      <c r="AE244" s="151"/>
      <c r="AF244" s="157"/>
      <c r="AG244" s="61">
        <v>1</v>
      </c>
      <c r="AH244" s="61">
        <v>1</v>
      </c>
      <c r="AI244" s="158">
        <v>1</v>
      </c>
      <c r="AJ244" s="175"/>
    </row>
    <row r="245" spans="1:36" ht="14.4" customHeight="1">
      <c r="A245" s="70" t="s">
        <v>248</v>
      </c>
      <c r="B245" s="70" t="s">
        <v>796</v>
      </c>
      <c r="C245" s="62" t="s">
        <v>762</v>
      </c>
      <c r="D245" s="62" t="s">
        <v>763</v>
      </c>
      <c r="E245" s="73" t="s">
        <v>187</v>
      </c>
      <c r="F245" s="61" t="str">
        <f>IF(COUNTA(AF245)=1,IF(COUNTA($AJ245)=1,MAX(F$29:F244)&amp;$AJ245,MAX(F$29:F244)+1),"")</f>
        <v/>
      </c>
      <c r="G245" s="258" t="str">
        <f>IF(COUNTA(AG245)=1,IF(COUNTA($AJ245)=1,MAX(G$29:G244)&amp;$AJ245,MAX(G$29:G244)+1),"")</f>
        <v>123a</v>
      </c>
      <c r="H245" s="258" t="str">
        <f>IF(COUNTA(AH245)=1,IF(COUNTA($AJ245)=1,MAX(H$29:H244)&amp;$AJ245,MAX(H$29:H244)+1),"")</f>
        <v>138a</v>
      </c>
      <c r="I245" s="61" t="str">
        <f>IF(COUNTA(AI245)=1,IF(COUNTA($AJ245)=1,MAX(I$29:I244)&amp;$AJ245,MAX(I$29:I244)+1),"")</f>
        <v>139a</v>
      </c>
      <c r="J245" s="61"/>
      <c r="K245" s="46"/>
      <c r="L245" s="61"/>
      <c r="M245" s="61"/>
      <c r="N245" s="61"/>
      <c r="O245" s="61"/>
      <c r="P245" s="61"/>
      <c r="Q245" s="49"/>
      <c r="R245" s="49"/>
      <c r="S245" s="230"/>
      <c r="T245" s="215"/>
      <c r="U245" s="215"/>
      <c r="V245" s="73"/>
      <c r="W245" s="62"/>
      <c r="X245" s="74"/>
      <c r="Y245" s="74"/>
      <c r="Z245" s="74"/>
      <c r="AA245" s="74"/>
      <c r="AB245" s="61"/>
      <c r="AC245" s="61"/>
      <c r="AD245" s="61"/>
      <c r="AE245" s="151"/>
      <c r="AF245" s="157"/>
      <c r="AG245" s="61">
        <v>1</v>
      </c>
      <c r="AH245" s="61">
        <v>1</v>
      </c>
      <c r="AI245" s="158">
        <v>1</v>
      </c>
      <c r="AJ245" s="175" t="s">
        <v>90</v>
      </c>
    </row>
    <row r="246" spans="1:36" ht="14.4" customHeight="1">
      <c r="A246" s="70" t="s">
        <v>248</v>
      </c>
      <c r="B246" s="70" t="s">
        <v>796</v>
      </c>
      <c r="C246" s="96" t="s">
        <v>764</v>
      </c>
      <c r="D246" s="62" t="s">
        <v>765</v>
      </c>
      <c r="E246" s="73"/>
      <c r="F246" s="61" t="str">
        <f>IF(COUNTA(AF246)=1,IF(COUNTA($AJ246)=1,MAX(F$29:F245)&amp;$AJ246,MAX(F$29:F245)+1),"")</f>
        <v/>
      </c>
      <c r="G246" s="61">
        <f>IF(COUNTA(AG246)=1,IF(COUNTA($AJ246)=1,MAX(G$29:G245)&amp;$AJ246,MAX(G$29:G245)+1),"")</f>
        <v>124</v>
      </c>
      <c r="H246" s="61">
        <f>IF(COUNTA(AH246)=1,IF(COUNTA($AJ246)=1,MAX(H$29:H245)&amp;$AJ246,MAX(H$29:H245)+1),"")</f>
        <v>139</v>
      </c>
      <c r="I246" s="61">
        <f>IF(COUNTA(AI246)=1,IF(COUNTA($AJ246)=1,MAX(I$29:I245)&amp;$AJ246,MAX(I$29:I245)+1),"")</f>
        <v>140</v>
      </c>
      <c r="J246" s="61"/>
      <c r="K246" s="46"/>
      <c r="L246" s="61"/>
      <c r="M246" s="61"/>
      <c r="N246" s="61"/>
      <c r="O246" s="61"/>
      <c r="P246" s="61"/>
      <c r="Q246" s="49"/>
      <c r="R246" s="49"/>
      <c r="S246" s="230"/>
      <c r="T246" s="215"/>
      <c r="U246" s="215"/>
      <c r="V246" s="73"/>
      <c r="W246" s="62"/>
      <c r="X246" s="74"/>
      <c r="Y246" s="74"/>
      <c r="Z246" s="74"/>
      <c r="AA246" s="74"/>
      <c r="AB246" s="61"/>
      <c r="AC246" s="61"/>
      <c r="AD246" s="61"/>
      <c r="AE246" s="151"/>
      <c r="AF246" s="157"/>
      <c r="AG246" s="61">
        <v>1</v>
      </c>
      <c r="AH246" s="61">
        <v>1</v>
      </c>
      <c r="AI246" s="158">
        <v>1</v>
      </c>
      <c r="AJ246" s="175"/>
    </row>
    <row r="247" spans="1:36" ht="14.4" customHeight="1">
      <c r="A247" s="70" t="s">
        <v>248</v>
      </c>
      <c r="B247" s="70" t="s">
        <v>796</v>
      </c>
      <c r="C247" s="96" t="s">
        <v>766</v>
      </c>
      <c r="D247" s="62" t="s">
        <v>767</v>
      </c>
      <c r="E247" s="73"/>
      <c r="F247" s="61" t="str">
        <f>IF(COUNTA(AF247)=1,IF(COUNTA($AJ247)=1,MAX(F$29:F246)&amp;$AJ247,MAX(F$29:F246)+1),"")</f>
        <v/>
      </c>
      <c r="G247" s="61" t="str">
        <f>IF(COUNTA(AG247)=1,IF(COUNTA($AJ247)=1,MAX(G$29:G246)&amp;$AJ247,MAX(G$29:G246)+1),"")</f>
        <v/>
      </c>
      <c r="H247" s="61">
        <f>IF(COUNTA(AH247)=1,IF(COUNTA($AJ247)=1,MAX(H$29:H246)&amp;$AJ247,MAX(H$29:H246)+1),"")</f>
        <v>140</v>
      </c>
      <c r="I247" s="61">
        <f>IF(COUNTA(AI247)=1,IF(COUNTA($AJ247)=1,MAX(I$29:I246)&amp;$AJ247,MAX(I$29:I246)+1),"")</f>
        <v>141</v>
      </c>
      <c r="J247" s="61"/>
      <c r="K247" s="46"/>
      <c r="L247" s="61"/>
      <c r="M247" s="61"/>
      <c r="N247" s="61"/>
      <c r="O247" s="61"/>
      <c r="P247" s="61"/>
      <c r="Q247" s="49"/>
      <c r="R247" s="49"/>
      <c r="S247" s="230"/>
      <c r="T247" s="215"/>
      <c r="U247" s="215"/>
      <c r="V247" s="73"/>
      <c r="W247" s="62"/>
      <c r="X247" s="74"/>
      <c r="Y247" s="74"/>
      <c r="Z247" s="74"/>
      <c r="AA247" s="74"/>
      <c r="AB247" s="61"/>
      <c r="AC247" s="61"/>
      <c r="AD247" s="61"/>
      <c r="AE247" s="151"/>
      <c r="AF247" s="157"/>
      <c r="AG247" s="61"/>
      <c r="AH247" s="61">
        <v>1</v>
      </c>
      <c r="AI247" s="158">
        <v>1</v>
      </c>
      <c r="AJ247" s="175"/>
    </row>
    <row r="248" spans="1:36" ht="14.4" customHeight="1">
      <c r="A248" s="70" t="s">
        <v>248</v>
      </c>
      <c r="B248" s="70" t="s">
        <v>796</v>
      </c>
      <c r="C248" s="96" t="s">
        <v>798</v>
      </c>
      <c r="D248" s="62" t="s">
        <v>769</v>
      </c>
      <c r="E248" s="73"/>
      <c r="F248" s="61" t="str">
        <f>IF(COUNTA(AF248)=1,IF(COUNTA($AJ248)=1,MAX(F$29:F247)&amp;$AJ248,MAX(F$29:F247)+1),"")</f>
        <v/>
      </c>
      <c r="G248" s="61" t="str">
        <f>IF(COUNTA(AG248)=1,IF(COUNTA($AJ248)=1,MAX(G$29:G247)&amp;$AJ248,MAX(G$29:G247)+1),"")</f>
        <v/>
      </c>
      <c r="H248" s="61" t="str">
        <f>IF(COUNTA(AH248)=1,IF(COUNTA($AJ248)=1,MAX(H$29:H247)&amp;$AJ248,MAX(H$29:H247)+1),"")</f>
        <v>140a</v>
      </c>
      <c r="I248" s="61" t="str">
        <f>IF(COUNTA(AI248)=1,IF(COUNTA($AJ248)=1,MAX(I$29:I247)&amp;$AJ248,MAX(I$29:I247)+1),"")</f>
        <v>141a</v>
      </c>
      <c r="J248" s="61"/>
      <c r="K248" s="46"/>
      <c r="L248" s="61"/>
      <c r="M248" s="61"/>
      <c r="N248" s="61"/>
      <c r="O248" s="61"/>
      <c r="P248" s="61"/>
      <c r="Q248" s="49"/>
      <c r="R248" s="49"/>
      <c r="S248" s="230"/>
      <c r="T248" s="215"/>
      <c r="U248" s="215"/>
      <c r="V248" s="73"/>
      <c r="W248" s="62"/>
      <c r="X248" s="74"/>
      <c r="Y248" s="74"/>
      <c r="Z248" s="74"/>
      <c r="AA248" s="74"/>
      <c r="AB248" s="61"/>
      <c r="AC248" s="61"/>
      <c r="AD248" s="61"/>
      <c r="AE248" s="151"/>
      <c r="AF248" s="157"/>
      <c r="AG248" s="61"/>
      <c r="AH248" s="61">
        <v>1</v>
      </c>
      <c r="AI248" s="158">
        <v>1</v>
      </c>
      <c r="AJ248" s="175" t="s">
        <v>90</v>
      </c>
    </row>
    <row r="249" spans="1:36" ht="14.4" customHeight="1">
      <c r="A249" s="70" t="s">
        <v>248</v>
      </c>
      <c r="B249" s="70" t="s">
        <v>796</v>
      </c>
      <c r="C249" s="62" t="s">
        <v>770</v>
      </c>
      <c r="D249" s="62" t="s">
        <v>771</v>
      </c>
      <c r="E249" s="73"/>
      <c r="F249" s="61" t="str">
        <f>IF(COUNTA(AF249)=1,IF(COUNTA($AJ249)=1,MAX(F$29:F248)&amp;$AJ249,MAX(F$29:F248)+1),"")</f>
        <v/>
      </c>
      <c r="G249" s="259" t="str">
        <f>IF(COUNTA(AG249)=1,IF(COUNTA($AJ249)=1,MAX(G$29:G248)&amp;$AJ249,MAX(G$29:G248)+1),"")</f>
        <v/>
      </c>
      <c r="H249" s="61" t="str">
        <f>IF(COUNTA(AH249)=1,IF(COUNTA($AJ249)=1,MAX(H$29:H248)&amp;$AJ249,MAX(H$29:H248)+1),"")</f>
        <v/>
      </c>
      <c r="I249" s="61" t="str">
        <f>IF(COUNTA(AI249)=1,IF(COUNTA($AJ249)=1,MAX(I$29:I248)&amp;$AJ249,MAX(I$29:I248)+1),"")</f>
        <v/>
      </c>
      <c r="J249" s="61"/>
      <c r="K249" s="46"/>
      <c r="L249" s="61"/>
      <c r="M249" s="61"/>
      <c r="N249" s="61"/>
      <c r="O249" s="61"/>
      <c r="P249" s="61"/>
      <c r="Q249" s="49"/>
      <c r="R249" s="49"/>
      <c r="S249" s="230"/>
      <c r="T249" s="215"/>
      <c r="U249" s="215"/>
      <c r="V249" s="73"/>
      <c r="W249" s="62"/>
      <c r="X249" s="74"/>
      <c r="Y249" s="74"/>
      <c r="Z249" s="74"/>
      <c r="AA249" s="74"/>
      <c r="AB249" s="61"/>
      <c r="AC249" s="61"/>
      <c r="AD249" s="61"/>
      <c r="AE249" s="151"/>
      <c r="AF249" s="157"/>
      <c r="AG249" s="61"/>
      <c r="AH249" s="61"/>
      <c r="AI249" s="158"/>
      <c r="AJ249" s="175"/>
    </row>
    <row r="250" spans="1:36" ht="30" customHeight="1">
      <c r="A250" s="70" t="s">
        <v>248</v>
      </c>
      <c r="B250" s="70" t="s">
        <v>796</v>
      </c>
      <c r="C250" s="62" t="s">
        <v>772</v>
      </c>
      <c r="D250" s="62" t="s">
        <v>799</v>
      </c>
      <c r="E250" s="73"/>
      <c r="F250" s="259" t="str">
        <f>IF(COUNTA(AF250)=1,IF(COUNTA($AJ250)=1,MAX(F$29:F249)&amp;$AJ250,MAX(F$29:F249)+1),"")</f>
        <v/>
      </c>
      <c r="G250" s="61" t="str">
        <f>IF(COUNTA(AG250)=1,IF(COUNTA($AJ250)=1,MAX(G$29:G249)&amp;$AJ250,MAX(G$29:G249)+1),"")</f>
        <v/>
      </c>
      <c r="H250" s="259" t="str">
        <f>IF(COUNTA(AH250)=1,IF(COUNTA($AJ250)=1,MAX(H$29:H249)&amp;$AJ250,MAX(H$29:H249)+1),"")</f>
        <v/>
      </c>
      <c r="I250" s="259" t="str">
        <f>IF(COUNTA(AI250)=1,IF(COUNTA($AJ250)=1,MAX(I$29:I249)&amp;$AJ250,MAX(I$29:I249)+1),"")</f>
        <v/>
      </c>
      <c r="J250" s="61"/>
      <c r="K250" s="46"/>
      <c r="L250" s="61"/>
      <c r="M250" s="61"/>
      <c r="N250" s="61"/>
      <c r="O250" s="61"/>
      <c r="P250" s="61"/>
      <c r="Q250" s="49"/>
      <c r="R250" s="49"/>
      <c r="S250" s="230"/>
      <c r="T250" s="215"/>
      <c r="U250" s="215"/>
      <c r="V250" s="73"/>
      <c r="W250" s="62"/>
      <c r="X250" s="74"/>
      <c r="Y250" s="74"/>
      <c r="Z250" s="74"/>
      <c r="AA250" s="74"/>
      <c r="AB250" s="61"/>
      <c r="AC250" s="61"/>
      <c r="AD250" s="61"/>
      <c r="AE250" s="151"/>
      <c r="AF250" s="157"/>
      <c r="AG250" s="61"/>
      <c r="AH250" s="61"/>
      <c r="AI250" s="158"/>
      <c r="AJ250" s="175"/>
    </row>
    <row r="251" spans="1:36" ht="14.4" customHeight="1">
      <c r="A251" s="70" t="s">
        <v>248</v>
      </c>
      <c r="B251" s="70" t="s">
        <v>796</v>
      </c>
      <c r="C251" s="96" t="s">
        <v>774</v>
      </c>
      <c r="D251" s="62" t="s">
        <v>775</v>
      </c>
      <c r="E251" s="73" t="s">
        <v>256</v>
      </c>
      <c r="F251" s="61" t="str">
        <f>IF(COUNTA(AF251)=1,IF(COUNTA($AJ251)=1,MAX(F$29:F250)&amp;$AJ251,MAX(F$29:F250)+1),"")</f>
        <v/>
      </c>
      <c r="G251" s="61">
        <f>IF(COUNTA(AG251)=1,IF(COUNTA($AJ251)=1,MAX(G$29:G250)&amp;$AJ251,MAX(G$29:G250)+1),"")</f>
        <v>125</v>
      </c>
      <c r="H251" s="61">
        <f>IF(COUNTA(AH251)=1,IF(COUNTA($AJ251)=1,MAX(H$29:H250)&amp;$AJ251,MAX(H$29:H250)+1),"")</f>
        <v>141</v>
      </c>
      <c r="I251" s="61">
        <f>IF(COUNTA(AI251)=1,IF(COUNTA($AJ251)=1,MAX(I$29:I250)&amp;$AJ251,MAX(I$29:I250)+1),"")</f>
        <v>142</v>
      </c>
      <c r="J251" s="61"/>
      <c r="K251" s="46"/>
      <c r="L251" s="61"/>
      <c r="M251" s="61"/>
      <c r="N251" s="61"/>
      <c r="O251" s="61"/>
      <c r="P251" s="61"/>
      <c r="Q251" s="49"/>
      <c r="R251" s="49"/>
      <c r="S251" s="230"/>
      <c r="T251" s="215"/>
      <c r="U251" s="215"/>
      <c r="V251" s="73" t="s">
        <v>256</v>
      </c>
      <c r="W251" s="62"/>
      <c r="X251" s="74"/>
      <c r="Y251" s="74"/>
      <c r="Z251" s="74"/>
      <c r="AA251" s="74"/>
      <c r="AB251" s="61" t="s">
        <v>603</v>
      </c>
      <c r="AC251" s="61" t="s">
        <v>603</v>
      </c>
      <c r="AD251" s="61" t="s">
        <v>603</v>
      </c>
      <c r="AE251" s="151" t="s">
        <v>603</v>
      </c>
      <c r="AF251" s="157"/>
      <c r="AG251" s="61">
        <v>1</v>
      </c>
      <c r="AH251" s="61">
        <v>1</v>
      </c>
      <c r="AI251" s="158">
        <v>1</v>
      </c>
      <c r="AJ251" s="175"/>
    </row>
    <row r="252" spans="1:36">
      <c r="A252" s="70" t="s">
        <v>248</v>
      </c>
      <c r="B252" s="70" t="s">
        <v>796</v>
      </c>
      <c r="C252" s="62" t="s">
        <v>800</v>
      </c>
      <c r="D252" s="62" t="s">
        <v>777</v>
      </c>
      <c r="E252" s="73" t="s">
        <v>101</v>
      </c>
      <c r="F252" s="61" t="str">
        <f>IF(COUNTA(AF252)=1,IF(COUNTA($AJ252)=1,MAX(F$29:F251)&amp;$AJ252,MAX(F$29:F251)+1),"")</f>
        <v/>
      </c>
      <c r="G252" s="61">
        <f>IF(COUNTA(AG252)=1,IF(COUNTA($AJ252)=1,MAX(G$29:G251)&amp;$AJ252,MAX(G$29:G251)+1),"")</f>
        <v>126</v>
      </c>
      <c r="H252" s="61">
        <f>IF(COUNTA(AH252)=1,IF(COUNTA($AJ252)=1,MAX(H$29:H251)&amp;$AJ252,MAX(H$29:H251)+1),"")</f>
        <v>142</v>
      </c>
      <c r="I252" s="61">
        <f>IF(COUNTA(AI252)=1,IF(COUNTA($AJ252)=1,MAX(I$29:I251)&amp;$AJ252,MAX(I$29:I251)+1),"")</f>
        <v>143</v>
      </c>
      <c r="J252" s="61"/>
      <c r="K252" s="46"/>
      <c r="L252" s="61"/>
      <c r="M252" s="61"/>
      <c r="N252" s="61"/>
      <c r="O252" s="61"/>
      <c r="P252" s="61"/>
      <c r="Q252" s="49"/>
      <c r="R252" s="49"/>
      <c r="S252" s="230"/>
      <c r="T252" s="215"/>
      <c r="U252" s="215"/>
      <c r="V252" s="73" t="s">
        <v>256</v>
      </c>
      <c r="W252" s="62"/>
      <c r="X252" s="74"/>
      <c r="Y252" s="74"/>
      <c r="Z252" s="74"/>
      <c r="AA252" s="74"/>
      <c r="AB252" s="61"/>
      <c r="AC252" s="61"/>
      <c r="AD252" s="61"/>
      <c r="AE252" s="151"/>
      <c r="AF252" s="157"/>
      <c r="AG252" s="61">
        <v>1</v>
      </c>
      <c r="AH252" s="61">
        <v>1</v>
      </c>
      <c r="AI252" s="158">
        <v>1</v>
      </c>
      <c r="AJ252" s="175"/>
    </row>
    <row r="253" spans="1:36" ht="14.4" customHeight="1">
      <c r="A253" s="70" t="s">
        <v>248</v>
      </c>
      <c r="B253" s="70" t="s">
        <v>796</v>
      </c>
      <c r="C253" s="62" t="s">
        <v>801</v>
      </c>
      <c r="D253" s="62" t="s">
        <v>777</v>
      </c>
      <c r="E253" s="73" t="s">
        <v>187</v>
      </c>
      <c r="F253" s="61" t="str">
        <f>IF(COUNTA(AF253)=1,IF(COUNTA($AJ253)=1,MAX(F$29:F252)&amp;$AJ253,MAX(F$29:F252)+1),"")</f>
        <v/>
      </c>
      <c r="G253" s="61" t="str">
        <f>IF(COUNTA(AG253)=1,IF(COUNTA($AJ253)=1,MAX(G$29:G252)&amp;$AJ253,MAX(G$29:G252)+1),"")</f>
        <v>126b</v>
      </c>
      <c r="H253" s="61" t="str">
        <f>IF(COUNTA(AH253)=1,IF(COUNTA($AJ253)=1,MAX(H$29:H252)&amp;$AJ253,MAX(H$29:H252)+1),"")</f>
        <v>142b</v>
      </c>
      <c r="I253" s="61" t="str">
        <f>IF(COUNTA(AI253)=1,IF(COUNTA($AJ253)=1,MAX(I$29:I252)&amp;$AJ253,MAX(I$29:I252)+1),"")</f>
        <v>143b</v>
      </c>
      <c r="J253" s="61"/>
      <c r="K253" s="46"/>
      <c r="L253" s="61"/>
      <c r="M253" s="61"/>
      <c r="N253" s="61"/>
      <c r="O253" s="61"/>
      <c r="P253" s="61"/>
      <c r="Q253" s="49"/>
      <c r="R253" s="49"/>
      <c r="S253" s="230"/>
      <c r="T253" s="215"/>
      <c r="U253" s="215"/>
      <c r="V253" s="73" t="s">
        <v>256</v>
      </c>
      <c r="W253" s="62"/>
      <c r="X253" s="74"/>
      <c r="Y253" s="74"/>
      <c r="Z253" s="74"/>
      <c r="AA253" s="74"/>
      <c r="AB253" s="61"/>
      <c r="AC253" s="61"/>
      <c r="AD253" s="61"/>
      <c r="AE253" s="151"/>
      <c r="AF253" s="157"/>
      <c r="AG253" s="61">
        <v>1</v>
      </c>
      <c r="AH253" s="61">
        <v>1</v>
      </c>
      <c r="AI253" s="158">
        <v>1</v>
      </c>
      <c r="AJ253" s="175" t="s">
        <v>92</v>
      </c>
    </row>
    <row r="254" spans="1:36" ht="14.4" customHeight="1">
      <c r="A254" s="70" t="s">
        <v>248</v>
      </c>
      <c r="B254" s="70" t="s">
        <v>796</v>
      </c>
      <c r="C254" s="62" t="s">
        <v>802</v>
      </c>
      <c r="D254" s="62" t="s">
        <v>777</v>
      </c>
      <c r="E254" s="73" t="s">
        <v>256</v>
      </c>
      <c r="F254" s="61" t="str">
        <f>IF(COUNTA(AF254)=1,IF(COUNTA($AJ254)=1,MAX(F$29:F253)&amp;$AJ254,MAX(F$29:F253)+1),"")</f>
        <v/>
      </c>
      <c r="G254" s="61" t="str">
        <f>IF(COUNTA(AG254)=1,IF(COUNTA($AJ254)=1,MAX(G$29:G253)&amp;$AJ254,MAX(G$29:G253)+1),"")</f>
        <v>126b1</v>
      </c>
      <c r="H254" s="61" t="str">
        <f>IF(COUNTA(AH254)=1,IF(COUNTA($AJ254)=1,MAX(H$29:H253)&amp;$AJ254,MAX(H$29:H253)+1),"")</f>
        <v>142b1</v>
      </c>
      <c r="I254" s="61" t="str">
        <f>IF(COUNTA(AI254)=1,IF(COUNTA($AJ254)=1,MAX(I$29:I253)&amp;$AJ254,MAX(I$29:I253)+1),"")</f>
        <v>143b1</v>
      </c>
      <c r="J254" s="61"/>
      <c r="K254" s="46"/>
      <c r="L254" s="61"/>
      <c r="M254" s="61"/>
      <c r="N254" s="61"/>
      <c r="O254" s="61"/>
      <c r="P254" s="61"/>
      <c r="Q254" s="49"/>
      <c r="R254" s="49"/>
      <c r="S254" s="230"/>
      <c r="T254" s="215"/>
      <c r="U254" s="215">
        <v>9</v>
      </c>
      <c r="V254" s="73" t="s">
        <v>256</v>
      </c>
      <c r="W254" s="62"/>
      <c r="X254" s="74"/>
      <c r="Y254" s="74"/>
      <c r="Z254" s="74"/>
      <c r="AA254" s="74"/>
      <c r="AB254" s="61"/>
      <c r="AC254" s="61"/>
      <c r="AD254" s="61"/>
      <c r="AE254" s="151"/>
      <c r="AF254" s="157"/>
      <c r="AG254" s="61">
        <v>1</v>
      </c>
      <c r="AH254" s="61">
        <v>1</v>
      </c>
      <c r="AI254" s="158">
        <v>1</v>
      </c>
      <c r="AJ254" s="175" t="s">
        <v>297</v>
      </c>
    </row>
    <row r="255" spans="1:36" ht="29.1" customHeight="1">
      <c r="A255" s="70" t="s">
        <v>248</v>
      </c>
      <c r="B255" s="70" t="s">
        <v>796</v>
      </c>
      <c r="C255" s="62" t="s">
        <v>803</v>
      </c>
      <c r="D255" s="62" t="s">
        <v>777</v>
      </c>
      <c r="E255" s="73" t="s">
        <v>256</v>
      </c>
      <c r="F255" s="61" t="str">
        <f>IF(COUNTA(AF255)=1,IF(COUNTA($AJ255)=1,MAX(F$29:F254)&amp;$AJ255,MAX(F$29:F254)+1),"")</f>
        <v/>
      </c>
      <c r="G255" s="61">
        <f>IF(COUNTA(AG255)=1,IF(COUNTA($AJ255)=1,MAX(G$29:G254)&amp;$AJ255,MAX(G$29:G254)+1),"")</f>
        <v>127</v>
      </c>
      <c r="H255" s="61">
        <f>IF(COUNTA(AH255)=1,IF(COUNTA($AJ255)=1,MAX(H$29:H254)&amp;$AJ255,MAX(H$29:H254)+1),"")</f>
        <v>143</v>
      </c>
      <c r="I255" s="61">
        <f>IF(COUNTA(AI255)=1,IF(COUNTA($AJ255)=1,MAX(I$29:I254)&amp;$AJ255,MAX(I$29:I254)+1),"")</f>
        <v>144</v>
      </c>
      <c r="J255" s="61"/>
      <c r="K255" s="46"/>
      <c r="L255" s="61"/>
      <c r="M255" s="61"/>
      <c r="N255" s="61"/>
      <c r="O255" s="61"/>
      <c r="P255" s="61"/>
      <c r="Q255" s="49"/>
      <c r="R255" s="49"/>
      <c r="S255" s="230"/>
      <c r="T255" s="215"/>
      <c r="U255" s="215">
        <v>10</v>
      </c>
      <c r="V255" s="73" t="s">
        <v>256</v>
      </c>
      <c r="W255" s="62"/>
      <c r="X255" s="74"/>
      <c r="Y255" s="74"/>
      <c r="Z255" s="74"/>
      <c r="AA255" s="74"/>
      <c r="AB255" s="61"/>
      <c r="AC255" s="61"/>
      <c r="AD255" s="61"/>
      <c r="AE255" s="151"/>
      <c r="AF255" s="157"/>
      <c r="AG255" s="61">
        <v>1</v>
      </c>
      <c r="AH255" s="61">
        <v>1</v>
      </c>
      <c r="AI255" s="158">
        <v>1</v>
      </c>
      <c r="AJ255" s="175"/>
    </row>
    <row r="256" spans="1:36" ht="14.4" customHeight="1">
      <c r="A256" s="70" t="s">
        <v>248</v>
      </c>
      <c r="B256" s="70" t="s">
        <v>796</v>
      </c>
      <c r="C256" s="62" t="s">
        <v>804</v>
      </c>
      <c r="D256" s="62" t="s">
        <v>777</v>
      </c>
      <c r="E256" s="73" t="s">
        <v>256</v>
      </c>
      <c r="F256" s="61" t="str">
        <f>IF(COUNTA(AF256)=1,IF(COUNTA($AJ256)=1,MAX(F$29:F255)&amp;$AJ256,MAX(F$29:F255)+1),"")</f>
        <v/>
      </c>
      <c r="G256" s="61">
        <f>IF(COUNTA(AG256)=1,IF(COUNTA($AJ256)=1,MAX(G$29:G255)&amp;$AJ256,MAX(G$29:G255)+1),"")</f>
        <v>128</v>
      </c>
      <c r="H256" s="61">
        <f>IF(COUNTA(AH256)=1,IF(COUNTA($AJ256)=1,MAX(H$29:H255)&amp;$AJ256,MAX(H$29:H255)+1),"")</f>
        <v>144</v>
      </c>
      <c r="I256" s="61">
        <f>IF(COUNTA(AI256)=1,IF(COUNTA($AJ256)=1,MAX(I$29:I255)&amp;$AJ256,MAX(I$29:I255)+1),"")</f>
        <v>145</v>
      </c>
      <c r="J256" s="61"/>
      <c r="K256" s="46"/>
      <c r="L256" s="61"/>
      <c r="M256" s="61"/>
      <c r="N256" s="61"/>
      <c r="O256" s="61"/>
      <c r="P256" s="61"/>
      <c r="Q256" s="49"/>
      <c r="R256" s="49"/>
      <c r="S256" s="230"/>
      <c r="T256" s="215"/>
      <c r="U256" s="215"/>
      <c r="V256" s="73" t="s">
        <v>256</v>
      </c>
      <c r="W256" s="62"/>
      <c r="X256" s="74"/>
      <c r="Y256" s="74"/>
      <c r="Z256" s="74"/>
      <c r="AA256" s="74"/>
      <c r="AB256" s="61"/>
      <c r="AC256" s="61"/>
      <c r="AD256" s="61"/>
      <c r="AE256" s="151"/>
      <c r="AF256" s="157"/>
      <c r="AG256" s="61">
        <v>1</v>
      </c>
      <c r="AH256" s="61">
        <v>1</v>
      </c>
      <c r="AI256" s="158">
        <v>1</v>
      </c>
      <c r="AJ256" s="175"/>
    </row>
    <row r="257" spans="1:36" ht="14.4" customHeight="1">
      <c r="A257" s="70" t="s">
        <v>248</v>
      </c>
      <c r="B257" s="70" t="s">
        <v>796</v>
      </c>
      <c r="C257" s="62" t="s">
        <v>805</v>
      </c>
      <c r="D257" s="62" t="s">
        <v>783</v>
      </c>
      <c r="E257" s="73" t="s">
        <v>256</v>
      </c>
      <c r="F257" s="61" t="str">
        <f>IF(COUNTA(AF257)=1,IF(COUNTA($AJ257)=1,MAX(F$29:F256)&amp;$AJ257,MAX(F$29:F256)+1),"")</f>
        <v/>
      </c>
      <c r="G257" s="259" t="str">
        <f>IF(COUNTA(AG257)=1,IF(COUNTA($AJ257)=1,MAX(G$29:G256)&amp;$AJ257,MAX(G$29:G256)+1),"")</f>
        <v/>
      </c>
      <c r="H257" s="259" t="str">
        <f>IF(COUNTA(AH257)=1,IF(COUNTA($AJ257)=1,MAX(H$29:H256)&amp;$AJ257,MAX(H$29:H256)+1),"")</f>
        <v/>
      </c>
      <c r="I257" s="61">
        <f>IF(COUNTA(AI257)=1,IF(COUNTA($AJ257)=1,MAX(I$29:I256)&amp;$AJ257,MAX(I$29:I256)+1),"")</f>
        <v>146</v>
      </c>
      <c r="J257" s="61"/>
      <c r="K257" s="46"/>
      <c r="L257" s="61"/>
      <c r="M257" s="61"/>
      <c r="N257" s="61"/>
      <c r="O257" s="61"/>
      <c r="P257" s="61"/>
      <c r="Q257" s="49"/>
      <c r="R257" s="49"/>
      <c r="S257" s="230"/>
      <c r="T257" s="215"/>
      <c r="U257" s="215"/>
      <c r="V257" s="73"/>
      <c r="W257" s="62"/>
      <c r="X257" s="74"/>
      <c r="Y257" s="74"/>
      <c r="Z257" s="74"/>
      <c r="AA257" s="74"/>
      <c r="AB257" s="61"/>
      <c r="AC257" s="61"/>
      <c r="AD257" s="61"/>
      <c r="AE257" s="151"/>
      <c r="AF257" s="157"/>
      <c r="AG257" s="61"/>
      <c r="AH257" s="61"/>
      <c r="AI257" s="158">
        <v>1</v>
      </c>
      <c r="AJ257" s="175"/>
    </row>
    <row r="258" spans="1:36" ht="14.4" customHeight="1">
      <c r="A258" s="70" t="s">
        <v>248</v>
      </c>
      <c r="B258" s="70" t="s">
        <v>796</v>
      </c>
      <c r="C258" s="62" t="s">
        <v>806</v>
      </c>
      <c r="D258" s="62" t="s">
        <v>777</v>
      </c>
      <c r="E258" s="73" t="s">
        <v>187</v>
      </c>
      <c r="F258" s="61" t="str">
        <f>IF(COUNTA(AF258)=1,IF(COUNTA($AJ258)=1,MAX(F$29:F257)&amp;$AJ258,MAX(F$29:F257)+1),"")</f>
        <v/>
      </c>
      <c r="G258" s="61">
        <f>IF(COUNTA(AG258)=1,IF(COUNTA($AJ258)=1,MAX(G$29:G257)&amp;$AJ258,MAX(G$29:G257)+1),"")</f>
        <v>129</v>
      </c>
      <c r="H258" s="61" t="str">
        <f>IF(COUNTA(AH258)=1,IF(COUNTA($AJ258)=1,MAX(H$29:H257)&amp;$AJ258,MAX(H$29:H257)+1),"")</f>
        <v/>
      </c>
      <c r="I258" s="61" t="str">
        <f>IF(COUNTA(AI258)=1,IF(COUNTA($AJ258)=1,MAX(I$29:I257)&amp;$AJ258,MAX(I$29:I257)+1),"")</f>
        <v/>
      </c>
      <c r="J258" s="61"/>
      <c r="K258" s="46"/>
      <c r="L258" s="61"/>
      <c r="M258" s="61"/>
      <c r="N258" s="61"/>
      <c r="O258" s="61"/>
      <c r="P258" s="61"/>
      <c r="Q258" s="49"/>
      <c r="R258" s="49"/>
      <c r="S258" s="230"/>
      <c r="T258" s="215"/>
      <c r="U258" s="215"/>
      <c r="V258" s="73"/>
      <c r="W258" s="62"/>
      <c r="X258" s="74"/>
      <c r="Y258" s="74"/>
      <c r="Z258" s="74"/>
      <c r="AA258" s="74"/>
      <c r="AB258" s="61"/>
      <c r="AC258" s="61"/>
      <c r="AD258" s="61"/>
      <c r="AE258" s="151"/>
      <c r="AF258" s="157"/>
      <c r="AG258" s="61">
        <v>1</v>
      </c>
      <c r="AH258" s="61"/>
      <c r="AI258" s="158"/>
      <c r="AJ258" s="175"/>
    </row>
    <row r="259" spans="1:36" ht="14.4" customHeight="1">
      <c r="A259" s="70" t="s">
        <v>248</v>
      </c>
      <c r="B259" s="70" t="s">
        <v>796</v>
      </c>
      <c r="C259" s="62" t="s">
        <v>807</v>
      </c>
      <c r="D259" s="62" t="s">
        <v>777</v>
      </c>
      <c r="E259" s="73" t="s">
        <v>630</v>
      </c>
      <c r="F259" s="61" t="str">
        <f>IF(COUNTA(AF259)=1,IF(COUNTA($AJ259)=1,MAX(F$29:F258)&amp;$AJ259,MAX(F$29:F258)+1),"")</f>
        <v/>
      </c>
      <c r="G259" s="61" t="str">
        <f>IF(COUNTA(AG259)=1,IF(COUNTA($AJ259)=1,MAX(G$29:G258)&amp;$AJ259,MAX(G$29:G258)+1),"")</f>
        <v/>
      </c>
      <c r="H259" s="61">
        <f>IF(COUNTA(AH259)=1,IF(COUNTA($AJ259)=1,MAX(H$29:H258)&amp;$AJ259,MAX(H$29:H258)+1),"")</f>
        <v>145</v>
      </c>
      <c r="I259" s="61">
        <f>IF(COUNTA(AI259)=1,IF(COUNTA($AJ259)=1,MAX(I$29:I258)&amp;$AJ259,MAX(I$29:I258)+1),"")</f>
        <v>147</v>
      </c>
      <c r="J259" s="61"/>
      <c r="K259" s="46"/>
      <c r="L259" s="61"/>
      <c r="M259" s="61"/>
      <c r="N259" s="61"/>
      <c r="O259" s="61"/>
      <c r="P259" s="61"/>
      <c r="Q259" s="49"/>
      <c r="R259" s="49"/>
      <c r="S259" s="230"/>
      <c r="T259" s="215"/>
      <c r="U259" s="215"/>
      <c r="V259" s="73"/>
      <c r="W259" s="62"/>
      <c r="X259" s="74"/>
      <c r="Y259" s="74"/>
      <c r="Z259" s="74"/>
      <c r="AA259" s="74"/>
      <c r="AB259" s="61"/>
      <c r="AC259" s="61"/>
      <c r="AD259" s="61"/>
      <c r="AE259" s="151"/>
      <c r="AF259" s="157"/>
      <c r="AG259" s="61"/>
      <c r="AH259" s="61">
        <v>1</v>
      </c>
      <c r="AI259" s="158">
        <v>1</v>
      </c>
      <c r="AJ259" s="175"/>
    </row>
    <row r="260" spans="1:36" ht="14.4" customHeight="1">
      <c r="A260" s="70" t="s">
        <v>248</v>
      </c>
      <c r="B260" s="70" t="s">
        <v>796</v>
      </c>
      <c r="C260" s="62" t="s">
        <v>808</v>
      </c>
      <c r="D260" s="62" t="s">
        <v>777</v>
      </c>
      <c r="E260" s="73" t="s">
        <v>256</v>
      </c>
      <c r="F260" s="61" t="str">
        <f>IF(COUNTA(AF260)=1,IF(COUNTA($AJ260)=1,MAX(F$29:F259)&amp;$AJ260,MAX(F$29:F259)+1),"")</f>
        <v/>
      </c>
      <c r="G260" s="61">
        <f>IF(COUNTA(AG260)=1,IF(COUNTA($AJ260)=1,MAX(G$29:G259)&amp;$AJ260,MAX(G$29:G259)+1),"")</f>
        <v>130</v>
      </c>
      <c r="H260" s="61">
        <f>IF(COUNTA(AH260)=1,IF(COUNTA($AJ260)=1,MAX(H$29:H259)&amp;$AJ260,MAX(H$29:H259)+1),"")</f>
        <v>146</v>
      </c>
      <c r="I260" s="61">
        <f>IF(COUNTA(AI260)=1,IF(COUNTA($AJ260)=1,MAX(I$29:I259)&amp;$AJ260,MAX(I$29:I259)+1),"")</f>
        <v>148</v>
      </c>
      <c r="J260" s="61"/>
      <c r="K260" s="46"/>
      <c r="L260" s="61"/>
      <c r="M260" s="61"/>
      <c r="N260" s="61"/>
      <c r="O260" s="61"/>
      <c r="P260" s="61"/>
      <c r="Q260" s="49"/>
      <c r="R260" s="49"/>
      <c r="S260" s="230"/>
      <c r="T260" s="215"/>
      <c r="U260" s="215"/>
      <c r="V260" s="73"/>
      <c r="W260" s="62"/>
      <c r="X260" s="74"/>
      <c r="Y260" s="74"/>
      <c r="Z260" s="74"/>
      <c r="AA260" s="74"/>
      <c r="AB260" s="61"/>
      <c r="AC260" s="61"/>
      <c r="AD260" s="61"/>
      <c r="AE260" s="151"/>
      <c r="AF260" s="157"/>
      <c r="AG260" s="61">
        <v>1</v>
      </c>
      <c r="AH260" s="61">
        <v>1</v>
      </c>
      <c r="AI260" s="158">
        <v>1</v>
      </c>
      <c r="AJ260" s="175"/>
    </row>
    <row r="261" spans="1:36" ht="14.4" customHeight="1">
      <c r="A261" s="70" t="s">
        <v>248</v>
      </c>
      <c r="B261" s="70" t="s">
        <v>796</v>
      </c>
      <c r="C261" s="96" t="s">
        <v>787</v>
      </c>
      <c r="D261" s="96" t="s">
        <v>788</v>
      </c>
      <c r="E261" s="73" t="s">
        <v>256</v>
      </c>
      <c r="F261" s="61" t="str">
        <f>IF(COUNTA(AF261)=1,IF(COUNTA($AJ261)=1,MAX(F$29:F260)&amp;$AJ261,MAX(F$29:F260)+1),"")</f>
        <v/>
      </c>
      <c r="G261" s="61">
        <f>IF(COUNTA(AG261)=1,IF(COUNTA($AJ261)=1,MAX(G$29:G260)&amp;$AJ261,MAX(G$29:G260)+1),"")</f>
        <v>131</v>
      </c>
      <c r="H261" s="61">
        <f>IF(COUNTA(AH261)=1,IF(COUNTA($AJ261)=1,MAX(H$29:H260)&amp;$AJ261,MAX(H$29:H260)+1),"")</f>
        <v>147</v>
      </c>
      <c r="I261" s="61">
        <f>IF(COUNTA(AI261)=1,IF(COUNTA($AJ261)=1,MAX(I$29:I260)&amp;$AJ261,MAX(I$29:I260)+1),"")</f>
        <v>149</v>
      </c>
      <c r="J261" s="61"/>
      <c r="K261" s="46"/>
      <c r="L261" s="61"/>
      <c r="M261" s="61"/>
      <c r="N261" s="61"/>
      <c r="O261" s="61"/>
      <c r="P261" s="61"/>
      <c r="Q261" s="49"/>
      <c r="R261" s="49"/>
      <c r="S261" s="230"/>
      <c r="T261" s="215"/>
      <c r="U261" s="215"/>
      <c r="V261" s="73"/>
      <c r="W261" s="62"/>
      <c r="X261" s="74"/>
      <c r="Y261" s="74"/>
      <c r="Z261" s="74"/>
      <c r="AA261" s="74"/>
      <c r="AB261" s="61"/>
      <c r="AC261" s="61"/>
      <c r="AD261" s="61"/>
      <c r="AE261" s="151"/>
      <c r="AF261" s="157"/>
      <c r="AG261" s="61">
        <v>1</v>
      </c>
      <c r="AH261" s="61">
        <v>1</v>
      </c>
      <c r="AI261" s="158">
        <v>1</v>
      </c>
      <c r="AJ261" s="175"/>
    </row>
    <row r="262" spans="1:36" s="143" customFormat="1" ht="14.4" customHeight="1">
      <c r="A262" s="127" t="s">
        <v>248</v>
      </c>
      <c r="B262" s="127" t="s">
        <v>314</v>
      </c>
      <c r="C262" s="126" t="s">
        <v>314</v>
      </c>
      <c r="D262" s="126"/>
      <c r="E262" s="132" t="s">
        <v>2</v>
      </c>
      <c r="F262" s="131"/>
      <c r="G262" s="131"/>
      <c r="H262" s="131"/>
      <c r="I262" s="131"/>
      <c r="J262" s="131"/>
      <c r="K262" s="128"/>
      <c r="L262" s="131"/>
      <c r="M262" s="131"/>
      <c r="N262" s="131"/>
      <c r="O262" s="131"/>
      <c r="P262" s="131"/>
      <c r="Q262" s="142"/>
      <c r="R262" s="142"/>
      <c r="S262" s="231"/>
      <c r="T262" s="223"/>
      <c r="U262" s="223"/>
      <c r="V262" s="88" t="s">
        <v>2</v>
      </c>
      <c r="W262" s="87"/>
      <c r="X262" s="89"/>
      <c r="Y262" s="89"/>
      <c r="Z262" s="89"/>
      <c r="AA262" s="89"/>
      <c r="AB262" s="131" t="s">
        <v>603</v>
      </c>
      <c r="AC262" s="131" t="s">
        <v>603</v>
      </c>
      <c r="AD262" s="131" t="s">
        <v>603</v>
      </c>
      <c r="AE262" s="152" t="s">
        <v>603</v>
      </c>
      <c r="AF262" s="159"/>
      <c r="AG262" s="131"/>
      <c r="AH262" s="131"/>
      <c r="AI262" s="160"/>
      <c r="AJ262" s="176"/>
    </row>
    <row r="263" spans="1:36" ht="14.4" customHeight="1">
      <c r="A263" s="90" t="s">
        <v>248</v>
      </c>
      <c r="B263" s="90" t="s">
        <v>314</v>
      </c>
      <c r="C263" s="70" t="s">
        <v>809</v>
      </c>
      <c r="D263" s="62" t="s">
        <v>810</v>
      </c>
      <c r="E263" s="74" t="s">
        <v>256</v>
      </c>
      <c r="F263" s="61" t="str">
        <f>IF(COUNTA(AF263)=1,IF(COUNTA($AJ263)=1,MAX(F$29:F262)&amp;$AJ263,MAX(F$29:F262)+1),"")</f>
        <v/>
      </c>
      <c r="G263" s="61">
        <f>IF(COUNTA(AG263)=1,IF(COUNTA($AJ263)=1,MAX(G$29:G262)&amp;$AJ263,MAX(G$29:G262)+1),"")</f>
        <v>132</v>
      </c>
      <c r="H263" s="61">
        <f>IF(COUNTA(AH263)=1,IF(COUNTA($AJ263)=1,MAX(H$29:H262)&amp;$AJ263,MAX(H$29:H262)+1),"")</f>
        <v>148</v>
      </c>
      <c r="I263" s="61">
        <f>IF(COUNTA(AI263)=1,IF(COUNTA($AJ263)=1,MAX(I$29:I262)&amp;$AJ263,MAX(I$29:I262)+1),"")</f>
        <v>150</v>
      </c>
      <c r="J263" s="61"/>
      <c r="K263" s="46"/>
      <c r="L263" s="61"/>
      <c r="M263" s="61"/>
      <c r="N263" s="61"/>
      <c r="O263" s="61"/>
      <c r="P263" s="61"/>
      <c r="Q263" s="49"/>
      <c r="R263" s="49"/>
      <c r="S263" s="230"/>
      <c r="T263" s="219"/>
      <c r="U263" s="219"/>
      <c r="V263" s="74"/>
      <c r="W263" s="74"/>
      <c r="X263" s="74"/>
      <c r="Y263" s="74"/>
      <c r="Z263" s="74"/>
      <c r="AA263" s="74"/>
      <c r="AB263" s="72"/>
      <c r="AC263" s="72"/>
      <c r="AD263" s="72"/>
      <c r="AE263" s="172"/>
      <c r="AF263" s="195"/>
      <c r="AG263" s="74">
        <v>1</v>
      </c>
      <c r="AH263" s="74">
        <v>1</v>
      </c>
      <c r="AI263" s="196">
        <v>1</v>
      </c>
      <c r="AJ263" s="175"/>
    </row>
    <row r="264" spans="1:36" ht="14.4" customHeight="1">
      <c r="A264" s="90" t="s">
        <v>248</v>
      </c>
      <c r="B264" s="90" t="s">
        <v>314</v>
      </c>
      <c r="C264" s="70" t="s">
        <v>811</v>
      </c>
      <c r="D264" s="62" t="s">
        <v>812</v>
      </c>
      <c r="E264" s="74" t="s">
        <v>256</v>
      </c>
      <c r="F264" s="61" t="str">
        <f>IF(COUNTA(AF264)=1,IF(COUNTA($AJ264)=1,MAX(F$29:F263)&amp;$AJ264,MAX(F$29:F263)+1),"")</f>
        <v/>
      </c>
      <c r="G264" s="61">
        <f>IF(COUNTA(AG264)=1,IF(COUNTA($AJ264)=1,MAX(G$29:G263)&amp;$AJ264,MAX(G$29:G263)+1),"")</f>
        <v>133</v>
      </c>
      <c r="H264" s="61">
        <f>IF(COUNTA(AH264)=1,IF(COUNTA($AJ264)=1,MAX(H$29:H263)&amp;$AJ264,MAX(H$29:H263)+1),"")</f>
        <v>149</v>
      </c>
      <c r="I264" s="61">
        <f>IF(COUNTA(AI264)=1,IF(COUNTA($AJ264)=1,MAX(I$29:I263)&amp;$AJ264,MAX(I$29:I263)+1),"")</f>
        <v>151</v>
      </c>
      <c r="J264" s="61"/>
      <c r="K264" s="46"/>
      <c r="L264" s="61"/>
      <c r="M264" s="61"/>
      <c r="N264" s="61"/>
      <c r="O264" s="61"/>
      <c r="P264" s="61"/>
      <c r="Q264" s="49"/>
      <c r="R264" s="49"/>
      <c r="S264" s="230"/>
      <c r="T264" s="219"/>
      <c r="U264" s="219"/>
      <c r="V264" s="74"/>
      <c r="W264" s="74"/>
      <c r="X264" s="74"/>
      <c r="Y264" s="74"/>
      <c r="Z264" s="74"/>
      <c r="AA264" s="74"/>
      <c r="AB264" s="72"/>
      <c r="AC264" s="72"/>
      <c r="AD264" s="72"/>
      <c r="AE264" s="172"/>
      <c r="AF264" s="195"/>
      <c r="AG264" s="74">
        <v>1</v>
      </c>
      <c r="AH264" s="74">
        <v>1</v>
      </c>
      <c r="AI264" s="196">
        <v>1</v>
      </c>
      <c r="AJ264" s="175"/>
    </row>
    <row r="265" spans="1:36" ht="34.5" customHeight="1">
      <c r="A265" s="90" t="s">
        <v>248</v>
      </c>
      <c r="B265" s="90" t="s">
        <v>314</v>
      </c>
      <c r="C265" s="62" t="s">
        <v>813</v>
      </c>
      <c r="D265" s="62" t="s">
        <v>814</v>
      </c>
      <c r="E265" s="74" t="s">
        <v>256</v>
      </c>
      <c r="F265" s="61" t="str">
        <f>IF(COUNTA(AF265)=1,IF(COUNTA($AJ265)=1,MAX(F$29:F264)&amp;$AJ265,MAX(F$29:F264)+1),"")</f>
        <v/>
      </c>
      <c r="G265" s="61">
        <f>IF(COUNTA(AG265)=1,IF(COUNTA($AJ265)=1,MAX(G$29:G264)&amp;$AJ265,MAX(G$29:G264)+1),"")</f>
        <v>134</v>
      </c>
      <c r="H265" s="61">
        <f>IF(COUNTA(AH265)=1,IF(COUNTA($AJ265)=1,MAX(H$29:H264)&amp;$AJ265,MAX(H$29:H264)+1),"")</f>
        <v>150</v>
      </c>
      <c r="I265" s="61">
        <f>IF(COUNTA(AI265)=1,IF(COUNTA($AJ265)=1,MAX(I$29:I264)&amp;$AJ265,MAX(I$29:I264)+1),"")</f>
        <v>152</v>
      </c>
      <c r="J265" s="61"/>
      <c r="K265" s="46"/>
      <c r="L265" s="61"/>
      <c r="M265" s="61"/>
      <c r="N265" s="61"/>
      <c r="O265" s="61"/>
      <c r="P265" s="61"/>
      <c r="Q265" s="49"/>
      <c r="R265" s="49"/>
      <c r="S265" s="230"/>
      <c r="T265" s="219"/>
      <c r="U265" s="219"/>
      <c r="V265" s="74"/>
      <c r="W265" s="74"/>
      <c r="X265" s="74"/>
      <c r="Y265" s="74"/>
      <c r="Z265" s="74"/>
      <c r="AA265" s="74"/>
      <c r="AB265" s="72"/>
      <c r="AC265" s="72"/>
      <c r="AD265" s="72"/>
      <c r="AE265" s="172"/>
      <c r="AF265" s="195"/>
      <c r="AG265" s="74">
        <v>1</v>
      </c>
      <c r="AH265" s="74">
        <v>1</v>
      </c>
      <c r="AI265" s="196">
        <v>1</v>
      </c>
      <c r="AJ265" s="175"/>
    </row>
    <row r="266" spans="1:36" ht="14.4" customHeight="1">
      <c r="A266" s="90" t="s">
        <v>248</v>
      </c>
      <c r="B266" s="90" t="s">
        <v>314</v>
      </c>
      <c r="C266" s="70" t="s">
        <v>815</v>
      </c>
      <c r="D266" s="62"/>
      <c r="E266" s="74" t="s">
        <v>256</v>
      </c>
      <c r="F266" s="61" t="str">
        <f>IF(COUNTA(AF266)=1,IF(COUNTA($AJ266)=1,MAX(F$29:F265)&amp;$AJ266,MAX(F$29:F265)+1),"")</f>
        <v/>
      </c>
      <c r="G266" s="61">
        <f>IF(COUNTA(AG266)=1,IF(COUNTA($AJ266)=1,MAX(G$29:G265)&amp;$AJ266,MAX(G$29:G265)+1),"")</f>
        <v>135</v>
      </c>
      <c r="H266" s="61">
        <f>IF(COUNTA(AH266)=1,IF(COUNTA($AJ266)=1,MAX(H$29:H265)&amp;$AJ266,MAX(H$29:H265)+1),"")</f>
        <v>151</v>
      </c>
      <c r="I266" s="61">
        <f>IF(COUNTA(AI266)=1,IF(COUNTA($AJ266)=1,MAX(I$29:I265)&amp;$AJ266,MAX(I$29:I265)+1),"")</f>
        <v>153</v>
      </c>
      <c r="J266" s="61"/>
      <c r="K266" s="46"/>
      <c r="L266" s="61"/>
      <c r="M266" s="61"/>
      <c r="N266" s="61"/>
      <c r="O266" s="61"/>
      <c r="P266" s="61"/>
      <c r="Q266" s="49"/>
      <c r="R266" s="49"/>
      <c r="S266" s="230"/>
      <c r="T266" s="219"/>
      <c r="U266" s="219"/>
      <c r="V266" s="74"/>
      <c r="W266" s="74"/>
      <c r="X266" s="74"/>
      <c r="Y266" s="74"/>
      <c r="Z266" s="74"/>
      <c r="AA266" s="74"/>
      <c r="AB266" s="72"/>
      <c r="AC266" s="72"/>
      <c r="AD266" s="72"/>
      <c r="AE266" s="172"/>
      <c r="AF266" s="195"/>
      <c r="AG266" s="74">
        <v>1</v>
      </c>
      <c r="AH266" s="74">
        <v>1</v>
      </c>
      <c r="AI266" s="196">
        <v>1</v>
      </c>
      <c r="AJ266" s="175"/>
    </row>
    <row r="267" spans="1:36" ht="14.4" customHeight="1">
      <c r="A267" s="90" t="s">
        <v>248</v>
      </c>
      <c r="B267" s="90" t="s">
        <v>314</v>
      </c>
      <c r="C267" s="70" t="s">
        <v>816</v>
      </c>
      <c r="D267" s="62"/>
      <c r="E267" s="74" t="s">
        <v>256</v>
      </c>
      <c r="F267" s="61" t="str">
        <f>IF(COUNTA(AF267)=1,IF(COUNTA($AJ267)=1,MAX(F$29:F266)&amp;$AJ267,MAX(F$29:F266)+1),"")</f>
        <v/>
      </c>
      <c r="G267" s="61">
        <f>IF(COUNTA(AG267)=1,IF(COUNTA($AJ267)=1,MAX(G$29:G266)&amp;$AJ267,MAX(G$29:G266)+1),"")</f>
        <v>136</v>
      </c>
      <c r="H267" s="61">
        <f>IF(COUNTA(AH267)=1,IF(COUNTA($AJ267)=1,MAX(H$29:H266)&amp;$AJ267,MAX(H$29:H266)+1),"")</f>
        <v>152</v>
      </c>
      <c r="I267" s="61">
        <f>IF(COUNTA(AI267)=1,IF(COUNTA($AJ267)=1,MAX(I$29:I266)&amp;$AJ267,MAX(I$29:I266)+1),"")</f>
        <v>154</v>
      </c>
      <c r="J267" s="61"/>
      <c r="K267" s="46"/>
      <c r="L267" s="61"/>
      <c r="M267" s="61"/>
      <c r="N267" s="61"/>
      <c r="O267" s="61"/>
      <c r="P267" s="61"/>
      <c r="Q267" s="49"/>
      <c r="R267" s="49"/>
      <c r="S267" s="230"/>
      <c r="T267" s="219"/>
      <c r="U267" s="219"/>
      <c r="V267" s="74"/>
      <c r="W267" s="74"/>
      <c r="X267" s="74"/>
      <c r="Y267" s="74"/>
      <c r="Z267" s="74"/>
      <c r="AA267" s="74"/>
      <c r="AB267" s="72"/>
      <c r="AC267" s="72"/>
      <c r="AD267" s="72"/>
      <c r="AE267" s="172"/>
      <c r="AF267" s="195"/>
      <c r="AG267" s="74">
        <v>1</v>
      </c>
      <c r="AH267" s="74">
        <v>1</v>
      </c>
      <c r="AI267" s="196">
        <v>1</v>
      </c>
      <c r="AJ267" s="175"/>
    </row>
    <row r="268" spans="1:36" ht="14.4" customHeight="1">
      <c r="A268" s="90" t="s">
        <v>248</v>
      </c>
      <c r="B268" s="90" t="s">
        <v>314</v>
      </c>
      <c r="C268" s="70" t="s">
        <v>817</v>
      </c>
      <c r="D268" s="62"/>
      <c r="E268" s="74" t="s">
        <v>256</v>
      </c>
      <c r="F268" s="61" t="str">
        <f>IF(COUNTA(AF268)=1,IF(COUNTA($AJ268)=1,MAX(F$29:F267)&amp;$AJ268,MAX(F$29:F267)+1),"")</f>
        <v/>
      </c>
      <c r="G268" s="61">
        <f>IF(COUNTA(AG268)=1,IF(COUNTA($AJ268)=1,MAX(G$29:G267)&amp;$AJ268,MAX(G$29:G267)+1),"")</f>
        <v>137</v>
      </c>
      <c r="H268" s="61">
        <f>IF(COUNTA(AH268)=1,IF(COUNTA($AJ268)=1,MAX(H$29:H267)&amp;$AJ268,MAX(H$29:H267)+1),"")</f>
        <v>153</v>
      </c>
      <c r="I268" s="61">
        <f>IF(COUNTA(AI268)=1,IF(COUNTA($AJ268)=1,MAX(I$29:I267)&amp;$AJ268,MAX(I$29:I267)+1),"")</f>
        <v>155</v>
      </c>
      <c r="J268" s="61"/>
      <c r="K268" s="46"/>
      <c r="L268" s="61"/>
      <c r="M268" s="61"/>
      <c r="N268" s="61"/>
      <c r="O268" s="61"/>
      <c r="P268" s="61"/>
      <c r="Q268" s="49"/>
      <c r="R268" s="49"/>
      <c r="S268" s="230"/>
      <c r="T268" s="219"/>
      <c r="U268" s="219"/>
      <c r="V268" s="74"/>
      <c r="W268" s="74"/>
      <c r="X268" s="74"/>
      <c r="Y268" s="74"/>
      <c r="Z268" s="74"/>
      <c r="AA268" s="74"/>
      <c r="AB268" s="72"/>
      <c r="AC268" s="72"/>
      <c r="AD268" s="72"/>
      <c r="AE268" s="172"/>
      <c r="AF268" s="195"/>
      <c r="AG268" s="74">
        <v>1</v>
      </c>
      <c r="AH268" s="74">
        <v>1</v>
      </c>
      <c r="AI268" s="196">
        <v>1</v>
      </c>
      <c r="AJ268" s="175"/>
    </row>
    <row r="269" spans="1:36" ht="14.4" customHeight="1">
      <c r="A269" s="90" t="s">
        <v>248</v>
      </c>
      <c r="B269" s="90" t="s">
        <v>314</v>
      </c>
      <c r="C269" s="70" t="s">
        <v>818</v>
      </c>
      <c r="D269" s="62"/>
      <c r="E269" s="74" t="s">
        <v>256</v>
      </c>
      <c r="F269" s="61" t="str">
        <f>IF(COUNTA(AF269)=1,IF(COUNTA($AJ269)=1,MAX(F$29:F268)&amp;$AJ269,MAX(F$29:F268)+1),"")</f>
        <v/>
      </c>
      <c r="G269" s="61">
        <f>IF(COUNTA(AG269)=1,IF(COUNTA($AJ269)=1,MAX(G$29:G268)&amp;$AJ269,MAX(G$29:G268)+1),"")</f>
        <v>138</v>
      </c>
      <c r="H269" s="61">
        <f>IF(COUNTA(AH269)=1,IF(COUNTA($AJ269)=1,MAX(H$29:H268)&amp;$AJ269,MAX(H$29:H268)+1),"")</f>
        <v>154</v>
      </c>
      <c r="I269" s="61">
        <f>IF(COUNTA(AI269)=1,IF(COUNTA($AJ269)=1,MAX(I$29:I268)&amp;$AJ269,MAX(I$29:I268)+1),"")</f>
        <v>156</v>
      </c>
      <c r="J269" s="61"/>
      <c r="K269" s="46"/>
      <c r="L269" s="61"/>
      <c r="M269" s="61"/>
      <c r="N269" s="61"/>
      <c r="O269" s="61"/>
      <c r="P269" s="61"/>
      <c r="Q269" s="49"/>
      <c r="R269" s="49"/>
      <c r="S269" s="230"/>
      <c r="T269" s="219"/>
      <c r="U269" s="219"/>
      <c r="V269" s="74"/>
      <c r="W269" s="74"/>
      <c r="X269" s="74"/>
      <c r="Y269" s="74"/>
      <c r="Z269" s="74"/>
      <c r="AA269" s="74"/>
      <c r="AB269" s="72"/>
      <c r="AC269" s="72"/>
      <c r="AD269" s="72"/>
      <c r="AE269" s="172"/>
      <c r="AF269" s="195"/>
      <c r="AG269" s="74">
        <v>1</v>
      </c>
      <c r="AH269" s="74">
        <v>1</v>
      </c>
      <c r="AI269" s="196">
        <v>1</v>
      </c>
      <c r="AJ269" s="175"/>
    </row>
    <row r="270" spans="1:36" ht="14.4" customHeight="1">
      <c r="A270" s="90" t="s">
        <v>248</v>
      </c>
      <c r="B270" s="90" t="s">
        <v>314</v>
      </c>
      <c r="C270" s="70" t="s">
        <v>819</v>
      </c>
      <c r="D270" s="62"/>
      <c r="E270" s="74" t="s">
        <v>256</v>
      </c>
      <c r="F270" s="61" t="str">
        <f>IF(COUNTA(AF270)=1,IF(COUNTA($AJ270)=1,MAX(F$29:F269)&amp;$AJ270,MAX(F$29:F269)+1),"")</f>
        <v/>
      </c>
      <c r="G270" s="61" t="str">
        <f>IF(COUNTA(AG270)=1,IF(COUNTA($AJ270)=1,MAX(G$29:G269)&amp;$AJ270,MAX(G$29:G269)+1),"")</f>
        <v/>
      </c>
      <c r="H270" s="61">
        <f>IF(COUNTA(AH270)=1,IF(COUNTA($AJ270)=1,MAX(H$29:H269)&amp;$AJ270,MAX(H$29:H269)+1),"")</f>
        <v>155</v>
      </c>
      <c r="I270" s="61">
        <f>IF(COUNTA(AI270)=1,IF(COUNTA($AJ270)=1,MAX(I$29:I269)&amp;$AJ270,MAX(I$29:I269)+1),"")</f>
        <v>157</v>
      </c>
      <c r="J270" s="61"/>
      <c r="K270" s="46"/>
      <c r="L270" s="61"/>
      <c r="M270" s="61"/>
      <c r="N270" s="61"/>
      <c r="O270" s="61"/>
      <c r="P270" s="61"/>
      <c r="Q270" s="49"/>
      <c r="R270" s="49"/>
      <c r="S270" s="230"/>
      <c r="T270" s="219"/>
      <c r="U270" s="219"/>
      <c r="V270" s="74"/>
      <c r="W270" s="74"/>
      <c r="X270" s="74"/>
      <c r="Y270" s="74"/>
      <c r="Z270" s="74"/>
      <c r="AA270" s="74"/>
      <c r="AB270" s="72"/>
      <c r="AC270" s="72"/>
      <c r="AD270" s="72"/>
      <c r="AE270" s="172"/>
      <c r="AF270" s="195"/>
      <c r="AG270" s="74"/>
      <c r="AH270" s="74">
        <v>1</v>
      </c>
      <c r="AI270" s="196">
        <v>1</v>
      </c>
      <c r="AJ270" s="175"/>
    </row>
    <row r="271" spans="1:36" ht="14.4" customHeight="1">
      <c r="A271" s="90" t="s">
        <v>248</v>
      </c>
      <c r="B271" s="90" t="s">
        <v>314</v>
      </c>
      <c r="C271" s="70" t="s">
        <v>820</v>
      </c>
      <c r="D271" s="62"/>
      <c r="E271" s="74" t="s">
        <v>256</v>
      </c>
      <c r="F271" s="61" t="str">
        <f>IF(COUNTA(AF271)=1,IF(COUNTA($AJ271)=1,MAX(F$29:F270)&amp;$AJ271,MAX(F$29:F270)+1),"")</f>
        <v/>
      </c>
      <c r="G271" s="61" t="str">
        <f>IF(COUNTA(AG271)=1,IF(COUNTA($AJ271)=1,MAX(G$29:G270)&amp;$AJ271,MAX(G$29:G270)+1),"")</f>
        <v/>
      </c>
      <c r="H271" s="61">
        <f>IF(COUNTA(AH271)=1,IF(COUNTA($AJ271)=1,MAX(H$29:H270)&amp;$AJ271,MAX(H$29:H270)+1),"")</f>
        <v>156</v>
      </c>
      <c r="I271" s="61">
        <f>IF(COUNTA(AI271)=1,IF(COUNTA($AJ271)=1,MAX(I$29:I270)&amp;$AJ271,MAX(I$29:I270)+1),"")</f>
        <v>158</v>
      </c>
      <c r="J271" s="61"/>
      <c r="K271" s="46"/>
      <c r="L271" s="61"/>
      <c r="M271" s="61"/>
      <c r="N271" s="61"/>
      <c r="O271" s="61"/>
      <c r="P271" s="61"/>
      <c r="Q271" s="49"/>
      <c r="R271" s="49"/>
      <c r="S271" s="230"/>
      <c r="T271" s="219"/>
      <c r="U271" s="219"/>
      <c r="V271" s="74"/>
      <c r="W271" s="74"/>
      <c r="X271" s="74"/>
      <c r="Y271" s="74"/>
      <c r="Z271" s="74"/>
      <c r="AA271" s="74"/>
      <c r="AB271" s="72"/>
      <c r="AC271" s="72"/>
      <c r="AD271" s="72"/>
      <c r="AE271" s="172"/>
      <c r="AF271" s="195"/>
      <c r="AG271" s="74"/>
      <c r="AH271" s="74">
        <v>1</v>
      </c>
      <c r="AI271" s="196">
        <v>1</v>
      </c>
      <c r="AJ271" s="175"/>
    </row>
    <row r="272" spans="1:36" ht="14.4" customHeight="1">
      <c r="A272" s="90" t="s">
        <v>248</v>
      </c>
      <c r="B272" s="90" t="s">
        <v>314</v>
      </c>
      <c r="C272" s="70" t="s">
        <v>821</v>
      </c>
      <c r="D272" s="62" t="s">
        <v>822</v>
      </c>
      <c r="E272" s="74" t="s">
        <v>256</v>
      </c>
      <c r="F272" s="61" t="str">
        <f>IF(COUNTA(AF272)=1,IF(COUNTA($AJ272)=1,MAX(F$29:F271)&amp;$AJ272,MAX(F$29:F271)+1),"")</f>
        <v/>
      </c>
      <c r="G272" s="61" t="str">
        <f>IF(COUNTA(AG272)=1,IF(COUNTA($AJ272)=1,MAX(G$29:G271)&amp;$AJ272,MAX(G$29:G271)+1),"")</f>
        <v/>
      </c>
      <c r="H272" s="61">
        <f>IF(COUNTA(AH272)=1,IF(COUNTA($AJ272)=1,MAX(H$29:H271)&amp;$AJ272,MAX(H$29:H271)+1),"")</f>
        <v>157</v>
      </c>
      <c r="I272" s="61">
        <f>IF(COUNTA(AI272)=1,IF(COUNTA($AJ272)=1,MAX(I$29:I271)&amp;$AJ272,MAX(I$29:I271)+1),"")</f>
        <v>159</v>
      </c>
      <c r="J272" s="61"/>
      <c r="K272" s="46"/>
      <c r="L272" s="61"/>
      <c r="M272" s="61"/>
      <c r="N272" s="61"/>
      <c r="O272" s="61"/>
      <c r="P272" s="61"/>
      <c r="Q272" s="49"/>
      <c r="R272" s="49"/>
      <c r="S272" s="230"/>
      <c r="T272" s="219"/>
      <c r="U272" s="219"/>
      <c r="V272" s="74"/>
      <c r="W272" s="74"/>
      <c r="X272" s="74"/>
      <c r="Y272" s="74"/>
      <c r="Z272" s="74"/>
      <c r="AA272" s="74"/>
      <c r="AB272" s="72"/>
      <c r="AC272" s="72"/>
      <c r="AD272" s="72"/>
      <c r="AE272" s="172"/>
      <c r="AF272" s="195"/>
      <c r="AG272" s="74"/>
      <c r="AH272" s="74">
        <v>1</v>
      </c>
      <c r="AI272" s="196">
        <v>1</v>
      </c>
      <c r="AJ272" s="175"/>
    </row>
    <row r="273" spans="1:36" ht="14.4" hidden="1" customHeight="1">
      <c r="A273" s="90" t="s">
        <v>248</v>
      </c>
      <c r="B273" s="90" t="s">
        <v>314</v>
      </c>
      <c r="C273" s="70" t="s">
        <v>823</v>
      </c>
      <c r="D273" s="62" t="s">
        <v>824</v>
      </c>
      <c r="E273" s="74" t="s">
        <v>256</v>
      </c>
      <c r="F273" s="61" t="str">
        <f>IF(COUNTA(AF273)=1,IF(COUNTA($AJ273)=1,MAX(F$29:F272)&amp;$AJ273,MAX(F$29:F272)+1),"")</f>
        <v/>
      </c>
      <c r="G273" s="61" t="str">
        <f>IF(COUNTA(AG273)=1,IF(COUNTA($AJ273)=1,MAX(G$29:G272)&amp;$AJ273,MAX(G$29:G272)+1),"")</f>
        <v/>
      </c>
      <c r="H273" s="259" t="str">
        <f>IF(COUNTA(AH273)=1,IF(COUNTA($AJ273)=1,MAX(H$29:H272)&amp;$AJ273,MAX(H$29:H272)+1),"")</f>
        <v/>
      </c>
      <c r="I273" s="259" t="str">
        <f>IF(COUNTA(AI273)=1,IF(COUNTA($AJ273)=1,MAX(I$29:I272)&amp;$AJ273,MAX(I$29:I272)+1),"")</f>
        <v/>
      </c>
      <c r="J273" s="61"/>
      <c r="K273" s="46"/>
      <c r="L273" s="61"/>
      <c r="M273" s="61"/>
      <c r="N273" s="61"/>
      <c r="O273" s="61"/>
      <c r="P273" s="61"/>
      <c r="Q273" s="49"/>
      <c r="R273" s="49"/>
      <c r="S273" s="230"/>
      <c r="T273" s="219"/>
      <c r="U273" s="219"/>
      <c r="V273" s="74"/>
      <c r="W273" s="74"/>
      <c r="X273" s="74"/>
      <c r="Y273" s="74"/>
      <c r="Z273" s="74"/>
      <c r="AA273" s="74"/>
      <c r="AB273" s="72"/>
      <c r="AC273" s="72"/>
      <c r="AD273" s="72"/>
      <c r="AE273" s="172"/>
      <c r="AF273" s="195"/>
      <c r="AG273" s="74"/>
      <c r="AH273" s="74"/>
      <c r="AI273" s="196"/>
      <c r="AJ273" s="175"/>
    </row>
    <row r="274" spans="1:36" ht="14.4" customHeight="1">
      <c r="A274" s="90" t="s">
        <v>248</v>
      </c>
      <c r="B274" s="90" t="s">
        <v>314</v>
      </c>
      <c r="C274" s="82" t="s">
        <v>825</v>
      </c>
      <c r="D274" s="62" t="s">
        <v>826</v>
      </c>
      <c r="E274" s="74" t="s">
        <v>256</v>
      </c>
      <c r="F274" s="61" t="str">
        <f>IF(COUNTA(AF274)=1,IF(COUNTA($AJ274)=1,MAX(F$29:F273)&amp;$AJ274,MAX(F$29:F273)+1),"")</f>
        <v/>
      </c>
      <c r="G274" s="61"/>
      <c r="H274" s="61"/>
      <c r="I274" s="61"/>
      <c r="J274" s="61"/>
      <c r="K274" s="46"/>
      <c r="L274" s="61"/>
      <c r="M274" s="61"/>
      <c r="N274" s="61"/>
      <c r="O274" s="61"/>
      <c r="P274" s="61"/>
      <c r="Q274" s="49"/>
      <c r="R274" s="49"/>
      <c r="S274" s="230"/>
      <c r="T274" s="219"/>
      <c r="U274" s="219"/>
      <c r="V274" s="74"/>
      <c r="W274" s="74"/>
      <c r="X274" s="74"/>
      <c r="Y274" s="74"/>
      <c r="Z274" s="74"/>
      <c r="AA274" s="74"/>
      <c r="AB274" s="72"/>
      <c r="AC274" s="72"/>
      <c r="AD274" s="72"/>
      <c r="AE274" s="172"/>
      <c r="AF274" s="195"/>
      <c r="AG274" s="74"/>
      <c r="AH274" s="74"/>
      <c r="AI274" s="196"/>
      <c r="AJ274" s="175"/>
    </row>
    <row r="275" spans="1:36" ht="42" customHeight="1">
      <c r="A275" s="90" t="s">
        <v>248</v>
      </c>
      <c r="B275" s="90" t="s">
        <v>314</v>
      </c>
      <c r="C275" s="96" t="s">
        <v>380</v>
      </c>
      <c r="D275" s="62"/>
      <c r="E275" s="74" t="s">
        <v>256</v>
      </c>
      <c r="F275" s="61" t="str">
        <f>IF(COUNTA(AF275)=1,IF(COUNTA($AJ275)=1,MAX(F$29:F274)&amp;$AJ275,MAX(F$29:F274)+1),"")</f>
        <v/>
      </c>
      <c r="G275" s="262">
        <f>IF(COUNTA(AG275)=1,IF(COUNTA($AJ275)=1,MAX(G$29:G274)&amp;$AJ275,MAX(G$29:G274)+1),"")</f>
        <v>139</v>
      </c>
      <c r="H275" s="262">
        <f>IF(COUNTA(AH275)=1,IF(COUNTA($AJ275)=1,MAX(H$29:H274)&amp;$AJ275,MAX(H$29:H274)+1),"")</f>
        <v>158</v>
      </c>
      <c r="I275" s="262">
        <f>IF(COUNTA(AI275)=1,IF(COUNTA($AJ275)=1,MAX(I$29:I274)&amp;$AJ275,MAX(I$29:I274)+1),"")</f>
        <v>160</v>
      </c>
      <c r="J275" s="61"/>
      <c r="K275" s="46"/>
      <c r="L275" s="61"/>
      <c r="M275" s="61"/>
      <c r="N275" s="61"/>
      <c r="O275" s="61"/>
      <c r="P275" s="61"/>
      <c r="Q275" s="49"/>
      <c r="R275" s="49"/>
      <c r="S275" s="230"/>
      <c r="T275" s="219"/>
      <c r="U275" s="219"/>
      <c r="V275" s="74"/>
      <c r="W275" s="74"/>
      <c r="X275" s="74"/>
      <c r="Y275" s="74"/>
      <c r="Z275" s="74"/>
      <c r="AA275" s="74"/>
      <c r="AB275" s="72"/>
      <c r="AC275" s="72"/>
      <c r="AD275" s="72"/>
      <c r="AE275" s="172"/>
      <c r="AF275" s="195"/>
      <c r="AG275" s="74">
        <v>1</v>
      </c>
      <c r="AH275" s="74">
        <v>1</v>
      </c>
      <c r="AI275" s="196">
        <v>1</v>
      </c>
      <c r="AJ275" s="175"/>
    </row>
    <row r="276" spans="1:36" ht="42" customHeight="1">
      <c r="A276" s="90"/>
      <c r="B276" s="90"/>
      <c r="C276" s="261" t="s">
        <v>827</v>
      </c>
      <c r="D276" s="62"/>
      <c r="E276" s="74"/>
      <c r="F276" s="61"/>
      <c r="G276" s="262" t="s">
        <v>628</v>
      </c>
      <c r="H276" s="262" t="s">
        <v>628</v>
      </c>
      <c r="I276" s="262" t="s">
        <v>628</v>
      </c>
      <c r="J276" s="61"/>
      <c r="K276" s="46"/>
      <c r="L276" s="61"/>
      <c r="M276" s="61"/>
      <c r="N276" s="61"/>
      <c r="O276" s="61"/>
      <c r="P276" s="61"/>
      <c r="Q276" s="49"/>
      <c r="R276" s="49"/>
      <c r="S276" s="230"/>
      <c r="T276" s="219"/>
      <c r="U276" s="219"/>
      <c r="V276" s="74"/>
      <c r="W276" s="74"/>
      <c r="X276" s="74"/>
      <c r="Y276" s="74"/>
      <c r="Z276" s="74"/>
      <c r="AA276" s="74"/>
      <c r="AB276" s="72"/>
      <c r="AC276" s="72"/>
      <c r="AD276" s="72"/>
      <c r="AE276" s="172"/>
      <c r="AF276" s="195"/>
      <c r="AG276" s="74"/>
      <c r="AH276" s="74"/>
      <c r="AI276" s="196"/>
      <c r="AJ276" s="175"/>
    </row>
    <row r="277" spans="1:36" ht="14.4" customHeight="1">
      <c r="A277" s="90" t="s">
        <v>248</v>
      </c>
      <c r="B277" s="90" t="s">
        <v>314</v>
      </c>
      <c r="C277" s="82" t="s">
        <v>828</v>
      </c>
      <c r="D277" s="261" t="s">
        <v>829</v>
      </c>
      <c r="E277" s="74" t="s">
        <v>256</v>
      </c>
      <c r="F277" s="61" t="str">
        <f>IF(COUNTA(AF277)=1,IF(COUNTA($AJ277)=1,MAX(F$29:F275)&amp;$AJ277,MAX(F$29:F275)+1),"")</f>
        <v/>
      </c>
      <c r="G277" s="262" t="s">
        <v>628</v>
      </c>
      <c r="H277" s="262" t="s">
        <v>628</v>
      </c>
      <c r="I277" s="61" t="str">
        <f>IF(COUNTA(AI277)=1,IF(COUNTA($AJ277)=1,MAX(I$29:I275)&amp;$AJ277,MAX(I$29:I275)+1),"")</f>
        <v/>
      </c>
      <c r="J277" s="61"/>
      <c r="K277" s="46"/>
      <c r="L277" s="61"/>
      <c r="M277" s="61"/>
      <c r="N277" s="61"/>
      <c r="O277" s="61"/>
      <c r="P277" s="61"/>
      <c r="Q277" s="49"/>
      <c r="R277" s="49"/>
      <c r="S277" s="230"/>
      <c r="T277" s="219"/>
      <c r="U277" s="219"/>
      <c r="V277" s="74"/>
      <c r="W277" s="74"/>
      <c r="X277" s="74"/>
      <c r="Y277" s="74"/>
      <c r="Z277" s="74"/>
      <c r="AA277" s="74"/>
      <c r="AB277" s="72"/>
      <c r="AC277" s="72"/>
      <c r="AD277" s="72"/>
      <c r="AE277" s="172"/>
      <c r="AF277" s="195"/>
      <c r="AG277" s="74">
        <v>1</v>
      </c>
      <c r="AH277" s="74">
        <v>1</v>
      </c>
      <c r="AI277" s="196"/>
      <c r="AJ277" s="175"/>
    </row>
    <row r="278" spans="1:36" ht="14.4" customHeight="1">
      <c r="A278" s="90" t="s">
        <v>248</v>
      </c>
      <c r="B278" s="90" t="s">
        <v>314</v>
      </c>
      <c r="C278" s="82" t="s">
        <v>830</v>
      </c>
      <c r="D278" s="261" t="s">
        <v>831</v>
      </c>
      <c r="E278" s="74" t="s">
        <v>256</v>
      </c>
      <c r="F278" s="61" t="str">
        <f>IF(COUNTA(AF278)=1,IF(COUNTA($AJ278)=1,MAX(F$29:F277)&amp;$AJ278,MAX(F$29:F277)+1),"")</f>
        <v/>
      </c>
      <c r="G278" s="61" t="str">
        <f>IF(COUNTA(AG278)=1,IF(COUNTA($AJ278)=1,MAX(G$29:G277)&amp;$AJ278,MAX(G$29:G277)+1),"")</f>
        <v/>
      </c>
      <c r="H278" s="61" t="str">
        <f>IF(COUNTA(AH278)=1,IF(COUNTA($AJ278)=1,MAX(H$29:H277)&amp;$AJ278,MAX(H$29:H277)+1),"")</f>
        <v/>
      </c>
      <c r="I278" s="262" t="s">
        <v>628</v>
      </c>
      <c r="J278" s="61"/>
      <c r="K278" s="46"/>
      <c r="L278" s="61"/>
      <c r="M278" s="61"/>
      <c r="N278" s="61"/>
      <c r="O278" s="61"/>
      <c r="P278" s="61"/>
      <c r="Q278" s="49"/>
      <c r="R278" s="49"/>
      <c r="S278" s="230"/>
      <c r="T278" s="219"/>
      <c r="U278" s="219"/>
      <c r="V278" s="74"/>
      <c r="W278" s="74"/>
      <c r="X278" s="74"/>
      <c r="Y278" s="74"/>
      <c r="Z278" s="74"/>
      <c r="AA278" s="74"/>
      <c r="AB278" s="72"/>
      <c r="AC278" s="72"/>
      <c r="AD278" s="72"/>
      <c r="AE278" s="172"/>
      <c r="AF278" s="195"/>
      <c r="AG278" s="74"/>
      <c r="AH278" s="74"/>
      <c r="AI278" s="196">
        <v>1</v>
      </c>
      <c r="AJ278" s="175"/>
    </row>
    <row r="279" spans="1:36" ht="14.4" customHeight="1">
      <c r="A279" s="90" t="s">
        <v>248</v>
      </c>
      <c r="B279" s="90" t="s">
        <v>314</v>
      </c>
      <c r="C279" s="82" t="s">
        <v>832</v>
      </c>
      <c r="D279" s="261" t="s">
        <v>833</v>
      </c>
      <c r="E279" s="74" t="s">
        <v>256</v>
      </c>
      <c r="F279" s="61" t="str">
        <f>IF(COUNTA(AF279)=1,IF(COUNTA($AJ279)=1,MAX(F$29:F278)&amp;$AJ279,MAX(F$29:F278)+1),"")</f>
        <v/>
      </c>
      <c r="G279" s="262" t="s">
        <v>628</v>
      </c>
      <c r="H279" s="262" t="s">
        <v>628</v>
      </c>
      <c r="I279" s="262" t="s">
        <v>628</v>
      </c>
      <c r="J279" s="61"/>
      <c r="K279" s="46"/>
      <c r="L279" s="61"/>
      <c r="M279" s="61"/>
      <c r="N279" s="61"/>
      <c r="O279" s="61"/>
      <c r="P279" s="61"/>
      <c r="Q279" s="49"/>
      <c r="R279" s="49"/>
      <c r="S279" s="230"/>
      <c r="T279" s="219"/>
      <c r="U279" s="219"/>
      <c r="V279" s="74"/>
      <c r="W279" s="74"/>
      <c r="X279" s="74"/>
      <c r="Y279" s="74"/>
      <c r="Z279" s="74"/>
      <c r="AA279" s="74"/>
      <c r="AB279" s="72"/>
      <c r="AC279" s="72"/>
      <c r="AD279" s="72"/>
      <c r="AE279" s="172"/>
      <c r="AF279" s="195"/>
      <c r="AG279" s="74">
        <v>1</v>
      </c>
      <c r="AH279" s="74">
        <v>1</v>
      </c>
      <c r="AI279" s="196">
        <v>1</v>
      </c>
      <c r="AJ279" s="175"/>
    </row>
    <row r="280" spans="1:36" ht="14.4" customHeight="1">
      <c r="A280" s="90" t="s">
        <v>248</v>
      </c>
      <c r="B280" s="90" t="s">
        <v>314</v>
      </c>
      <c r="C280" s="70" t="s">
        <v>834</v>
      </c>
      <c r="D280" s="62"/>
      <c r="E280" s="74" t="s">
        <v>256</v>
      </c>
      <c r="F280" s="61" t="str">
        <f>IF(COUNTA(AF280)=1,IF(COUNTA($AJ280)=1,MAX(F$29:F279)&amp;$AJ280,MAX(F$29:F279)+1),"")</f>
        <v/>
      </c>
      <c r="G280" s="61" t="str">
        <f>IF(COUNTA(AG280)=1,IF(COUNTA($AJ280)=1,MAX(G$29:G279)&amp;$AJ280,MAX(G$29:G279)+1),"")</f>
        <v/>
      </c>
      <c r="H280" s="61" t="str">
        <f>IF(COUNTA(AH280)=1,IF(COUNTA($AJ280)=1,MAX(H$29:H279)&amp;$AJ280,MAX(H$29:H279)+1),"")</f>
        <v/>
      </c>
      <c r="I280" s="61">
        <f>IF(COUNTA(AI280)=1,IF(COUNTA($AJ280)=1,MAX(I$29:I279)&amp;$AJ280,MAX(I$29:I279)+1),"")</f>
        <v>161</v>
      </c>
      <c r="J280" s="61"/>
      <c r="K280" s="46"/>
      <c r="L280" s="61"/>
      <c r="M280" s="61"/>
      <c r="N280" s="61"/>
      <c r="O280" s="61"/>
      <c r="P280" s="61"/>
      <c r="Q280" s="49"/>
      <c r="R280" s="49"/>
      <c r="S280" s="230"/>
      <c r="T280" s="219"/>
      <c r="U280" s="219"/>
      <c r="V280" s="74"/>
      <c r="W280" s="74"/>
      <c r="X280" s="74"/>
      <c r="Y280" s="74"/>
      <c r="Z280" s="74"/>
      <c r="AA280" s="74"/>
      <c r="AB280" s="72"/>
      <c r="AC280" s="72"/>
      <c r="AD280" s="72"/>
      <c r="AE280" s="172"/>
      <c r="AF280" s="195"/>
      <c r="AG280" s="74"/>
      <c r="AH280" s="74"/>
      <c r="AI280" s="196">
        <v>1</v>
      </c>
      <c r="AJ280" s="175"/>
    </row>
    <row r="281" spans="1:36" ht="14.4" customHeight="1">
      <c r="A281" s="90" t="s">
        <v>248</v>
      </c>
      <c r="B281" s="90" t="s">
        <v>314</v>
      </c>
      <c r="C281" s="70" t="s">
        <v>835</v>
      </c>
      <c r="D281" s="62"/>
      <c r="E281" s="74" t="s">
        <v>65</v>
      </c>
      <c r="F281" s="61" t="str">
        <f>IF(COUNTA(AF281)=1,IF(COUNTA($AJ281)=1,MAX(F$29:F280)&amp;$AJ281,MAX(F$29:F280)+1),"")</f>
        <v/>
      </c>
      <c r="G281" s="61">
        <f>IF(COUNTA(AG281)=1,IF(COUNTA($AJ281)=1,MAX(G$29:G280)&amp;$AJ281,MAX(G$29:G280)+1),"")</f>
        <v>140</v>
      </c>
      <c r="H281" s="61">
        <f>IF(COUNTA(AH281)=1,IF(COUNTA($AJ281)=1,MAX(H$29:H280)&amp;$AJ281,MAX(H$29:H280)+1),"")</f>
        <v>159</v>
      </c>
      <c r="I281" s="61">
        <f>IF(COUNTA(AI281)=1,IF(COUNTA($AJ281)=1,MAX(I$29:I280)&amp;$AJ281,MAX(I$29:I280)+1),"")</f>
        <v>162</v>
      </c>
      <c r="J281" s="61"/>
      <c r="K281" s="46"/>
      <c r="L281" s="61"/>
      <c r="M281" s="61"/>
      <c r="N281" s="61"/>
      <c r="O281" s="61"/>
      <c r="P281" s="61"/>
      <c r="Q281" s="49"/>
      <c r="R281" s="49"/>
      <c r="S281" s="230"/>
      <c r="T281" s="219"/>
      <c r="U281" s="219"/>
      <c r="V281" s="74"/>
      <c r="W281" s="74"/>
      <c r="X281" s="74"/>
      <c r="Y281" s="74"/>
      <c r="Z281" s="74"/>
      <c r="AA281" s="74"/>
      <c r="AB281" s="72"/>
      <c r="AC281" s="72"/>
      <c r="AD281" s="72"/>
      <c r="AE281" s="172"/>
      <c r="AF281" s="195"/>
      <c r="AG281" s="74">
        <v>1</v>
      </c>
      <c r="AH281" s="74">
        <v>1</v>
      </c>
      <c r="AI281" s="196">
        <v>1</v>
      </c>
      <c r="AJ281" s="175"/>
    </row>
    <row r="282" spans="1:36" ht="28.8">
      <c r="A282" s="90" t="s">
        <v>248</v>
      </c>
      <c r="B282" s="90" t="s">
        <v>314</v>
      </c>
      <c r="C282" s="62" t="s">
        <v>836</v>
      </c>
      <c r="D282" s="62"/>
      <c r="E282" s="74" t="s">
        <v>256</v>
      </c>
      <c r="F282" s="61" t="str">
        <f>IF(COUNTA(AF282)=1,IF(COUNTA($AJ282)=1,MAX(F$29:F281)&amp;$AJ282,MAX(F$29:F281)+1),"")</f>
        <v/>
      </c>
      <c r="G282" s="61" t="str">
        <f>IF(COUNTA(AG282)=1,IF(COUNTA($AJ282)=1,MAX(G$29:G281)&amp;$AJ282,MAX(G$29:G281)+1),"")</f>
        <v/>
      </c>
      <c r="H282" s="61">
        <f>IF(COUNTA(AH282)=1,IF(COUNTA($AJ282)=1,MAX(H$29:H281)&amp;$AJ282,MAX(H$29:H281)+1),"")</f>
        <v>160</v>
      </c>
      <c r="I282" s="61">
        <f>IF(COUNTA(AI282)=1,IF(COUNTA($AJ282)=1,MAX(I$29:I281)&amp;$AJ282,MAX(I$29:I281)+1),"")</f>
        <v>163</v>
      </c>
      <c r="J282" s="61"/>
      <c r="K282" s="46"/>
      <c r="L282" s="61"/>
      <c r="M282" s="61"/>
      <c r="N282" s="61"/>
      <c r="O282" s="61"/>
      <c r="P282" s="61"/>
      <c r="Q282" s="49"/>
      <c r="R282" s="49"/>
      <c r="S282" s="230"/>
      <c r="T282" s="219"/>
      <c r="U282" s="219"/>
      <c r="V282" s="74"/>
      <c r="W282" s="74"/>
      <c r="X282" s="74"/>
      <c r="Y282" s="74"/>
      <c r="Z282" s="74"/>
      <c r="AA282" s="74"/>
      <c r="AB282" s="72"/>
      <c r="AC282" s="72"/>
      <c r="AD282" s="72"/>
      <c r="AE282" s="172"/>
      <c r="AF282" s="195"/>
      <c r="AG282" s="74"/>
      <c r="AH282" s="74">
        <v>1</v>
      </c>
      <c r="AI282" s="196">
        <v>1</v>
      </c>
      <c r="AJ282" s="175"/>
    </row>
    <row r="283" spans="1:36" ht="14.4" customHeight="1">
      <c r="A283" s="90" t="s">
        <v>248</v>
      </c>
      <c r="B283" s="90" t="s">
        <v>314</v>
      </c>
      <c r="C283" s="62" t="s">
        <v>837</v>
      </c>
      <c r="D283" s="62"/>
      <c r="E283" s="74" t="s">
        <v>256</v>
      </c>
      <c r="F283" s="61" t="str">
        <f>IF(COUNTA(AF283)=1,IF(COUNTA($AJ283)=1,MAX(F$29:F282)&amp;$AJ283,MAX(F$29:F282)+1),"")</f>
        <v/>
      </c>
      <c r="G283" s="61" t="str">
        <f>IF(COUNTA(AG283)=1,IF(COUNTA($AJ283)=1,MAX(G$29:G282)&amp;$AJ283,MAX(G$29:G282)+1),"")</f>
        <v/>
      </c>
      <c r="H283" s="61">
        <f>IF(COUNTA(AH283)=1,IF(COUNTA($AJ283)=1,MAX(H$29:H282)&amp;$AJ283,MAX(H$29:H282)+1),"")</f>
        <v>161</v>
      </c>
      <c r="I283" s="61">
        <f>IF(COUNTA(AI283)=1,IF(COUNTA($AJ283)=1,MAX(I$29:I282)&amp;$AJ283,MAX(I$29:I282)+1),"")</f>
        <v>164</v>
      </c>
      <c r="J283" s="61"/>
      <c r="K283" s="46"/>
      <c r="L283" s="61"/>
      <c r="M283" s="61"/>
      <c r="N283" s="61"/>
      <c r="O283" s="61"/>
      <c r="P283" s="61"/>
      <c r="Q283" s="49"/>
      <c r="R283" s="49"/>
      <c r="S283" s="230"/>
      <c r="T283" s="219"/>
      <c r="U283" s="219"/>
      <c r="V283" s="74"/>
      <c r="W283" s="74"/>
      <c r="X283" s="74"/>
      <c r="Y283" s="74"/>
      <c r="Z283" s="74"/>
      <c r="AA283" s="74"/>
      <c r="AB283" s="72"/>
      <c r="AC283" s="72"/>
      <c r="AD283" s="72"/>
      <c r="AE283" s="172"/>
      <c r="AF283" s="195"/>
      <c r="AG283" s="74"/>
      <c r="AH283" s="74">
        <v>1</v>
      </c>
      <c r="AI283" s="196">
        <v>1</v>
      </c>
      <c r="AJ283" s="175"/>
    </row>
    <row r="284" spans="1:36" ht="14.4" customHeight="1">
      <c r="A284" s="90" t="s">
        <v>248</v>
      </c>
      <c r="B284" s="90" t="s">
        <v>314</v>
      </c>
      <c r="C284" s="266" t="s">
        <v>315</v>
      </c>
      <c r="D284" s="265" t="s">
        <v>838</v>
      </c>
      <c r="E284" s="74" t="s">
        <v>256</v>
      </c>
      <c r="F284" s="61" t="str">
        <f>IF(COUNTA(AF284)=1,IF(COUNTA($AJ284)=1,MAX(F$29:F283)&amp;$AJ284,MAX(F$29:F283)+1),"")</f>
        <v/>
      </c>
      <c r="G284" s="259">
        <f>IF(COUNTA(AG284)=1,IF(COUNTA($AJ284)=1,MAX(G$29:G283)&amp;$AJ284,MAX(G$29:G283)+1),"")</f>
        <v>141</v>
      </c>
      <c r="H284" s="259">
        <f>IF(COUNTA(AH284)=1,IF(COUNTA($AJ284)=1,MAX(H$29:H283)&amp;$AJ284,MAX(H$29:H283)+1),"")</f>
        <v>162</v>
      </c>
      <c r="I284" s="259">
        <f>IF(COUNTA(AI284)=1,IF(COUNTA($AJ284)=1,MAX(I$29:I283)&amp;$AJ284,MAX(I$29:I283)+1),"")</f>
        <v>165</v>
      </c>
      <c r="J284" s="61"/>
      <c r="K284" s="46"/>
      <c r="L284" s="61"/>
      <c r="M284" s="61"/>
      <c r="N284" s="61"/>
      <c r="O284" s="61"/>
      <c r="P284" s="61"/>
      <c r="Q284" s="49"/>
      <c r="R284" s="49"/>
      <c r="S284" s="230"/>
      <c r="T284" s="219"/>
      <c r="U284" s="219"/>
      <c r="V284" s="74" t="s">
        <v>256</v>
      </c>
      <c r="W284" s="74"/>
      <c r="X284" s="74"/>
      <c r="Y284" s="74"/>
      <c r="Z284" s="74"/>
      <c r="AA284" s="74"/>
      <c r="AB284" s="72"/>
      <c r="AC284" s="72"/>
      <c r="AD284" s="72"/>
      <c r="AE284" s="172"/>
      <c r="AF284" s="195"/>
      <c r="AG284" s="74">
        <v>1</v>
      </c>
      <c r="AH284" s="74">
        <v>1</v>
      </c>
      <c r="AI284" s="196">
        <v>1</v>
      </c>
      <c r="AJ284" s="175"/>
    </row>
    <row r="285" spans="1:36" ht="14.4" customHeight="1">
      <c r="A285" s="70" t="s">
        <v>248</v>
      </c>
      <c r="B285" s="70" t="s">
        <v>314</v>
      </c>
      <c r="C285" s="267" t="s">
        <v>839</v>
      </c>
      <c r="D285" s="265" t="s">
        <v>838</v>
      </c>
      <c r="E285" s="73" t="s">
        <v>256</v>
      </c>
      <c r="F285" s="61" t="str">
        <f>IF(COUNTA(AF285)=1,IF(COUNTA($AJ285)=1,MAX(F$29:F284)&amp;$AJ285,MAX(F$29:F284)+1),"")</f>
        <v/>
      </c>
      <c r="G285" s="259">
        <f>IF(COUNTA(AG285)=1,IF(COUNTA($AJ285)=1,MAX(G$29:G284)&amp;$AJ285,MAX(G$29:G284)+1),"")</f>
        <v>142</v>
      </c>
      <c r="H285" s="259">
        <f>IF(COUNTA(AH285)=1,IF(COUNTA($AJ285)=1,MAX(H$29:H284)&amp;$AJ285,MAX(H$29:H284)+1),"")</f>
        <v>163</v>
      </c>
      <c r="I285" s="259">
        <f>IF(COUNTA(AI285)=1,IF(COUNTA($AJ285)=1,MAX(I$29:I284)&amp;$AJ285,MAX(I$29:I284)+1),"")</f>
        <v>166</v>
      </c>
      <c r="J285" s="61"/>
      <c r="K285" s="46"/>
      <c r="L285" s="61"/>
      <c r="M285" s="61"/>
      <c r="N285" s="61"/>
      <c r="O285" s="61"/>
      <c r="P285" s="61"/>
      <c r="Q285" s="49"/>
      <c r="R285" s="49"/>
      <c r="S285" s="230"/>
      <c r="T285" s="215"/>
      <c r="U285" s="215"/>
      <c r="V285" s="73" t="s">
        <v>256</v>
      </c>
      <c r="W285" s="62"/>
      <c r="X285" s="74"/>
      <c r="Y285" s="74"/>
      <c r="Z285" s="74"/>
      <c r="AA285" s="74">
        <v>134</v>
      </c>
      <c r="AB285" s="72" t="s">
        <v>603</v>
      </c>
      <c r="AC285" s="72" t="s">
        <v>603</v>
      </c>
      <c r="AD285" s="72" t="s">
        <v>603</v>
      </c>
      <c r="AE285" s="172">
        <v>1</v>
      </c>
      <c r="AF285" s="157"/>
      <c r="AG285" s="61">
        <v>1</v>
      </c>
      <c r="AH285" s="61">
        <v>1</v>
      </c>
      <c r="AI285" s="158">
        <v>1</v>
      </c>
      <c r="AJ285" s="175"/>
    </row>
    <row r="286" spans="1:36" ht="14.4" customHeight="1">
      <c r="A286" s="70" t="s">
        <v>248</v>
      </c>
      <c r="B286" s="70" t="s">
        <v>314</v>
      </c>
      <c r="C286" s="268" t="s">
        <v>309</v>
      </c>
      <c r="D286" s="62" t="s">
        <v>840</v>
      </c>
      <c r="E286" s="73" t="s">
        <v>256</v>
      </c>
      <c r="F286" s="259" t="str">
        <f>IF(COUNTA(AF286)=1,IF(COUNTA($AJ286)=1,MAX(F$29:F285)&amp;$AJ286,MAX(F$29:F285)+1),"")</f>
        <v/>
      </c>
      <c r="G286" s="61" t="str">
        <f>IF(COUNTA(AG286)=1,IF(COUNTA($AJ286)=1,MAX(G$29:G285)&amp;$AJ286,MAX(G$29:G285)+1),"")</f>
        <v/>
      </c>
      <c r="H286" s="61" t="str">
        <f>IF(COUNTA(AH286)=1,IF(COUNTA($AJ286)=1,MAX(H$29:H285)&amp;$AJ286,MAX(H$29:H285)+1),"")</f>
        <v/>
      </c>
      <c r="I286" s="61" t="str">
        <f>IF(COUNTA(AI286)=1,IF(COUNTA($AJ286)=1,MAX(I$29:I285)&amp;$AJ286,MAX(I$29:I285)+1),"")</f>
        <v/>
      </c>
      <c r="J286" s="61"/>
      <c r="K286" s="46"/>
      <c r="L286" s="61"/>
      <c r="M286" s="61"/>
      <c r="N286" s="61"/>
      <c r="O286" s="61"/>
      <c r="P286" s="61"/>
      <c r="Q286" s="49"/>
      <c r="R286" s="49"/>
      <c r="S286" s="230"/>
      <c r="T286" s="215"/>
      <c r="U286" s="215"/>
      <c r="V286" s="73" t="s">
        <v>256</v>
      </c>
      <c r="W286" s="62"/>
      <c r="X286" s="74"/>
      <c r="Y286" s="74">
        <v>134</v>
      </c>
      <c r="Z286" s="74">
        <v>138</v>
      </c>
      <c r="AA286" s="74"/>
      <c r="AB286" s="72" t="s">
        <v>603</v>
      </c>
      <c r="AC286" s="72">
        <v>1</v>
      </c>
      <c r="AD286" s="72">
        <v>1</v>
      </c>
      <c r="AE286" s="172" t="s">
        <v>603</v>
      </c>
      <c r="AF286" s="157"/>
      <c r="AG286" s="61"/>
      <c r="AH286" s="61"/>
      <c r="AI286" s="158"/>
      <c r="AJ286" s="175"/>
    </row>
    <row r="287" spans="1:36" ht="14.4" customHeight="1">
      <c r="A287" s="70" t="s">
        <v>248</v>
      </c>
      <c r="B287" s="70" t="s">
        <v>314</v>
      </c>
      <c r="C287" s="261" t="s">
        <v>841</v>
      </c>
      <c r="D287" s="261"/>
      <c r="E287" s="73" t="s">
        <v>256</v>
      </c>
      <c r="F287" s="61" t="str">
        <f>IF(COUNTA(AF287)=1,IF(COUNTA($AJ287)=1,MAX(F$29:F286)&amp;$AJ287,MAX(F$29:F286)+1),"")</f>
        <v/>
      </c>
      <c r="G287" s="61">
        <f>IF(COUNTA(AG287)=1,IF(COUNTA($AJ287)=1,MAX(G$29:G286)&amp;$AJ287,MAX(G$29:G286)+1),"")</f>
        <v>143</v>
      </c>
      <c r="H287" s="61">
        <f>IF(COUNTA(AH287)=1,IF(COUNTA($AJ287)=1,MAX(H$29:H286)&amp;$AJ287,MAX(H$29:H286)+1),"")</f>
        <v>164</v>
      </c>
      <c r="I287" s="61">
        <f>IF(COUNTA(AI287)=1,IF(COUNTA($AJ287)=1,MAX(I$29:I286)&amp;$AJ287,MAX(I$29:I286)+1),"")</f>
        <v>167</v>
      </c>
      <c r="J287" s="61"/>
      <c r="K287" s="46"/>
      <c r="L287" s="61"/>
      <c r="M287" s="61"/>
      <c r="N287" s="61"/>
      <c r="O287" s="61"/>
      <c r="P287" s="61"/>
      <c r="Q287" s="49"/>
      <c r="R287" s="49"/>
      <c r="S287" s="230"/>
      <c r="T287" s="215"/>
      <c r="U287" s="215"/>
      <c r="V287" s="73"/>
      <c r="W287" s="62"/>
      <c r="X287" s="74"/>
      <c r="Y287" s="74"/>
      <c r="Z287" s="74"/>
      <c r="AA287" s="74"/>
      <c r="AB287" s="72"/>
      <c r="AC287" s="72"/>
      <c r="AD287" s="72"/>
      <c r="AE287" s="172"/>
      <c r="AF287" s="157"/>
      <c r="AG287" s="61">
        <v>1</v>
      </c>
      <c r="AH287" s="61">
        <v>1</v>
      </c>
      <c r="AI287" s="158">
        <v>1</v>
      </c>
      <c r="AJ287" s="175"/>
    </row>
    <row r="288" spans="1:36" ht="14.4" customHeight="1">
      <c r="A288" s="70" t="s">
        <v>248</v>
      </c>
      <c r="B288" s="70" t="s">
        <v>314</v>
      </c>
      <c r="C288" s="268" t="s">
        <v>842</v>
      </c>
      <c r="D288" s="62" t="s">
        <v>840</v>
      </c>
      <c r="E288" s="73" t="s">
        <v>256</v>
      </c>
      <c r="F288" s="259" t="str">
        <f>IF(COUNTA(AF288)=1,IF(COUNTA($AJ288)=1,MAX(F$29:F287)&amp;$AJ288,MAX(F$29:F287)+1),"")</f>
        <v/>
      </c>
      <c r="G288" s="61" t="str">
        <f>IF(COUNTA(AG288)=1,IF(COUNTA($AJ288)=1,MAX(G$29:G287)&amp;$AJ288,MAX(G$29:G287)+1),"")</f>
        <v/>
      </c>
      <c r="H288" s="61" t="str">
        <f>IF(COUNTA(AH288)=1,IF(COUNTA($AJ288)=1,MAX(H$29:H287)&amp;$AJ288,MAX(H$29:H287)+1),"")</f>
        <v/>
      </c>
      <c r="I288" s="61" t="str">
        <f>IF(COUNTA(AI288)=1,IF(COUNTA($AJ288)=1,MAX(I$29:I287)&amp;$AJ288,MAX(I$29:I287)+1),"")</f>
        <v/>
      </c>
      <c r="J288" s="61"/>
      <c r="K288" s="46"/>
      <c r="L288" s="61"/>
      <c r="M288" s="61"/>
      <c r="N288" s="61"/>
      <c r="O288" s="61"/>
      <c r="P288" s="61"/>
      <c r="Q288" s="49"/>
      <c r="R288" s="49"/>
      <c r="S288" s="230"/>
      <c r="T288" s="215"/>
      <c r="U288" s="215"/>
      <c r="V288" s="73" t="s">
        <v>256</v>
      </c>
      <c r="W288" s="62"/>
      <c r="X288" s="74"/>
      <c r="Y288" s="74"/>
      <c r="Z288" s="74"/>
      <c r="AA288" s="74"/>
      <c r="AB288" s="72"/>
      <c r="AC288" s="72"/>
      <c r="AD288" s="72"/>
      <c r="AE288" s="172"/>
      <c r="AF288" s="157"/>
      <c r="AG288" s="61"/>
      <c r="AH288" s="61"/>
      <c r="AI288" s="158"/>
      <c r="AJ288" s="175"/>
    </row>
    <row r="289" spans="1:36" ht="14.4" customHeight="1">
      <c r="A289" s="70" t="s">
        <v>248</v>
      </c>
      <c r="B289" s="70" t="s">
        <v>314</v>
      </c>
      <c r="C289" s="268" t="s">
        <v>319</v>
      </c>
      <c r="D289" s="62" t="s">
        <v>840</v>
      </c>
      <c r="E289" s="73" t="s">
        <v>256</v>
      </c>
      <c r="F289" s="259" t="str">
        <f>IF(COUNTA(AF289)=1,IF(COUNTA($AJ289)=1,MAX(F$29:F288)&amp;$AJ289,MAX(F$29:F288)+1),"")</f>
        <v/>
      </c>
      <c r="G289" s="61" t="str">
        <f>IF(COUNTA(AG289)=1,IF(COUNTA($AJ289)=1,MAX(G$29:G288)&amp;$AJ289,MAX(G$29:G288)+1),"")</f>
        <v/>
      </c>
      <c r="H289" s="61" t="str">
        <f>IF(COUNTA(AH289)=1,IF(COUNTA($AJ289)=1,MAX(H$29:H288)&amp;$AJ289,MAX(H$29:H288)+1),"")</f>
        <v/>
      </c>
      <c r="I289" s="61" t="str">
        <f>IF(COUNTA(AI289)=1,IF(COUNTA($AJ289)=1,MAX(I$29:I288)&amp;$AJ289,MAX(I$29:I288)+1),"")</f>
        <v/>
      </c>
      <c r="J289" s="61"/>
      <c r="K289" s="46"/>
      <c r="L289" s="61"/>
      <c r="M289" s="61"/>
      <c r="N289" s="61"/>
      <c r="O289" s="61"/>
      <c r="P289" s="61"/>
      <c r="Q289" s="49"/>
      <c r="R289" s="49"/>
      <c r="S289" s="230"/>
      <c r="T289" s="215"/>
      <c r="U289" s="215"/>
      <c r="V289" s="73" t="s">
        <v>256</v>
      </c>
      <c r="W289" s="73"/>
      <c r="X289" s="73"/>
      <c r="Y289" s="73"/>
      <c r="Z289" s="73"/>
      <c r="AA289" s="73"/>
      <c r="AB289" s="72"/>
      <c r="AC289" s="72"/>
      <c r="AD289" s="72"/>
      <c r="AE289" s="172"/>
      <c r="AF289" s="197"/>
      <c r="AG289" s="73"/>
      <c r="AH289" s="73"/>
      <c r="AI289" s="198"/>
      <c r="AJ289" s="175"/>
    </row>
    <row r="290" spans="1:36" ht="14.4" customHeight="1">
      <c r="A290" s="70" t="s">
        <v>248</v>
      </c>
      <c r="B290" s="90" t="s">
        <v>314</v>
      </c>
      <c r="C290" s="62" t="s">
        <v>843</v>
      </c>
      <c r="D290" s="62"/>
      <c r="E290" s="73" t="s">
        <v>256</v>
      </c>
      <c r="F290" s="61" t="str">
        <f>IF(COUNTA(AF290)=1,IF(COUNTA($AJ290)=1,MAX(F$29:F289)&amp;$AJ290,MAX(F$29:F289)+1),"")</f>
        <v/>
      </c>
      <c r="G290" s="61" t="str">
        <f>IF(COUNTA(AG290)=1,IF(COUNTA($AJ290)=1,MAX(G$29:G289)&amp;$AJ290,MAX(G$29:G289)+1),"")</f>
        <v/>
      </c>
      <c r="H290" s="61">
        <f>IF(COUNTA(AH290)=1,IF(COUNTA($AJ290)=1,MAX(H$29:H289)&amp;$AJ290,MAX(H$29:H289)+1),"")</f>
        <v>165</v>
      </c>
      <c r="I290" s="61">
        <f>IF(COUNTA(AI290)=1,IF(COUNTA($AJ290)=1,MAX(I$29:I289)&amp;$AJ290,MAX(I$29:I289)+1),"")</f>
        <v>168</v>
      </c>
      <c r="J290" s="61"/>
      <c r="K290" s="46"/>
      <c r="L290" s="61"/>
      <c r="M290" s="61"/>
      <c r="N290" s="61"/>
      <c r="O290" s="61"/>
      <c r="P290" s="61"/>
      <c r="Q290" s="49"/>
      <c r="R290" s="49"/>
      <c r="S290" s="230"/>
      <c r="T290" s="215"/>
      <c r="U290" s="215"/>
      <c r="V290" s="73" t="s">
        <v>256</v>
      </c>
      <c r="W290" s="73"/>
      <c r="X290" s="73"/>
      <c r="Y290" s="73"/>
      <c r="Z290" s="73"/>
      <c r="AA290" s="73"/>
      <c r="AB290" s="72"/>
      <c r="AC290" s="72"/>
      <c r="AD290" s="72"/>
      <c r="AE290" s="172"/>
      <c r="AF290" s="197"/>
      <c r="AG290" s="73"/>
      <c r="AH290" s="73">
        <v>1</v>
      </c>
      <c r="AI290" s="198">
        <v>1</v>
      </c>
      <c r="AJ290" s="175"/>
    </row>
    <row r="291" spans="1:36" ht="14.4" customHeight="1">
      <c r="A291" s="70" t="s">
        <v>248</v>
      </c>
      <c r="B291" s="70" t="s">
        <v>314</v>
      </c>
      <c r="C291" s="62" t="s">
        <v>844</v>
      </c>
      <c r="D291" s="62"/>
      <c r="E291" s="73" t="s">
        <v>256</v>
      </c>
      <c r="F291" s="61" t="str">
        <f>IF(COUNTA(AF291)=1,IF(COUNTA($AJ291)=1,MAX(F$29:F290)&amp;$AJ291,MAX(F$29:F290)+1),"")</f>
        <v/>
      </c>
      <c r="G291" s="61" t="str">
        <f>IF(COUNTA(AG291)=1,IF(COUNTA($AJ291)=1,MAX(G$29:G290)&amp;$AJ291,MAX(G$29:G290)+1),"")</f>
        <v/>
      </c>
      <c r="H291" s="61">
        <f>IF(COUNTA(AH291)=1,IF(COUNTA($AJ291)=1,MAX(H$29:H290)&amp;$AJ291,MAX(H$29:H290)+1),"")</f>
        <v>166</v>
      </c>
      <c r="I291" s="61">
        <f>IF(COUNTA(AI291)=1,IF(COUNTA($AJ291)=1,MAX(I$29:I290)&amp;$AJ291,MAX(I$29:I290)+1),"")</f>
        <v>169</v>
      </c>
      <c r="J291" s="61"/>
      <c r="K291" s="46"/>
      <c r="L291" s="61"/>
      <c r="M291" s="61"/>
      <c r="N291" s="61"/>
      <c r="O291" s="61"/>
      <c r="P291" s="61"/>
      <c r="Q291" s="49"/>
      <c r="R291" s="49"/>
      <c r="S291" s="230"/>
      <c r="T291" s="215"/>
      <c r="U291" s="215"/>
      <c r="V291" s="73" t="s">
        <v>256</v>
      </c>
      <c r="W291" s="62"/>
      <c r="X291" s="74"/>
      <c r="Y291" s="74">
        <v>136</v>
      </c>
      <c r="Z291" s="74">
        <v>140</v>
      </c>
      <c r="AA291" s="74">
        <v>145</v>
      </c>
      <c r="AB291" s="72" t="s">
        <v>603</v>
      </c>
      <c r="AC291" s="72">
        <v>1</v>
      </c>
      <c r="AD291" s="72">
        <v>1</v>
      </c>
      <c r="AE291" s="172">
        <v>1</v>
      </c>
      <c r="AF291" s="157"/>
      <c r="AG291" s="61"/>
      <c r="AH291" s="61">
        <v>1</v>
      </c>
      <c r="AI291" s="158">
        <v>1</v>
      </c>
      <c r="AJ291" s="175"/>
    </row>
    <row r="292" spans="1:36" ht="14.4" customHeight="1">
      <c r="A292" s="70" t="s">
        <v>248</v>
      </c>
      <c r="B292" s="70" t="s">
        <v>314</v>
      </c>
      <c r="C292" s="62" t="s">
        <v>845</v>
      </c>
      <c r="D292" s="62"/>
      <c r="E292" s="73" t="s">
        <v>256</v>
      </c>
      <c r="F292" s="61" t="str">
        <f>IF(COUNTA(AF292)=1,IF(COUNTA($AJ292)=1,MAX(F$29:F291)&amp;$AJ292,MAX(F$29:F291)+1),"")</f>
        <v/>
      </c>
      <c r="G292" s="61" t="str">
        <f>IF(COUNTA(AG292)=1,IF(COUNTA($AJ292)=1,MAX(G$29:G291)&amp;$AJ292,MAX(G$29:G291)+1),"")</f>
        <v/>
      </c>
      <c r="H292" s="61">
        <f>IF(COUNTA(AH292)=1,IF(COUNTA($AJ292)=1,MAX(H$29:H291)&amp;$AJ292,MAX(H$29:H291)+1),"")</f>
        <v>167</v>
      </c>
      <c r="I292" s="61">
        <f>IF(COUNTA(AI292)=1,IF(COUNTA($AJ292)=1,MAX(I$29:I291)&amp;$AJ292,MAX(I$29:I291)+1),"")</f>
        <v>170</v>
      </c>
      <c r="J292" s="61"/>
      <c r="K292" s="46"/>
      <c r="L292" s="61"/>
      <c r="M292" s="61"/>
      <c r="N292" s="61"/>
      <c r="O292" s="61"/>
      <c r="P292" s="61"/>
      <c r="Q292" s="49"/>
      <c r="R292" s="49"/>
      <c r="S292" s="230"/>
      <c r="T292" s="215"/>
      <c r="U292" s="215"/>
      <c r="V292" s="73" t="s">
        <v>256</v>
      </c>
      <c r="W292" s="62"/>
      <c r="X292" s="74"/>
      <c r="Y292" s="74"/>
      <c r="Z292" s="74"/>
      <c r="AA292" s="74"/>
      <c r="AB292" s="72"/>
      <c r="AC292" s="72"/>
      <c r="AD292" s="72"/>
      <c r="AE292" s="172"/>
      <c r="AF292" s="157"/>
      <c r="AG292" s="61"/>
      <c r="AH292" s="61">
        <v>1</v>
      </c>
      <c r="AI292" s="158">
        <v>1</v>
      </c>
      <c r="AJ292" s="175"/>
    </row>
    <row r="293" spans="1:36" ht="14.4" customHeight="1">
      <c r="A293" s="90" t="s">
        <v>248</v>
      </c>
      <c r="B293" s="90" t="s">
        <v>314</v>
      </c>
      <c r="C293" s="62" t="s">
        <v>322</v>
      </c>
      <c r="D293" s="62"/>
      <c r="E293" s="73" t="s">
        <v>256</v>
      </c>
      <c r="F293" s="61" t="str">
        <f>IF(COUNTA(AF293)=1,IF(COUNTA($AJ293)=1,MAX(F$29:F292)&amp;$AJ293,MAX(F$29:F292)+1),"")</f>
        <v/>
      </c>
      <c r="G293" s="61" t="str">
        <f>IF(COUNTA(AG293)=1,IF(COUNTA($AJ293)=1,MAX(G$29:G292)&amp;$AJ293,MAX(G$29:G292)+1),"")</f>
        <v/>
      </c>
      <c r="H293" s="61">
        <f>IF(COUNTA(AH293)=1,IF(COUNTA($AJ293)=1,MAX(H$29:H292)&amp;$AJ293,MAX(H$29:H292)+1),"")</f>
        <v>168</v>
      </c>
      <c r="I293" s="61">
        <f>IF(COUNTA(AI293)=1,IF(COUNTA($AJ293)=1,MAX(I$29:I292)&amp;$AJ293,MAX(I$29:I292)+1),"")</f>
        <v>171</v>
      </c>
      <c r="J293" s="61"/>
      <c r="K293" s="46"/>
      <c r="L293" s="61"/>
      <c r="M293" s="61"/>
      <c r="N293" s="61"/>
      <c r="O293" s="61"/>
      <c r="P293" s="61"/>
      <c r="Q293" s="49"/>
      <c r="R293" s="49"/>
      <c r="S293" s="230"/>
      <c r="T293" s="215"/>
      <c r="U293" s="215"/>
      <c r="V293" s="73" t="s">
        <v>256</v>
      </c>
      <c r="W293" s="73"/>
      <c r="X293" s="73"/>
      <c r="Y293" s="73"/>
      <c r="Z293" s="73"/>
      <c r="AA293" s="73"/>
      <c r="AB293" s="72"/>
      <c r="AC293" s="72"/>
      <c r="AD293" s="72"/>
      <c r="AE293" s="172"/>
      <c r="AF293" s="197"/>
      <c r="AG293" s="73"/>
      <c r="AH293" s="73">
        <v>1</v>
      </c>
      <c r="AI293" s="198">
        <v>1</v>
      </c>
      <c r="AJ293" s="175"/>
    </row>
    <row r="294" spans="1:36" ht="14.4" customHeight="1">
      <c r="A294" s="70" t="s">
        <v>248</v>
      </c>
      <c r="B294" s="70" t="s">
        <v>314</v>
      </c>
      <c r="C294" s="62" t="s">
        <v>323</v>
      </c>
      <c r="D294" s="62"/>
      <c r="E294" s="73" t="s">
        <v>256</v>
      </c>
      <c r="F294" s="61" t="str">
        <f>IF(COUNTA(AF294)=1,IF(COUNTA($AJ294)=1,MAX(F$29:F293)&amp;$AJ294,MAX(F$29:F293)+1),"")</f>
        <v/>
      </c>
      <c r="G294" s="61" t="str">
        <f>IF(COUNTA(AG294)=1,IF(COUNTA($AJ294)=1,MAX(G$29:G293)&amp;$AJ294,MAX(G$29:G293)+1),"")</f>
        <v/>
      </c>
      <c r="H294" s="61">
        <f>IF(COUNTA(AH294)=1,IF(COUNTA($AJ294)=1,MAX(H$29:H293)&amp;$AJ294,MAX(H$29:H293)+1),"")</f>
        <v>169</v>
      </c>
      <c r="I294" s="61">
        <f>IF(COUNTA(AI294)=1,IF(COUNTA($AJ294)=1,MAX(I$29:I293)&amp;$AJ294,MAX(I$29:I293)+1),"")</f>
        <v>172</v>
      </c>
      <c r="J294" s="61"/>
      <c r="K294" s="46"/>
      <c r="L294" s="61"/>
      <c r="M294" s="61"/>
      <c r="N294" s="61"/>
      <c r="O294" s="61"/>
      <c r="P294" s="61"/>
      <c r="Q294" s="49"/>
      <c r="R294" s="49"/>
      <c r="S294" s="230"/>
      <c r="T294" s="215"/>
      <c r="U294" s="215"/>
      <c r="V294" s="73" t="s">
        <v>256</v>
      </c>
      <c r="W294" s="62"/>
      <c r="X294" s="74"/>
      <c r="Y294" s="74">
        <v>140</v>
      </c>
      <c r="Z294" s="74">
        <v>144</v>
      </c>
      <c r="AA294" s="74">
        <v>149</v>
      </c>
      <c r="AB294" s="72" t="s">
        <v>603</v>
      </c>
      <c r="AC294" s="72">
        <v>1</v>
      </c>
      <c r="AD294" s="72">
        <v>1</v>
      </c>
      <c r="AE294" s="172">
        <v>1</v>
      </c>
      <c r="AF294" s="157"/>
      <c r="AG294" s="61"/>
      <c r="AH294" s="61">
        <v>1</v>
      </c>
      <c r="AI294" s="158">
        <v>1</v>
      </c>
      <c r="AJ294" s="175"/>
    </row>
    <row r="295" spans="1:36" ht="14.4" customHeight="1">
      <c r="A295" s="70" t="s">
        <v>248</v>
      </c>
      <c r="B295" s="70" t="s">
        <v>314</v>
      </c>
      <c r="C295" s="62" t="s">
        <v>324</v>
      </c>
      <c r="D295" s="62"/>
      <c r="E295" s="73" t="s">
        <v>256</v>
      </c>
      <c r="F295" s="61" t="str">
        <f>IF(COUNTA(AF295)=1,IF(COUNTA($AJ295)=1,MAX(F$29:F294)&amp;$AJ295,MAX(F$29:F294)+1),"")</f>
        <v/>
      </c>
      <c r="G295" s="61" t="str">
        <f>IF(COUNTA(AG295)=1,IF(COUNTA($AJ295)=1,MAX(G$29:G294)&amp;$AJ295,MAX(G$29:G294)+1),"")</f>
        <v/>
      </c>
      <c r="H295" s="61">
        <f>IF(COUNTA(AH295)=1,IF(COUNTA($AJ295)=1,MAX(H$29:H294)&amp;$AJ295,MAX(H$29:H294)+1),"")</f>
        <v>170</v>
      </c>
      <c r="I295" s="61">
        <f>IF(COUNTA(AI295)=1,IF(COUNTA($AJ295)=1,MAX(I$29:I294)&amp;$AJ295,MAX(I$29:I294)+1),"")</f>
        <v>173</v>
      </c>
      <c r="J295" s="61"/>
      <c r="K295" s="46"/>
      <c r="L295" s="61"/>
      <c r="M295" s="61"/>
      <c r="N295" s="61"/>
      <c r="O295" s="61"/>
      <c r="P295" s="61"/>
      <c r="Q295" s="49"/>
      <c r="R295" s="49"/>
      <c r="S295" s="230"/>
      <c r="T295" s="215"/>
      <c r="U295" s="215"/>
      <c r="V295" s="73" t="s">
        <v>256</v>
      </c>
      <c r="W295" s="62"/>
      <c r="X295" s="74"/>
      <c r="Y295" s="74">
        <v>141</v>
      </c>
      <c r="Z295" s="74">
        <v>145</v>
      </c>
      <c r="AA295" s="74">
        <v>150</v>
      </c>
      <c r="AB295" s="72" t="s">
        <v>603</v>
      </c>
      <c r="AC295" s="72">
        <v>1</v>
      </c>
      <c r="AD295" s="72">
        <v>1</v>
      </c>
      <c r="AE295" s="172">
        <v>1</v>
      </c>
      <c r="AF295" s="157"/>
      <c r="AG295" s="61"/>
      <c r="AH295" s="61">
        <v>1</v>
      </c>
      <c r="AI295" s="158">
        <v>1</v>
      </c>
      <c r="AJ295" s="175"/>
    </row>
    <row r="296" spans="1:36" ht="14.4" customHeight="1">
      <c r="A296" s="90" t="s">
        <v>248</v>
      </c>
      <c r="B296" s="90" t="s">
        <v>314</v>
      </c>
      <c r="C296" s="62" t="s">
        <v>846</v>
      </c>
      <c r="D296" s="62"/>
      <c r="E296" s="74" t="s">
        <v>256</v>
      </c>
      <c r="F296" s="61" t="str">
        <f>IF(COUNTA(AF296)=1,IF(COUNTA($AJ296)=1,MAX(F$29:F295)&amp;$AJ296,MAX(F$29:F295)+1),"")</f>
        <v/>
      </c>
      <c r="G296" s="61" t="str">
        <f>IF(COUNTA(AG296)=1,IF(COUNTA($AJ296)=1,MAX(G$29:G295)&amp;$AJ296,MAX(G$29:G295)+1),"")</f>
        <v/>
      </c>
      <c r="H296" s="61" t="str">
        <f>IF(COUNTA(AH296)=1,IF(COUNTA($AJ296)=1,MAX(H$29:H295)&amp;$AJ296,MAX(H$29:H295)+1),"")</f>
        <v/>
      </c>
      <c r="I296" s="61">
        <f>IF(COUNTA(AI296)=1,IF(COUNTA($AJ296)=1,MAX(I$29:I295)&amp;$AJ296,MAX(I$29:I295)+1),"")</f>
        <v>174</v>
      </c>
      <c r="J296" s="61"/>
      <c r="K296" s="46"/>
      <c r="L296" s="61"/>
      <c r="M296" s="61"/>
      <c r="N296" s="61"/>
      <c r="O296" s="61"/>
      <c r="P296" s="61"/>
      <c r="Q296" s="49"/>
      <c r="R296" s="49"/>
      <c r="S296" s="230"/>
      <c r="T296" s="215"/>
      <c r="U296" s="215"/>
      <c r="V296" s="73" t="s">
        <v>256</v>
      </c>
      <c r="W296" s="73"/>
      <c r="X296" s="73"/>
      <c r="Y296" s="73"/>
      <c r="Z296" s="73"/>
      <c r="AA296" s="73"/>
      <c r="AB296" s="72"/>
      <c r="AC296" s="72"/>
      <c r="AD296" s="72"/>
      <c r="AE296" s="172"/>
      <c r="AF296" s="197"/>
      <c r="AG296" s="73"/>
      <c r="AH296" s="73"/>
      <c r="AI296" s="198">
        <v>1</v>
      </c>
      <c r="AJ296" s="175"/>
    </row>
    <row r="297" spans="1:36" ht="14.4" customHeight="1">
      <c r="A297" s="70" t="s">
        <v>248</v>
      </c>
      <c r="B297" s="70" t="s">
        <v>314</v>
      </c>
      <c r="C297" s="62" t="s">
        <v>847</v>
      </c>
      <c r="D297" s="62"/>
      <c r="E297" s="73" t="s">
        <v>256</v>
      </c>
      <c r="F297" s="61" t="str">
        <f>IF(COUNTA(AF297)=1,IF(COUNTA($AJ297)=1,MAX(F$29:F296)&amp;$AJ297,MAX(F$29:F296)+1),"")</f>
        <v/>
      </c>
      <c r="G297" s="61" t="str">
        <f>IF(COUNTA(AG297)=1,IF(COUNTA($AJ297)=1,MAX(G$29:G296)&amp;$AJ297,MAX(G$29:G296)+1),"")</f>
        <v/>
      </c>
      <c r="H297" s="61">
        <f>IF(COUNTA(AH297)=1,IF(COUNTA($AJ297)=1,MAX(H$29:H296)&amp;$AJ297,MAX(H$29:H296)+1),"")</f>
        <v>171</v>
      </c>
      <c r="I297" s="61">
        <f>IF(COUNTA(AI297)=1,IF(COUNTA($AJ297)=1,MAX(I$29:I296)&amp;$AJ297,MAX(I$29:I296)+1),"")</f>
        <v>175</v>
      </c>
      <c r="J297" s="61"/>
      <c r="K297" s="46"/>
      <c r="L297" s="61"/>
      <c r="M297" s="61"/>
      <c r="N297" s="61"/>
      <c r="O297" s="61"/>
      <c r="P297" s="61"/>
      <c r="Q297" s="49"/>
      <c r="R297" s="49"/>
      <c r="S297" s="230"/>
      <c r="T297" s="215"/>
      <c r="U297" s="215"/>
      <c r="V297" s="73" t="s">
        <v>256</v>
      </c>
      <c r="W297" s="62"/>
      <c r="X297" s="74"/>
      <c r="Y297" s="74"/>
      <c r="Z297" s="74"/>
      <c r="AA297" s="74">
        <v>154</v>
      </c>
      <c r="AB297" s="72" t="s">
        <v>603</v>
      </c>
      <c r="AC297" s="72" t="s">
        <v>603</v>
      </c>
      <c r="AD297" s="72" t="s">
        <v>603</v>
      </c>
      <c r="AE297" s="172">
        <v>1</v>
      </c>
      <c r="AF297" s="157"/>
      <c r="AG297" s="61"/>
      <c r="AH297" s="61">
        <v>1</v>
      </c>
      <c r="AI297" s="158">
        <v>1</v>
      </c>
      <c r="AJ297" s="175"/>
    </row>
    <row r="298" spans="1:36" ht="72.599999999999994" customHeight="1">
      <c r="A298" s="98" t="s">
        <v>325</v>
      </c>
      <c r="B298" s="98" t="s">
        <v>56</v>
      </c>
      <c r="C298" s="64" t="s">
        <v>326</v>
      </c>
      <c r="D298" s="64"/>
      <c r="E298" s="65" t="s">
        <v>58</v>
      </c>
      <c r="F298" s="56"/>
      <c r="G298" s="56"/>
      <c r="H298" s="56"/>
      <c r="I298" s="56"/>
      <c r="J298" s="56"/>
      <c r="K298" s="238"/>
      <c r="L298" s="56"/>
      <c r="M298" s="56"/>
      <c r="N298" s="56"/>
      <c r="O298" s="56"/>
      <c r="P298" s="56"/>
      <c r="Q298" s="57"/>
      <c r="R298" s="57"/>
      <c r="S298" s="230"/>
      <c r="T298" s="216"/>
      <c r="U298" s="216"/>
      <c r="V298" s="65" t="s">
        <v>58</v>
      </c>
      <c r="W298" s="64"/>
      <c r="X298" s="99"/>
      <c r="Y298" s="100"/>
      <c r="Z298" s="100"/>
      <c r="AA298" s="100"/>
      <c r="AB298" s="56"/>
      <c r="AC298" s="56"/>
      <c r="AD298" s="56"/>
      <c r="AE298" s="150"/>
      <c r="AF298" s="155"/>
      <c r="AG298" s="56"/>
      <c r="AH298" s="56"/>
      <c r="AI298" s="156"/>
      <c r="AJ298" s="174"/>
    </row>
    <row r="299" spans="1:36" s="143" customFormat="1" ht="29.1" hidden="1" customHeight="1">
      <c r="A299" s="127" t="s">
        <v>327</v>
      </c>
      <c r="B299" s="126" t="s">
        <v>328</v>
      </c>
      <c r="C299" s="126" t="s">
        <v>328</v>
      </c>
      <c r="D299" s="126"/>
      <c r="E299" s="132" t="s">
        <v>2</v>
      </c>
      <c r="F299" s="131"/>
      <c r="G299" s="131"/>
      <c r="H299" s="131"/>
      <c r="I299" s="131"/>
      <c r="J299" s="131"/>
      <c r="K299" s="128"/>
      <c r="L299" s="131"/>
      <c r="M299" s="131"/>
      <c r="N299" s="131"/>
      <c r="O299" s="131"/>
      <c r="P299" s="131"/>
      <c r="Q299" s="142"/>
      <c r="R299" s="142"/>
      <c r="S299" s="231"/>
      <c r="T299" s="223"/>
      <c r="U299" s="223"/>
      <c r="V299" s="88" t="s">
        <v>2</v>
      </c>
      <c r="W299" s="101"/>
      <c r="X299" s="102"/>
      <c r="Y299" s="69"/>
      <c r="Z299" s="69"/>
      <c r="AA299" s="69"/>
      <c r="AB299" s="131" t="s">
        <v>603</v>
      </c>
      <c r="AC299" s="131" t="s">
        <v>603</v>
      </c>
      <c r="AD299" s="131" t="s">
        <v>603</v>
      </c>
      <c r="AE299" s="152" t="s">
        <v>603</v>
      </c>
      <c r="AF299" s="159"/>
      <c r="AG299" s="131"/>
      <c r="AH299" s="131"/>
      <c r="AI299" s="160"/>
      <c r="AJ299" s="176"/>
    </row>
    <row r="300" spans="1:36" ht="14.4" hidden="1" customHeight="1">
      <c r="A300" s="70" t="s">
        <v>327</v>
      </c>
      <c r="B300" s="103" t="s">
        <v>328</v>
      </c>
      <c r="C300" s="119" t="s">
        <v>329</v>
      </c>
      <c r="D300" s="119" t="s">
        <v>848</v>
      </c>
      <c r="E300" s="73" t="s">
        <v>65</v>
      </c>
      <c r="F300" s="61" t="str">
        <f>IF(COUNTA(AF300)=1,IF(COUNTA($AJ300)=1,MAX(F$29:F299)&amp;$AJ300,MAX(F$29:F299)+1),"")</f>
        <v/>
      </c>
      <c r="G300" s="259" t="str">
        <f>IF(COUNTA(AG300)=1,IF(COUNTA($AJ300)=1,MAX(G$29:G299)&amp;$AJ300,MAX(G$29:G299)+1),"")</f>
        <v/>
      </c>
      <c r="H300" s="259" t="str">
        <f>IF(COUNTA(AH300)=1,IF(COUNTA($AJ300)=1,MAX(H$29:H299)&amp;$AJ300,MAX(H$29:H299)+1),"")</f>
        <v/>
      </c>
      <c r="I300" s="259" t="str">
        <f>IF(COUNTA(AI300)=1,IF(COUNTA($AJ300)=1,MAX(I$29:I299)&amp;$AJ300,MAX(I$29:I299)+1),"")</f>
        <v/>
      </c>
      <c r="J300" s="61"/>
      <c r="K300" s="46"/>
      <c r="L300" s="61"/>
      <c r="M300" s="61"/>
      <c r="N300" s="61"/>
      <c r="O300" s="61"/>
      <c r="P300" s="61"/>
      <c r="Q300" s="49"/>
      <c r="R300" s="49"/>
      <c r="S300" s="230"/>
      <c r="T300" s="215"/>
      <c r="U300" s="215"/>
      <c r="V300" s="73" t="s">
        <v>65</v>
      </c>
      <c r="W300" s="104"/>
      <c r="X300" s="105"/>
      <c r="Y300" s="61"/>
      <c r="Z300" s="61"/>
      <c r="AA300" s="61"/>
      <c r="AB300" s="56" t="s">
        <v>849</v>
      </c>
      <c r="AC300" s="56" t="s">
        <v>849</v>
      </c>
      <c r="AD300" s="56" t="s">
        <v>849</v>
      </c>
      <c r="AE300" s="150" t="s">
        <v>849</v>
      </c>
      <c r="AF300" s="157"/>
      <c r="AG300" s="61"/>
      <c r="AH300" s="61"/>
      <c r="AI300" s="158"/>
      <c r="AJ300" s="175"/>
    </row>
    <row r="301" spans="1:36" ht="14.4" hidden="1" customHeight="1">
      <c r="A301" s="70" t="s">
        <v>327</v>
      </c>
      <c r="B301" s="103" t="s">
        <v>328</v>
      </c>
      <c r="C301" s="119" t="s">
        <v>330</v>
      </c>
      <c r="D301" s="119" t="s">
        <v>848</v>
      </c>
      <c r="E301" s="73" t="s">
        <v>65</v>
      </c>
      <c r="F301" s="61" t="str">
        <f>IF(COUNTA(AF301)=1,IF(COUNTA($AJ301)=1,MAX(F$29:F300)&amp;$AJ301,MAX(F$29:F300)+1),"")</f>
        <v/>
      </c>
      <c r="G301" s="259" t="str">
        <f>IF(COUNTA(AG301)=1,IF(COUNTA($AJ301)=1,MAX(G$29:G300)&amp;$AJ301,MAX(G$29:G300)+1),"")</f>
        <v/>
      </c>
      <c r="H301" s="259" t="str">
        <f>IF(COUNTA(AH301)=1,IF(COUNTA($AJ301)=1,MAX(H$29:H300)&amp;$AJ301,MAX(H$29:H300)+1),"")</f>
        <v/>
      </c>
      <c r="I301" s="259" t="str">
        <f>IF(COUNTA(AI301)=1,IF(COUNTA($AJ301)=1,MAX(I$29:I300)&amp;$AJ301,MAX(I$29:I300)+1),"")</f>
        <v/>
      </c>
      <c r="J301" s="61"/>
      <c r="K301" s="46"/>
      <c r="L301" s="61"/>
      <c r="M301" s="61"/>
      <c r="N301" s="61"/>
      <c r="O301" s="61"/>
      <c r="P301" s="61"/>
      <c r="Q301" s="49"/>
      <c r="R301" s="49"/>
      <c r="S301" s="230"/>
      <c r="T301" s="215"/>
      <c r="U301" s="215"/>
      <c r="V301" s="73" t="s">
        <v>65</v>
      </c>
      <c r="W301" s="104"/>
      <c r="X301" s="105"/>
      <c r="Y301" s="61"/>
      <c r="Z301" s="61"/>
      <c r="AA301" s="61"/>
      <c r="AB301" s="56" t="s">
        <v>849</v>
      </c>
      <c r="AC301" s="56" t="s">
        <v>849</v>
      </c>
      <c r="AD301" s="56" t="s">
        <v>849</v>
      </c>
      <c r="AE301" s="150" t="s">
        <v>849</v>
      </c>
      <c r="AF301" s="157"/>
      <c r="AG301" s="61"/>
      <c r="AH301" s="61"/>
      <c r="AI301" s="158"/>
      <c r="AJ301" s="175"/>
    </row>
    <row r="302" spans="1:36" ht="14.4" hidden="1" customHeight="1">
      <c r="A302" s="70" t="s">
        <v>327</v>
      </c>
      <c r="B302" s="103" t="s">
        <v>328</v>
      </c>
      <c r="C302" s="119" t="s">
        <v>334</v>
      </c>
      <c r="D302" s="119" t="s">
        <v>848</v>
      </c>
      <c r="E302" s="73" t="s">
        <v>65</v>
      </c>
      <c r="F302" s="61" t="str">
        <f>IF(COUNTA(AF302)=1,IF(COUNTA($AJ302)=1,MAX(F$29:F301)&amp;$AJ302,MAX(F$29:F301)+1),"")</f>
        <v/>
      </c>
      <c r="G302" s="259" t="str">
        <f>IF(COUNTA(AG302)=1,IF(COUNTA($AJ302)=1,MAX(G$29:G301)&amp;$AJ302,MAX(G$29:G301)+1),"")</f>
        <v/>
      </c>
      <c r="H302" s="259" t="str">
        <f>IF(COUNTA(AH302)=1,IF(COUNTA($AJ302)=1,MAX(H$29:H301)&amp;$AJ302,MAX(H$29:H301)+1),"")</f>
        <v/>
      </c>
      <c r="I302" s="259" t="str">
        <f>IF(COUNTA(AI302)=1,IF(COUNTA($AJ302)=1,MAX(I$29:I301)&amp;$AJ302,MAX(I$29:I301)+1),"")</f>
        <v/>
      </c>
      <c r="J302" s="61"/>
      <c r="K302" s="46"/>
      <c r="L302" s="61"/>
      <c r="M302" s="61"/>
      <c r="N302" s="61"/>
      <c r="O302" s="61"/>
      <c r="P302" s="61"/>
      <c r="Q302" s="49"/>
      <c r="R302" s="49"/>
      <c r="S302" s="230"/>
      <c r="T302" s="215"/>
      <c r="U302" s="215"/>
      <c r="V302" s="73" t="s">
        <v>65</v>
      </c>
      <c r="W302" s="104"/>
      <c r="X302" s="105"/>
      <c r="Y302" s="61"/>
      <c r="Z302" s="61"/>
      <c r="AA302" s="61"/>
      <c r="AB302" s="56" t="s">
        <v>849</v>
      </c>
      <c r="AC302" s="56" t="s">
        <v>849</v>
      </c>
      <c r="AD302" s="56" t="s">
        <v>849</v>
      </c>
      <c r="AE302" s="150" t="s">
        <v>849</v>
      </c>
      <c r="AF302" s="157"/>
      <c r="AG302" s="61"/>
      <c r="AH302" s="61"/>
      <c r="AI302" s="158"/>
      <c r="AJ302" s="175"/>
    </row>
    <row r="303" spans="1:36" ht="14.4" hidden="1" customHeight="1">
      <c r="A303" s="70" t="s">
        <v>327</v>
      </c>
      <c r="B303" s="103" t="s">
        <v>328</v>
      </c>
      <c r="C303" s="119" t="s">
        <v>850</v>
      </c>
      <c r="D303" s="119" t="s">
        <v>851</v>
      </c>
      <c r="E303" s="73" t="s">
        <v>65</v>
      </c>
      <c r="F303" s="61" t="str">
        <f>IF(COUNTA(AF303)=1,IF(COUNTA($AJ303)=1,MAX(F$29:F302)&amp;$AJ303,MAX(F$29:F302)+1),"")</f>
        <v/>
      </c>
      <c r="G303" s="61" t="str">
        <f>IF(COUNTA(AG303)=1,IF(COUNTA($AJ303)=1,MAX(G$29:G302)&amp;$AJ303,MAX(G$29:G302)+1),"")</f>
        <v/>
      </c>
      <c r="H303" s="61" t="str">
        <f>IF(COUNTA(AH303)=1,IF(COUNTA($AJ303)=1,MAX(H$29:H302)&amp;$AJ303,MAX(H$29:H302)+1),"")</f>
        <v/>
      </c>
      <c r="I303" s="259" t="str">
        <f>IF(COUNTA(AI303)=1,IF(COUNTA($AJ303)=1,MAX(I$29:I302)&amp;$AJ303,MAX(I$29:I302)+1),"")</f>
        <v/>
      </c>
      <c r="J303" s="61"/>
      <c r="K303" s="46"/>
      <c r="L303" s="61"/>
      <c r="M303" s="61"/>
      <c r="N303" s="61"/>
      <c r="O303" s="61"/>
      <c r="P303" s="61"/>
      <c r="Q303" s="49"/>
      <c r="R303" s="49"/>
      <c r="S303" s="230"/>
      <c r="T303" s="215"/>
      <c r="U303" s="215"/>
      <c r="V303" s="73"/>
      <c r="W303" s="104"/>
      <c r="X303" s="105"/>
      <c r="Y303" s="61"/>
      <c r="Z303" s="61"/>
      <c r="AA303" s="61"/>
      <c r="AB303" s="56"/>
      <c r="AC303" s="56"/>
      <c r="AD303" s="56"/>
      <c r="AE303" s="150"/>
      <c r="AF303" s="157"/>
      <c r="AG303" s="61"/>
      <c r="AH303" s="61"/>
      <c r="AI303" s="158"/>
      <c r="AJ303" s="175"/>
    </row>
    <row r="304" spans="1:36" ht="14.4" hidden="1" customHeight="1">
      <c r="A304" s="70" t="s">
        <v>327</v>
      </c>
      <c r="B304" s="103" t="s">
        <v>328</v>
      </c>
      <c r="C304" s="119" t="s">
        <v>852</v>
      </c>
      <c r="D304" s="119" t="s">
        <v>848</v>
      </c>
      <c r="E304" s="73" t="s">
        <v>65</v>
      </c>
      <c r="F304" s="61" t="str">
        <f>IF(COUNTA(AF304)=1,IF(COUNTA($AJ304)=1,MAX(F$29:F303)&amp;$AJ304,MAX(F$29:F303)+1),"")</f>
        <v/>
      </c>
      <c r="G304" s="259" t="str">
        <f>IF(COUNTA(AG304)=1,IF(COUNTA($AJ304)=1,MAX(G$29:G303)&amp;$AJ304,MAX(G$29:G303)+1),"")</f>
        <v/>
      </c>
      <c r="H304" s="259" t="str">
        <f>IF(COUNTA(AH304)=1,IF(COUNTA($AJ304)=1,MAX(H$29:H303)&amp;$AJ304,MAX(H$29:H303)+1),"")</f>
        <v/>
      </c>
      <c r="I304" s="259" t="str">
        <f>IF(COUNTA(AI304)=1,IF(COUNTA($AJ304)=1,MAX(I$29:I303)&amp;$AJ304,MAX(I$29:I303)+1),"")</f>
        <v/>
      </c>
      <c r="J304" s="61"/>
      <c r="K304" s="46"/>
      <c r="L304" s="61"/>
      <c r="M304" s="61"/>
      <c r="N304" s="61"/>
      <c r="O304" s="61"/>
      <c r="P304" s="61"/>
      <c r="Q304" s="49"/>
      <c r="R304" s="49"/>
      <c r="S304" s="230"/>
      <c r="T304" s="215"/>
      <c r="U304" s="215"/>
      <c r="V304" s="73" t="s">
        <v>65</v>
      </c>
      <c r="W304" s="104"/>
      <c r="X304" s="105"/>
      <c r="Y304" s="61"/>
      <c r="Z304" s="61"/>
      <c r="AA304" s="61"/>
      <c r="AB304" s="56"/>
      <c r="AC304" s="56"/>
      <c r="AD304" s="56"/>
      <c r="AE304" s="150"/>
      <c r="AF304" s="157"/>
      <c r="AG304" s="61"/>
      <c r="AH304" s="61"/>
      <c r="AI304" s="158"/>
      <c r="AJ304" s="175"/>
    </row>
    <row r="305" spans="1:36" ht="14.4" hidden="1" customHeight="1">
      <c r="A305" s="70" t="s">
        <v>327</v>
      </c>
      <c r="B305" s="103" t="s">
        <v>328</v>
      </c>
      <c r="C305" s="62" t="s">
        <v>340</v>
      </c>
      <c r="D305" s="119" t="s">
        <v>848</v>
      </c>
      <c r="E305" s="73" t="s">
        <v>65</v>
      </c>
      <c r="F305" s="61" t="str">
        <f>IF(COUNTA(AF305)=1,IF(COUNTA($AJ305)=1,MAX(F$29:F304)&amp;$AJ305,MAX(F$29:F304)+1),"")</f>
        <v/>
      </c>
      <c r="G305" s="259" t="str">
        <f>IF(COUNTA(AG305)=1,IF(COUNTA($AJ305)=1,MAX(G$29:G304)&amp;$AJ305,MAX(G$29:G304)+1),"")</f>
        <v/>
      </c>
      <c r="H305" s="259" t="str">
        <f>IF(COUNTA(AH305)=1,IF(COUNTA($AJ305)=1,MAX(H$29:H304)&amp;$AJ305,MAX(H$29:H304)+1),"")</f>
        <v/>
      </c>
      <c r="I305" s="259" t="str">
        <f>IF(COUNTA(AI305)=1,IF(COUNTA($AJ305)=1,MAX(I$29:I304)&amp;$AJ305,MAX(I$29:I304)+1),"")</f>
        <v/>
      </c>
      <c r="J305" s="61"/>
      <c r="K305" s="46"/>
      <c r="L305" s="61"/>
      <c r="M305" s="61"/>
      <c r="N305" s="61"/>
      <c r="O305" s="61"/>
      <c r="P305" s="61"/>
      <c r="Q305" s="49"/>
      <c r="R305" s="49"/>
      <c r="S305" s="230"/>
      <c r="T305" s="215"/>
      <c r="U305" s="215"/>
      <c r="V305" s="73" t="s">
        <v>65</v>
      </c>
      <c r="W305" s="104"/>
      <c r="X305" s="105"/>
      <c r="Y305" s="61"/>
      <c r="Z305" s="61"/>
      <c r="AA305" s="61"/>
      <c r="AB305" s="56" t="s">
        <v>849</v>
      </c>
      <c r="AC305" s="56" t="s">
        <v>849</v>
      </c>
      <c r="AD305" s="56" t="s">
        <v>849</v>
      </c>
      <c r="AE305" s="150" t="s">
        <v>849</v>
      </c>
      <c r="AF305" s="157"/>
      <c r="AG305" s="61"/>
      <c r="AH305" s="61"/>
      <c r="AI305" s="158"/>
      <c r="AJ305" s="175"/>
    </row>
    <row r="306" spans="1:36" ht="14.4" hidden="1" customHeight="1">
      <c r="A306" s="70" t="s">
        <v>327</v>
      </c>
      <c r="B306" s="103" t="s">
        <v>328</v>
      </c>
      <c r="C306" s="62" t="s">
        <v>341</v>
      </c>
      <c r="D306" s="119" t="s">
        <v>848</v>
      </c>
      <c r="E306" s="73" t="s">
        <v>65</v>
      </c>
      <c r="F306" s="61" t="str">
        <f>IF(COUNTA(AF306)=1,IF(COUNTA($AJ306)=1,MAX(F$29:F305)&amp;$AJ306,MAX(F$29:F305)+1),"")</f>
        <v/>
      </c>
      <c r="G306" s="259" t="str">
        <f>IF(COUNTA(AG306)=1,IF(COUNTA($AJ306)=1,MAX(G$29:G305)&amp;$AJ306,MAX(G$29:G305)+1),"")</f>
        <v/>
      </c>
      <c r="H306" s="259" t="str">
        <f>IF(COUNTA(AH306)=1,IF(COUNTA($AJ306)=1,MAX(H$29:H305)&amp;$AJ306,MAX(H$29:H305)+1),"")</f>
        <v/>
      </c>
      <c r="I306" s="259" t="str">
        <f>IF(COUNTA(AI306)=1,IF(COUNTA($AJ306)=1,MAX(I$29:I305)&amp;$AJ306,MAX(I$29:I305)+1),"")</f>
        <v/>
      </c>
      <c r="J306" s="61"/>
      <c r="K306" s="46"/>
      <c r="L306" s="61"/>
      <c r="M306" s="61"/>
      <c r="N306" s="61"/>
      <c r="O306" s="61"/>
      <c r="P306" s="61"/>
      <c r="Q306" s="49"/>
      <c r="R306" s="49"/>
      <c r="S306" s="230"/>
      <c r="T306" s="215"/>
      <c r="U306" s="215"/>
      <c r="V306" s="73" t="s">
        <v>65</v>
      </c>
      <c r="W306" s="104"/>
      <c r="X306" s="105"/>
      <c r="Y306" s="61"/>
      <c r="Z306" s="61"/>
      <c r="AA306" s="61"/>
      <c r="AB306" s="56" t="s">
        <v>849</v>
      </c>
      <c r="AC306" s="56" t="s">
        <v>849</v>
      </c>
      <c r="AD306" s="56" t="s">
        <v>849</v>
      </c>
      <c r="AE306" s="150" t="s">
        <v>849</v>
      </c>
      <c r="AF306" s="157"/>
      <c r="AG306" s="61"/>
      <c r="AH306" s="61"/>
      <c r="AI306" s="158"/>
      <c r="AJ306" s="175"/>
    </row>
    <row r="307" spans="1:36" ht="14.4" hidden="1" customHeight="1">
      <c r="A307" s="70" t="s">
        <v>327</v>
      </c>
      <c r="B307" s="103" t="s">
        <v>328</v>
      </c>
      <c r="C307" s="62" t="s">
        <v>342</v>
      </c>
      <c r="D307" s="119" t="s">
        <v>848</v>
      </c>
      <c r="E307" s="73" t="s">
        <v>65</v>
      </c>
      <c r="F307" s="61" t="str">
        <f>IF(COUNTA(AF307)=1,IF(COUNTA($AJ307)=1,MAX(F$29:F306)&amp;$AJ307,MAX(F$29:F306)+1),"")</f>
        <v/>
      </c>
      <c r="G307" s="259" t="str">
        <f>IF(COUNTA(AG307)=1,IF(COUNTA($AJ307)=1,MAX(G$29:G306)&amp;$AJ307,MAX(G$29:G306)+1),"")</f>
        <v/>
      </c>
      <c r="H307" s="259" t="str">
        <f>IF(COUNTA(AH307)=1,IF(COUNTA($AJ307)=1,MAX(H$29:H306)&amp;$AJ307,MAX(H$29:H306)+1),"")</f>
        <v/>
      </c>
      <c r="I307" s="259" t="str">
        <f>IF(COUNTA(AI307)=1,IF(COUNTA($AJ307)=1,MAX(I$29:I306)&amp;$AJ307,MAX(I$29:I306)+1),"")</f>
        <v/>
      </c>
      <c r="J307" s="61"/>
      <c r="K307" s="46"/>
      <c r="L307" s="61"/>
      <c r="M307" s="61"/>
      <c r="N307" s="61"/>
      <c r="O307" s="61"/>
      <c r="P307" s="61"/>
      <c r="Q307" s="49"/>
      <c r="R307" s="49"/>
      <c r="S307" s="230"/>
      <c r="T307" s="215"/>
      <c r="U307" s="215"/>
      <c r="V307" s="73" t="s">
        <v>65</v>
      </c>
      <c r="W307" s="104"/>
      <c r="X307" s="105"/>
      <c r="Y307" s="61"/>
      <c r="Z307" s="61"/>
      <c r="AA307" s="61"/>
      <c r="AB307" s="56" t="s">
        <v>849</v>
      </c>
      <c r="AC307" s="56" t="s">
        <v>849</v>
      </c>
      <c r="AD307" s="56" t="s">
        <v>849</v>
      </c>
      <c r="AE307" s="150" t="s">
        <v>849</v>
      </c>
      <c r="AF307" s="157"/>
      <c r="AG307" s="61"/>
      <c r="AH307" s="61"/>
      <c r="AI307" s="158"/>
      <c r="AJ307" s="175"/>
    </row>
    <row r="308" spans="1:36" ht="14.4" hidden="1" customHeight="1">
      <c r="A308" s="70" t="s">
        <v>327</v>
      </c>
      <c r="B308" s="103" t="s">
        <v>328</v>
      </c>
      <c r="C308" s="62" t="s">
        <v>344</v>
      </c>
      <c r="D308" s="119" t="s">
        <v>853</v>
      </c>
      <c r="E308" s="73" t="s">
        <v>65</v>
      </c>
      <c r="F308" s="61" t="str">
        <f>IF(COUNTA(AF308)=1,IF(COUNTA($AJ308)=1,MAX(F$29:F307)&amp;$AJ308,MAX(F$29:F307)+1),"")</f>
        <v/>
      </c>
      <c r="G308" s="259" t="str">
        <f>IF(COUNTA(AG308)=1,IF(COUNTA($AJ308)=1,MAX(G$29:G307)&amp;$AJ308,MAX(G$29:G307)+1),"")</f>
        <v/>
      </c>
      <c r="H308" s="259" t="str">
        <f>IF(COUNTA(AH308)=1,IF(COUNTA($AJ308)=1,MAX(H$29:H307)&amp;$AJ308,MAX(H$29:H307)+1),"")</f>
        <v/>
      </c>
      <c r="I308" s="259" t="str">
        <f>IF(COUNTA(AI308)=1,IF(COUNTA($AJ308)=1,MAX(I$29:I307)&amp;$AJ308,MAX(I$29:I307)+1),"")</f>
        <v/>
      </c>
      <c r="J308" s="61"/>
      <c r="K308" s="46"/>
      <c r="L308" s="61"/>
      <c r="M308" s="61"/>
      <c r="N308" s="61"/>
      <c r="O308" s="61"/>
      <c r="P308" s="61"/>
      <c r="Q308" s="49"/>
      <c r="R308" s="49"/>
      <c r="S308" s="230"/>
      <c r="T308" s="215"/>
      <c r="U308" s="215"/>
      <c r="V308" s="73" t="s">
        <v>65</v>
      </c>
      <c r="W308" s="104"/>
      <c r="X308" s="105"/>
      <c r="Y308" s="61"/>
      <c r="Z308" s="61"/>
      <c r="AA308" s="61"/>
      <c r="AB308" s="56"/>
      <c r="AC308" s="56"/>
      <c r="AD308" s="56"/>
      <c r="AE308" s="150"/>
      <c r="AF308" s="157"/>
      <c r="AG308" s="61"/>
      <c r="AH308" s="61"/>
      <c r="AI308" s="158"/>
      <c r="AJ308" s="175"/>
    </row>
    <row r="309" spans="1:36" ht="14.4" hidden="1" customHeight="1">
      <c r="A309" s="70" t="s">
        <v>327</v>
      </c>
      <c r="B309" s="103" t="s">
        <v>328</v>
      </c>
      <c r="C309" s="62" t="s">
        <v>345</v>
      </c>
      <c r="D309" s="119" t="s">
        <v>848</v>
      </c>
      <c r="E309" s="73" t="s">
        <v>65</v>
      </c>
      <c r="F309" s="61" t="str">
        <f>IF(COUNTA(AF309)=1,IF(COUNTA($AJ309)=1,MAX(F$29:F308)&amp;$AJ309,MAX(F$29:F308)+1),"")</f>
        <v/>
      </c>
      <c r="G309" s="259" t="str">
        <f>IF(COUNTA(AG309)=1,IF(COUNTA($AJ309)=1,MAX(G$29:G308)&amp;$AJ309,MAX(G$29:G308)+1),"")</f>
        <v/>
      </c>
      <c r="H309" s="259" t="str">
        <f>IF(COUNTA(AH309)=1,IF(COUNTA($AJ309)=1,MAX(H$29:H308)&amp;$AJ309,MAX(H$29:H308)+1),"")</f>
        <v/>
      </c>
      <c r="I309" s="259" t="str">
        <f>IF(COUNTA(AI309)=1,IF(COUNTA($AJ309)=1,MAX(I$29:I308)&amp;$AJ309,MAX(I$29:I308)+1),"")</f>
        <v/>
      </c>
      <c r="J309" s="61"/>
      <c r="K309" s="46"/>
      <c r="L309" s="61"/>
      <c r="M309" s="61"/>
      <c r="N309" s="61"/>
      <c r="O309" s="61"/>
      <c r="P309" s="61"/>
      <c r="Q309" s="49"/>
      <c r="R309" s="49"/>
      <c r="S309" s="230"/>
      <c r="T309" s="215"/>
      <c r="U309" s="215"/>
      <c r="V309" s="73" t="s">
        <v>65</v>
      </c>
      <c r="W309" s="104"/>
      <c r="X309" s="105"/>
      <c r="Y309" s="61"/>
      <c r="Z309" s="61"/>
      <c r="AA309" s="61"/>
      <c r="AB309" s="56" t="s">
        <v>849</v>
      </c>
      <c r="AC309" s="56" t="s">
        <v>849</v>
      </c>
      <c r="AD309" s="56" t="s">
        <v>849</v>
      </c>
      <c r="AE309" s="150" t="s">
        <v>849</v>
      </c>
      <c r="AF309" s="157"/>
      <c r="AG309" s="61"/>
      <c r="AH309" s="61"/>
      <c r="AI309" s="158"/>
      <c r="AJ309" s="175"/>
    </row>
    <row r="310" spans="1:36" ht="14.4" hidden="1" customHeight="1">
      <c r="A310" s="70" t="s">
        <v>327</v>
      </c>
      <c r="B310" s="103" t="s">
        <v>328</v>
      </c>
      <c r="C310" s="62" t="s">
        <v>348</v>
      </c>
      <c r="D310" s="119" t="s">
        <v>848</v>
      </c>
      <c r="E310" s="73" t="s">
        <v>65</v>
      </c>
      <c r="F310" s="61" t="str">
        <f>IF(COUNTA(AF310)=1,IF(COUNTA($AJ310)=1,MAX(F$29:F309)&amp;$AJ310,MAX(F$29:F309)+1),"")</f>
        <v/>
      </c>
      <c r="G310" s="259" t="str">
        <f>IF(COUNTA(AG310)=1,IF(COUNTA($AJ310)=1,MAX(G$29:G309)&amp;$AJ310,MAX(G$29:G309)+1),"")</f>
        <v/>
      </c>
      <c r="H310" s="259" t="str">
        <f>IF(COUNTA(AH310)=1,IF(COUNTA($AJ310)=1,MAX(H$29:H309)&amp;$AJ310,MAX(H$29:H309)+1),"")</f>
        <v/>
      </c>
      <c r="I310" s="259" t="str">
        <f>IF(COUNTA(AI310)=1,IF(COUNTA($AJ310)=1,MAX(I$29:I309)&amp;$AJ310,MAX(I$29:I309)+1),"")</f>
        <v/>
      </c>
      <c r="J310" s="61"/>
      <c r="K310" s="46"/>
      <c r="L310" s="61"/>
      <c r="M310" s="61"/>
      <c r="N310" s="61"/>
      <c r="O310" s="61"/>
      <c r="P310" s="61"/>
      <c r="Q310" s="49"/>
      <c r="R310" s="49"/>
      <c r="S310" s="230"/>
      <c r="T310" s="215"/>
      <c r="U310" s="215"/>
      <c r="V310" s="73" t="s">
        <v>65</v>
      </c>
      <c r="W310" s="104"/>
      <c r="X310" s="105"/>
      <c r="Y310" s="61"/>
      <c r="Z310" s="61"/>
      <c r="AA310" s="61"/>
      <c r="AB310" s="56" t="s">
        <v>849</v>
      </c>
      <c r="AC310" s="56" t="s">
        <v>849</v>
      </c>
      <c r="AD310" s="56" t="s">
        <v>849</v>
      </c>
      <c r="AE310" s="150" t="s">
        <v>849</v>
      </c>
      <c r="AF310" s="157"/>
      <c r="AG310" s="61"/>
      <c r="AH310" s="61"/>
      <c r="AI310" s="158"/>
      <c r="AJ310" s="175"/>
    </row>
    <row r="311" spans="1:36" ht="14.4" hidden="1" customHeight="1">
      <c r="A311" s="70" t="s">
        <v>327</v>
      </c>
      <c r="B311" s="103" t="s">
        <v>328</v>
      </c>
      <c r="C311" s="62" t="s">
        <v>356</v>
      </c>
      <c r="D311" s="119" t="s">
        <v>848</v>
      </c>
      <c r="E311" s="74" t="s">
        <v>65</v>
      </c>
      <c r="F311" s="61" t="str">
        <f>IF(COUNTA(AF311)=1,IF(COUNTA($AJ311)=1,MAX(F$29:F310)&amp;$AJ311,MAX(F$29:F310)+1),"")</f>
        <v/>
      </c>
      <c r="G311" s="259" t="str">
        <f>IF(COUNTA(AG311)=1,IF(COUNTA($AJ311)=1,MAX(G$29:G310)&amp;$AJ311,MAX(G$29:G310)+1),"")</f>
        <v/>
      </c>
      <c r="H311" s="259" t="str">
        <f>IF(COUNTA(AH311)=1,IF(COUNTA($AJ311)=1,MAX(H$29:H310)&amp;$AJ311,MAX(H$29:H310)+1),"")</f>
        <v/>
      </c>
      <c r="I311" s="259" t="str">
        <f>IF(COUNTA(AI311)=1,IF(COUNTA($AJ311)=1,MAX(I$29:I310)&amp;$AJ311,MAX(I$29:I310)+1),"")</f>
        <v/>
      </c>
      <c r="J311" s="61"/>
      <c r="K311" s="46"/>
      <c r="L311" s="61"/>
      <c r="M311" s="61"/>
      <c r="N311" s="61"/>
      <c r="O311" s="61"/>
      <c r="P311" s="61"/>
      <c r="Q311" s="49"/>
      <c r="R311" s="49"/>
      <c r="S311" s="230"/>
      <c r="T311" s="215"/>
      <c r="U311" s="215"/>
      <c r="V311" s="74" t="s">
        <v>65</v>
      </c>
      <c r="W311" s="106"/>
      <c r="X311" s="105"/>
      <c r="Y311" s="61"/>
      <c r="Z311" s="61"/>
      <c r="AA311" s="61"/>
      <c r="AB311" s="56" t="s">
        <v>849</v>
      </c>
      <c r="AC311" s="56" t="s">
        <v>849</v>
      </c>
      <c r="AD311" s="56" t="s">
        <v>849</v>
      </c>
      <c r="AE311" s="150" t="s">
        <v>849</v>
      </c>
      <c r="AF311" s="157"/>
      <c r="AG311" s="61"/>
      <c r="AH311" s="61"/>
      <c r="AI311" s="158"/>
      <c r="AJ311" s="175"/>
    </row>
    <row r="312" spans="1:36" ht="14.4" hidden="1" customHeight="1">
      <c r="A312" s="70" t="s">
        <v>327</v>
      </c>
      <c r="B312" s="103" t="s">
        <v>328</v>
      </c>
      <c r="C312" s="62" t="s">
        <v>357</v>
      </c>
      <c r="D312" s="119" t="s">
        <v>848</v>
      </c>
      <c r="E312" s="74" t="s">
        <v>65</v>
      </c>
      <c r="F312" s="61" t="str">
        <f>IF(COUNTA(AF312)=1,IF(COUNTA($AJ312)=1,MAX(F$29:F311)&amp;$AJ312,MAX(F$29:F311)+1),"")</f>
        <v/>
      </c>
      <c r="G312" s="259" t="str">
        <f>IF(COUNTA(AG312)=1,IF(COUNTA($AJ312)=1,MAX(G$29:G311)&amp;$AJ312,MAX(G$29:G311)+1),"")</f>
        <v/>
      </c>
      <c r="H312" s="259" t="str">
        <f>IF(COUNTA(AH312)=1,IF(COUNTA($AJ312)=1,MAX(H$29:H311)&amp;$AJ312,MAX(H$29:H311)+1),"")</f>
        <v/>
      </c>
      <c r="I312" s="259" t="str">
        <f>IF(COUNTA(AI312)=1,IF(COUNTA($AJ312)=1,MAX(I$29:I311)&amp;$AJ312,MAX(I$29:I311)+1),"")</f>
        <v/>
      </c>
      <c r="J312" s="61"/>
      <c r="K312" s="46"/>
      <c r="L312" s="61"/>
      <c r="M312" s="61"/>
      <c r="N312" s="61"/>
      <c r="O312" s="61"/>
      <c r="P312" s="61"/>
      <c r="Q312" s="49"/>
      <c r="R312" s="49"/>
      <c r="S312" s="230"/>
      <c r="T312" s="215"/>
      <c r="U312" s="215"/>
      <c r="V312" s="74" t="s">
        <v>65</v>
      </c>
      <c r="W312" s="106"/>
      <c r="X312" s="105"/>
      <c r="Y312" s="61"/>
      <c r="Z312" s="61"/>
      <c r="AA312" s="61"/>
      <c r="AB312" s="56" t="s">
        <v>849</v>
      </c>
      <c r="AC312" s="56" t="s">
        <v>849</v>
      </c>
      <c r="AD312" s="56" t="s">
        <v>849</v>
      </c>
      <c r="AE312" s="150" t="s">
        <v>849</v>
      </c>
      <c r="AF312" s="157"/>
      <c r="AG312" s="61"/>
      <c r="AH312" s="61"/>
      <c r="AI312" s="158"/>
      <c r="AJ312" s="175"/>
    </row>
    <row r="313" spans="1:36" ht="14.4" hidden="1" customHeight="1">
      <c r="A313" s="70" t="s">
        <v>327</v>
      </c>
      <c r="B313" s="103" t="s">
        <v>328</v>
      </c>
      <c r="C313" s="62" t="s">
        <v>360</v>
      </c>
      <c r="D313" s="119" t="s">
        <v>848</v>
      </c>
      <c r="E313" s="74" t="s">
        <v>65</v>
      </c>
      <c r="F313" s="61" t="str">
        <f>IF(COUNTA(AF313)=1,IF(COUNTA($AJ313)=1,MAX(F$29:F312)&amp;$AJ313,MAX(F$29:F312)+1),"")</f>
        <v/>
      </c>
      <c r="G313" s="259" t="str">
        <f>IF(COUNTA(AG313)=1,IF(COUNTA($AJ313)=1,MAX(G$29:G312)&amp;$AJ313,MAX(G$29:G312)+1),"")</f>
        <v/>
      </c>
      <c r="H313" s="259" t="str">
        <f>IF(COUNTA(AH313)=1,IF(COUNTA($AJ313)=1,MAX(H$29:H312)&amp;$AJ313,MAX(H$29:H312)+1),"")</f>
        <v/>
      </c>
      <c r="I313" s="259" t="str">
        <f>IF(COUNTA(AI313)=1,IF(COUNTA($AJ313)=1,MAX(I$29:I312)&amp;$AJ313,MAX(I$29:I312)+1),"")</f>
        <v/>
      </c>
      <c r="J313" s="61"/>
      <c r="K313" s="46"/>
      <c r="L313" s="61"/>
      <c r="M313" s="61"/>
      <c r="N313" s="61"/>
      <c r="O313" s="61"/>
      <c r="P313" s="61"/>
      <c r="Q313" s="49"/>
      <c r="R313" s="49"/>
      <c r="S313" s="230"/>
      <c r="T313" s="215"/>
      <c r="U313" s="215"/>
      <c r="V313" s="74" t="s">
        <v>65</v>
      </c>
      <c r="W313" s="106"/>
      <c r="X313" s="105"/>
      <c r="Y313" s="61"/>
      <c r="Z313" s="61"/>
      <c r="AA313" s="61"/>
      <c r="AB313" s="56" t="s">
        <v>849</v>
      </c>
      <c r="AC313" s="56" t="s">
        <v>849</v>
      </c>
      <c r="AD313" s="56" t="s">
        <v>849</v>
      </c>
      <c r="AE313" s="150" t="s">
        <v>849</v>
      </c>
      <c r="AF313" s="157"/>
      <c r="AG313" s="61"/>
      <c r="AH313" s="61"/>
      <c r="AI313" s="158"/>
      <c r="AJ313" s="175"/>
    </row>
    <row r="314" spans="1:36" ht="29.1" hidden="1" customHeight="1">
      <c r="A314" s="70" t="s">
        <v>327</v>
      </c>
      <c r="B314" s="103" t="s">
        <v>328</v>
      </c>
      <c r="C314" s="62" t="s">
        <v>361</v>
      </c>
      <c r="D314" s="119" t="s">
        <v>848</v>
      </c>
      <c r="E314" s="73" t="s">
        <v>256</v>
      </c>
      <c r="F314" s="61" t="str">
        <f>IF(COUNTA(AF314)=1,IF(COUNTA($AJ314)=1,MAX(F$29:F313)&amp;$AJ314,MAX(F$29:F313)+1),"")</f>
        <v/>
      </c>
      <c r="G314" s="259" t="str">
        <f>IF(COUNTA(AG314)=1,IF(COUNTA($AJ314)=1,MAX(G$29:G313)&amp;$AJ314,MAX(G$29:G313)+1),"")</f>
        <v/>
      </c>
      <c r="H314" s="259" t="str">
        <f>IF(COUNTA(AH314)=1,IF(COUNTA($AJ314)=1,MAX(H$29:H313)&amp;$AJ314,MAX(H$29:H313)+1),"")</f>
        <v/>
      </c>
      <c r="I314" s="259" t="str">
        <f>IF(COUNTA(AI314)=1,IF(COUNTA($AJ314)=1,MAX(I$29:I313)&amp;$AJ314,MAX(I$29:I313)+1),"")</f>
        <v/>
      </c>
      <c r="J314" s="61"/>
      <c r="K314" s="46"/>
      <c r="L314" s="61"/>
      <c r="M314" s="61"/>
      <c r="N314" s="61"/>
      <c r="O314" s="61"/>
      <c r="P314" s="61"/>
      <c r="Q314" s="49"/>
      <c r="R314" s="49"/>
      <c r="S314" s="230"/>
      <c r="T314" s="215"/>
      <c r="U314" s="215"/>
      <c r="V314" s="73" t="s">
        <v>256</v>
      </c>
      <c r="W314" s="104"/>
      <c r="X314" s="105"/>
      <c r="Y314" s="61"/>
      <c r="Z314" s="61"/>
      <c r="AA314" s="61"/>
      <c r="AB314" s="56" t="s">
        <v>849</v>
      </c>
      <c r="AC314" s="56" t="s">
        <v>849</v>
      </c>
      <c r="AD314" s="56" t="s">
        <v>849</v>
      </c>
      <c r="AE314" s="150" t="s">
        <v>849</v>
      </c>
      <c r="AF314" s="157"/>
      <c r="AG314" s="61"/>
      <c r="AH314" s="61"/>
      <c r="AI314" s="158"/>
      <c r="AJ314" s="175"/>
    </row>
    <row r="315" spans="1:36" s="143" customFormat="1" ht="14.4" customHeight="1">
      <c r="A315" s="127" t="s">
        <v>327</v>
      </c>
      <c r="B315" s="125" t="s">
        <v>854</v>
      </c>
      <c r="C315" s="126" t="s">
        <v>854</v>
      </c>
      <c r="D315" s="126"/>
      <c r="E315" s="132" t="s">
        <v>2</v>
      </c>
      <c r="F315" s="131"/>
      <c r="G315" s="131"/>
      <c r="H315" s="131"/>
      <c r="I315" s="131"/>
      <c r="J315" s="131"/>
      <c r="K315" s="128"/>
      <c r="L315" s="131"/>
      <c r="M315" s="131"/>
      <c r="N315" s="131"/>
      <c r="O315" s="131"/>
      <c r="P315" s="131"/>
      <c r="Q315" s="142"/>
      <c r="R315" s="142"/>
      <c r="S315" s="231"/>
      <c r="T315" s="223"/>
      <c r="U315" s="223"/>
      <c r="V315" s="88" t="s">
        <v>2</v>
      </c>
      <c r="W315" s="87"/>
      <c r="X315" s="107"/>
      <c r="Y315" s="89"/>
      <c r="Z315" s="89"/>
      <c r="AA315" s="89"/>
      <c r="AB315" s="131" t="s">
        <v>603</v>
      </c>
      <c r="AC315" s="131" t="s">
        <v>603</v>
      </c>
      <c r="AD315" s="131" t="s">
        <v>603</v>
      </c>
      <c r="AE315" s="152" t="s">
        <v>603</v>
      </c>
      <c r="AF315" s="159"/>
      <c r="AG315" s="131"/>
      <c r="AH315" s="131"/>
      <c r="AI315" s="160"/>
      <c r="AJ315" s="176"/>
    </row>
    <row r="316" spans="1:36" ht="28.5" customHeight="1">
      <c r="A316" s="70" t="s">
        <v>327</v>
      </c>
      <c r="B316" s="109" t="s">
        <v>854</v>
      </c>
      <c r="C316" s="119" t="s">
        <v>855</v>
      </c>
      <c r="D316" s="119" t="s">
        <v>777</v>
      </c>
      <c r="E316" s="73" t="s">
        <v>65</v>
      </c>
      <c r="F316" s="61" t="str">
        <f>IF(COUNTA(AF316)=1,IF(COUNTA($AJ316)=1,MAX(F$29:F315)&amp;$AJ316,MAX(F$29:F315)+1),"")</f>
        <v/>
      </c>
      <c r="G316" s="61">
        <f>IF(COUNTA(AG316)=1,IF(COUNTA($AJ316)=1,MAX(G$29:G315)&amp;$AJ316,MAX(G$29:G315)+1),"")</f>
        <v>144</v>
      </c>
      <c r="H316" s="61">
        <f>IF(COUNTA(AH316)=1,IF(COUNTA($AJ316)=1,MAX(H$29:H315)&amp;$AJ316,MAX(H$29:H315)+1),"")</f>
        <v>172</v>
      </c>
      <c r="I316" s="61">
        <f>IF(COUNTA(AI316)=1,IF(COUNTA($AJ316)=1,MAX(I$29:I315)&amp;$AJ316,MAX(I$29:I315)+1),"")</f>
        <v>176</v>
      </c>
      <c r="J316" s="61"/>
      <c r="K316" s="46"/>
      <c r="L316" s="61"/>
      <c r="M316" s="61"/>
      <c r="N316" s="61"/>
      <c r="O316" s="61"/>
      <c r="P316" s="61"/>
      <c r="Q316" s="49"/>
      <c r="R316" s="49"/>
      <c r="S316" s="230"/>
      <c r="T316" s="215"/>
      <c r="U316" s="215"/>
      <c r="V316" s="73" t="s">
        <v>65</v>
      </c>
      <c r="W316" s="104"/>
      <c r="X316" s="105"/>
      <c r="Y316" s="61"/>
      <c r="Z316" s="61"/>
      <c r="AA316" s="61"/>
      <c r="AB316" s="56" t="s">
        <v>849</v>
      </c>
      <c r="AC316" s="56" t="s">
        <v>849</v>
      </c>
      <c r="AD316" s="56" t="s">
        <v>849</v>
      </c>
      <c r="AE316" s="150" t="s">
        <v>849</v>
      </c>
      <c r="AF316" s="157"/>
      <c r="AG316" s="61">
        <v>1</v>
      </c>
      <c r="AH316" s="61">
        <v>1</v>
      </c>
      <c r="AI316" s="158">
        <v>1</v>
      </c>
      <c r="AJ316" s="175"/>
    </row>
    <row r="317" spans="1:36" ht="28.5" customHeight="1">
      <c r="A317" s="70" t="s">
        <v>327</v>
      </c>
      <c r="B317" s="109" t="s">
        <v>854</v>
      </c>
      <c r="C317" s="119" t="s">
        <v>856</v>
      </c>
      <c r="D317" s="119" t="s">
        <v>777</v>
      </c>
      <c r="E317" s="73" t="s">
        <v>65</v>
      </c>
      <c r="F317" s="61" t="str">
        <f>IF(COUNTA(AF317)=1,IF(COUNTA($AJ317)=1,MAX(F$29:F316)&amp;$AJ317,MAX(F$29:F316)+1),"")</f>
        <v/>
      </c>
      <c r="G317" s="61">
        <f>IF(COUNTA(AG317)=1,IF(COUNTA($AJ317)=1,MAX(G$29:G316)&amp;$AJ317,MAX(G$29:G316)+1),"")</f>
        <v>145</v>
      </c>
      <c r="H317" s="61">
        <f>IF(COUNTA(AH317)=1,IF(COUNTA($AJ317)=1,MAX(H$29:H316)&amp;$AJ317,MAX(H$29:H316)+1),"")</f>
        <v>173</v>
      </c>
      <c r="I317" s="61">
        <f>IF(COUNTA(AI317)=1,IF(COUNTA($AJ317)=1,MAX(I$29:I316)&amp;$AJ317,MAX(I$29:I316)+1),"")</f>
        <v>177</v>
      </c>
      <c r="J317" s="61"/>
      <c r="K317" s="46"/>
      <c r="L317" s="61"/>
      <c r="M317" s="61"/>
      <c r="N317" s="61"/>
      <c r="O317" s="61"/>
      <c r="P317" s="61"/>
      <c r="Q317" s="49"/>
      <c r="R317" s="49"/>
      <c r="S317" s="230"/>
      <c r="T317" s="215"/>
      <c r="U317" s="215"/>
      <c r="V317" s="73" t="s">
        <v>65</v>
      </c>
      <c r="W317" s="104"/>
      <c r="X317" s="105"/>
      <c r="Y317" s="61"/>
      <c r="Z317" s="61"/>
      <c r="AA317" s="61"/>
      <c r="AB317" s="56" t="s">
        <v>849</v>
      </c>
      <c r="AC317" s="56" t="s">
        <v>849</v>
      </c>
      <c r="AD317" s="56" t="s">
        <v>849</v>
      </c>
      <c r="AE317" s="150" t="s">
        <v>849</v>
      </c>
      <c r="AF317" s="157"/>
      <c r="AG317" s="61">
        <v>1</v>
      </c>
      <c r="AH317" s="61">
        <v>1</v>
      </c>
      <c r="AI317" s="158">
        <v>1</v>
      </c>
      <c r="AJ317" s="175"/>
    </row>
    <row r="318" spans="1:36" ht="28.5" customHeight="1">
      <c r="A318" s="70" t="s">
        <v>327</v>
      </c>
      <c r="B318" s="109" t="s">
        <v>854</v>
      </c>
      <c r="C318" s="119" t="s">
        <v>857</v>
      </c>
      <c r="D318" s="119" t="s">
        <v>858</v>
      </c>
      <c r="E318" s="73" t="s">
        <v>65</v>
      </c>
      <c r="F318" s="61" t="str">
        <f>IF(COUNTA(AF318)=1,IF(COUNTA($AJ318)=1,MAX(F$29:F317)&amp;$AJ318,MAX(F$29:F317)+1),"")</f>
        <v/>
      </c>
      <c r="G318" s="61">
        <f>IF(COUNTA(AG318)=1,IF(COUNTA($AJ318)=1,MAX(G$29:G317)&amp;$AJ318,MAX(G$29:G317)+1),"")</f>
        <v>146</v>
      </c>
      <c r="H318" s="61">
        <f>IF(COUNTA(AH318)=1,IF(COUNTA($AJ318)=1,MAX(H$29:H317)&amp;$AJ318,MAX(H$29:H317)+1),"")</f>
        <v>174</v>
      </c>
      <c r="I318" s="61">
        <f>IF(COUNTA(AI318)=1,IF(COUNTA($AJ318)=1,MAX(I$29:I317)&amp;$AJ318,MAX(I$29:I317)+1),"")</f>
        <v>178</v>
      </c>
      <c r="J318" s="61"/>
      <c r="K318" s="46"/>
      <c r="L318" s="61"/>
      <c r="M318" s="61"/>
      <c r="N318" s="61"/>
      <c r="O318" s="61"/>
      <c r="P318" s="61"/>
      <c r="Q318" s="49"/>
      <c r="R318" s="49"/>
      <c r="S318" s="230"/>
      <c r="T318" s="215"/>
      <c r="U318" s="215"/>
      <c r="V318" s="73" t="s">
        <v>65</v>
      </c>
      <c r="W318" s="104"/>
      <c r="X318" s="105"/>
      <c r="Y318" s="61"/>
      <c r="Z318" s="61"/>
      <c r="AA318" s="61"/>
      <c r="AB318" s="56" t="s">
        <v>849</v>
      </c>
      <c r="AC318" s="56" t="s">
        <v>849</v>
      </c>
      <c r="AD318" s="56" t="s">
        <v>849</v>
      </c>
      <c r="AE318" s="150" t="s">
        <v>849</v>
      </c>
      <c r="AF318" s="157"/>
      <c r="AG318" s="61">
        <v>1</v>
      </c>
      <c r="AH318" s="61">
        <v>1</v>
      </c>
      <c r="AI318" s="158">
        <v>1</v>
      </c>
      <c r="AJ318" s="175"/>
    </row>
    <row r="319" spans="1:36" ht="28.5" customHeight="1">
      <c r="A319" s="70" t="s">
        <v>327</v>
      </c>
      <c r="B319" s="109" t="s">
        <v>854</v>
      </c>
      <c r="C319" s="119" t="s">
        <v>859</v>
      </c>
      <c r="D319" s="119" t="s">
        <v>777</v>
      </c>
      <c r="E319" s="73" t="s">
        <v>65</v>
      </c>
      <c r="F319" s="61" t="str">
        <f>IF(COUNTA(AF319)=1,IF(COUNTA($AJ319)=1,MAX(F$29:F318)&amp;$AJ319,MAX(F$29:F318)+1),"")</f>
        <v/>
      </c>
      <c r="G319" s="61">
        <f>IF(COUNTA(AG319)=1,IF(COUNTA($AJ319)=1,MAX(G$29:G318)&amp;$AJ319,MAX(G$29:G318)+1),"")</f>
        <v>147</v>
      </c>
      <c r="H319" s="61">
        <f>IF(COUNTA(AH319)=1,IF(COUNTA($AJ319)=1,MAX(H$29:H318)&amp;$AJ319,MAX(H$29:H318)+1),"")</f>
        <v>175</v>
      </c>
      <c r="I319" s="61">
        <f>IF(COUNTA(AI319)=1,IF(COUNTA($AJ319)=1,MAX(I$29:I318)&amp;$AJ319,MAX(I$29:I318)+1),"")</f>
        <v>179</v>
      </c>
      <c r="J319" s="61"/>
      <c r="K319" s="46"/>
      <c r="L319" s="61"/>
      <c r="M319" s="61"/>
      <c r="N319" s="61"/>
      <c r="O319" s="61"/>
      <c r="P319" s="61"/>
      <c r="Q319" s="49"/>
      <c r="R319" s="49"/>
      <c r="S319" s="230"/>
      <c r="T319" s="215"/>
      <c r="U319" s="215"/>
      <c r="V319" s="73"/>
      <c r="W319" s="104"/>
      <c r="X319" s="105"/>
      <c r="Y319" s="61"/>
      <c r="Z319" s="61"/>
      <c r="AA319" s="61"/>
      <c r="AB319" s="56"/>
      <c r="AC319" s="56"/>
      <c r="AD319" s="56"/>
      <c r="AE319" s="150"/>
      <c r="AF319" s="157"/>
      <c r="AG319" s="61">
        <v>1</v>
      </c>
      <c r="AH319" s="61">
        <v>1</v>
      </c>
      <c r="AI319" s="158">
        <v>1</v>
      </c>
      <c r="AJ319" s="175"/>
    </row>
    <row r="320" spans="1:36" ht="28.5" customHeight="1">
      <c r="A320" s="70" t="s">
        <v>327</v>
      </c>
      <c r="B320" s="109" t="s">
        <v>854</v>
      </c>
      <c r="C320" s="62" t="s">
        <v>860</v>
      </c>
      <c r="D320" s="62" t="s">
        <v>861</v>
      </c>
      <c r="E320" s="73" t="s">
        <v>65</v>
      </c>
      <c r="F320" s="61" t="str">
        <f>IF(COUNTA(AF320)=1,IF(COUNTA($AJ320)=1,MAX(F$29:F319)&amp;$AJ320,MAX(F$29:F319)+1),"")</f>
        <v/>
      </c>
      <c r="G320" s="61">
        <f>IF(COUNTA(AG320)=1,IF(COUNTA($AJ320)=1,MAX(G$29:G319)&amp;$AJ320,MAX(G$29:G319)+1),"")</f>
        <v>148</v>
      </c>
      <c r="H320" s="61">
        <f>IF(COUNTA(AH320)=1,IF(COUNTA($AJ320)=1,MAX(H$29:H319)&amp;$AJ320,MAX(H$29:H319)+1),"")</f>
        <v>176</v>
      </c>
      <c r="I320" s="61">
        <f>IF(COUNTA(AI320)=1,IF(COUNTA($AJ320)=1,MAX(I$29:I319)&amp;$AJ320,MAX(I$29:I319)+1),"")</f>
        <v>180</v>
      </c>
      <c r="J320" s="61"/>
      <c r="K320" s="46"/>
      <c r="L320" s="61"/>
      <c r="M320" s="61"/>
      <c r="N320" s="61"/>
      <c r="O320" s="61"/>
      <c r="P320" s="61"/>
      <c r="Q320" s="49"/>
      <c r="R320" s="49"/>
      <c r="S320" s="230"/>
      <c r="T320" s="215"/>
      <c r="U320" s="215"/>
      <c r="V320" s="73"/>
      <c r="W320" s="62"/>
      <c r="X320" s="111"/>
      <c r="Y320" s="74"/>
      <c r="Z320" s="74"/>
      <c r="AA320" s="74"/>
      <c r="AB320" s="56"/>
      <c r="AC320" s="61"/>
      <c r="AD320" s="61"/>
      <c r="AE320" s="151"/>
      <c r="AF320" s="157"/>
      <c r="AG320" s="61">
        <v>1</v>
      </c>
      <c r="AH320" s="61">
        <v>1</v>
      </c>
      <c r="AI320" s="158">
        <v>1</v>
      </c>
      <c r="AJ320" s="175"/>
    </row>
    <row r="321" spans="1:36" ht="28.5" customHeight="1">
      <c r="A321" s="70" t="s">
        <v>327</v>
      </c>
      <c r="B321" s="109" t="s">
        <v>854</v>
      </c>
      <c r="C321" s="62" t="s">
        <v>862</v>
      </c>
      <c r="D321" s="62" t="s">
        <v>861</v>
      </c>
      <c r="E321" s="73" t="s">
        <v>197</v>
      </c>
      <c r="F321" s="61" t="str">
        <f>IF(COUNTA(AF321)=1,IF(COUNTA($AJ321)=1,MAX(F$29:F320)&amp;$AJ321,MAX(F$29:F320)+1),"")</f>
        <v/>
      </c>
      <c r="G321" s="61" t="str">
        <f>IF(COUNTA(AG321)=1,IF(COUNTA($AJ321)=1,MAX(G$29:G320)&amp;$AJ321,MAX(G$29:G320)+1),"")</f>
        <v>148b</v>
      </c>
      <c r="H321" s="61" t="str">
        <f>IF(COUNTA(AH321)=1,IF(COUNTA($AJ321)=1,MAX(H$29:H320)&amp;$AJ321,MAX(H$29:H320)+1),"")</f>
        <v>176b</v>
      </c>
      <c r="I321" s="61" t="str">
        <f>IF(COUNTA(AI321)=1,IF(COUNTA($AJ321)=1,MAX(I$29:I320)&amp;$AJ321,MAX(I$29:I320)+1),"")</f>
        <v>180b</v>
      </c>
      <c r="J321" s="61"/>
      <c r="K321" s="46"/>
      <c r="L321" s="61"/>
      <c r="M321" s="61"/>
      <c r="N321" s="61"/>
      <c r="O321" s="61"/>
      <c r="P321" s="61"/>
      <c r="Q321" s="49"/>
      <c r="R321" s="49"/>
      <c r="S321" s="230"/>
      <c r="T321" s="215"/>
      <c r="U321" s="215"/>
      <c r="V321" s="73"/>
      <c r="W321" s="62"/>
      <c r="X321" s="111"/>
      <c r="Y321" s="74"/>
      <c r="Z321" s="74"/>
      <c r="AA321" s="74"/>
      <c r="AB321" s="56"/>
      <c r="AC321" s="61"/>
      <c r="AD321" s="61"/>
      <c r="AE321" s="151"/>
      <c r="AF321" s="157"/>
      <c r="AG321" s="61">
        <v>1</v>
      </c>
      <c r="AH321" s="61">
        <v>1</v>
      </c>
      <c r="AI321" s="158">
        <v>1</v>
      </c>
      <c r="AJ321" s="175" t="s">
        <v>92</v>
      </c>
    </row>
    <row r="322" spans="1:36" ht="28.5" customHeight="1">
      <c r="A322" s="70" t="s">
        <v>327</v>
      </c>
      <c r="B322" s="109" t="s">
        <v>854</v>
      </c>
      <c r="C322" s="62" t="s">
        <v>863</v>
      </c>
      <c r="D322" s="62" t="s">
        <v>861</v>
      </c>
      <c r="E322" s="73" t="s">
        <v>103</v>
      </c>
      <c r="F322" s="61" t="str">
        <f>IF(COUNTA(AF322)=1,IF(COUNTA($AJ322)=1,MAX(F$29:F321)&amp;$AJ322,MAX(F$29:F321)+1),"")</f>
        <v/>
      </c>
      <c r="G322" s="61" t="str">
        <f>IF(COUNTA(AG322)=1,IF(COUNTA($AJ322)=1,MAX(G$29:G321)&amp;$AJ322,MAX(G$29:G321)+1),"")</f>
        <v>148b1</v>
      </c>
      <c r="H322" s="61" t="str">
        <f>IF(COUNTA(AH322)=1,IF(COUNTA($AJ322)=1,MAX(H$29:H321)&amp;$AJ322,MAX(H$29:H321)+1),"")</f>
        <v>176b1</v>
      </c>
      <c r="I322" s="61" t="str">
        <f>IF(COUNTA(AI322)=1,IF(COUNTA($AJ322)=1,MAX(I$29:I321)&amp;$AJ322,MAX(I$29:I321)+1),"")</f>
        <v>180b1</v>
      </c>
      <c r="J322" s="61"/>
      <c r="K322" s="46"/>
      <c r="L322" s="61"/>
      <c r="M322" s="61"/>
      <c r="N322" s="61"/>
      <c r="O322" s="61"/>
      <c r="P322" s="61"/>
      <c r="Q322" s="49"/>
      <c r="R322" s="49"/>
      <c r="S322" s="230"/>
      <c r="T322" s="215"/>
      <c r="U322" s="215"/>
      <c r="V322" s="73"/>
      <c r="W322" s="62"/>
      <c r="X322" s="111"/>
      <c r="Y322" s="74"/>
      <c r="Z322" s="74"/>
      <c r="AA322" s="74"/>
      <c r="AB322" s="56"/>
      <c r="AC322" s="61"/>
      <c r="AD322" s="61"/>
      <c r="AE322" s="151"/>
      <c r="AF322" s="157"/>
      <c r="AG322" s="61">
        <v>1</v>
      </c>
      <c r="AH322" s="61">
        <v>1</v>
      </c>
      <c r="AI322" s="158">
        <v>1</v>
      </c>
      <c r="AJ322" s="175" t="s">
        <v>297</v>
      </c>
    </row>
    <row r="323" spans="1:36" ht="28.5" customHeight="1">
      <c r="A323" s="70" t="s">
        <v>327</v>
      </c>
      <c r="B323" s="109" t="s">
        <v>854</v>
      </c>
      <c r="C323" s="62" t="s">
        <v>864</v>
      </c>
      <c r="D323" s="62" t="s">
        <v>861</v>
      </c>
      <c r="E323" s="73" t="s">
        <v>65</v>
      </c>
      <c r="F323" s="61" t="str">
        <f>IF(COUNTA(AF323)=1,IF(COUNTA($AJ323)=1,MAX(F$29:F322)&amp;$AJ323,MAX(F$29:F322)+1),"")</f>
        <v/>
      </c>
      <c r="G323" s="61">
        <f>IF(COUNTA(AG323)=1,IF(COUNTA($AJ323)=1,MAX(G$29:G322)&amp;$AJ323,MAX(G$29:G322)+1),"")</f>
        <v>149</v>
      </c>
      <c r="H323" s="61">
        <f>IF(COUNTA(AH323)=1,IF(COUNTA($AJ323)=1,MAX(H$29:H322)&amp;$AJ323,MAX(H$29:H322)+1),"")</f>
        <v>177</v>
      </c>
      <c r="I323" s="61">
        <f>IF(COUNTA(AI323)=1,IF(COUNTA($AJ323)=1,MAX(I$29:I322)&amp;$AJ323,MAX(I$29:I322)+1),"")</f>
        <v>181</v>
      </c>
      <c r="J323" s="61"/>
      <c r="K323" s="46"/>
      <c r="L323" s="61"/>
      <c r="M323" s="61"/>
      <c r="N323" s="61"/>
      <c r="O323" s="61"/>
      <c r="P323" s="61"/>
      <c r="Q323" s="49"/>
      <c r="R323" s="49"/>
      <c r="S323" s="230"/>
      <c r="T323" s="215"/>
      <c r="U323" s="215"/>
      <c r="V323" s="73"/>
      <c r="W323" s="62"/>
      <c r="X323" s="111"/>
      <c r="Y323" s="74"/>
      <c r="Z323" s="74"/>
      <c r="AA323" s="74"/>
      <c r="AB323" s="56"/>
      <c r="AC323" s="61"/>
      <c r="AD323" s="61"/>
      <c r="AE323" s="151"/>
      <c r="AF323" s="157"/>
      <c r="AG323" s="61">
        <v>1</v>
      </c>
      <c r="AH323" s="61">
        <v>1</v>
      </c>
      <c r="AI323" s="158">
        <v>1</v>
      </c>
      <c r="AJ323" s="175"/>
    </row>
    <row r="324" spans="1:36" ht="28.5" customHeight="1">
      <c r="A324" s="70" t="s">
        <v>327</v>
      </c>
      <c r="B324" s="109" t="s">
        <v>854</v>
      </c>
      <c r="C324" s="62" t="s">
        <v>865</v>
      </c>
      <c r="D324" s="62" t="s">
        <v>861</v>
      </c>
      <c r="E324" s="73" t="s">
        <v>197</v>
      </c>
      <c r="F324" s="61" t="str">
        <f>IF(COUNTA(AF324)=1,IF(COUNTA($AJ324)=1,MAX(F$29:F323)&amp;$AJ324,MAX(F$29:F323)+1),"")</f>
        <v/>
      </c>
      <c r="G324" s="61" t="str">
        <f>IF(COUNTA(AG324)=1,IF(COUNTA($AJ324)=1,MAX(G$29:G323)&amp;$AJ324,MAX(G$29:G323)+1),"")</f>
        <v>149b</v>
      </c>
      <c r="H324" s="61" t="str">
        <f>IF(COUNTA(AH324)=1,IF(COUNTA($AJ324)=1,MAX(H$29:H323)&amp;$AJ324,MAX(H$29:H323)+1),"")</f>
        <v>177b</v>
      </c>
      <c r="I324" s="61" t="str">
        <f>IF(COUNTA(AI324)=1,IF(COUNTA($AJ324)=1,MAX(I$29:I323)&amp;$AJ324,MAX(I$29:I323)+1),"")</f>
        <v>181b</v>
      </c>
      <c r="J324" s="61"/>
      <c r="K324" s="46"/>
      <c r="L324" s="61"/>
      <c r="M324" s="61"/>
      <c r="N324" s="61"/>
      <c r="O324" s="61"/>
      <c r="P324" s="61"/>
      <c r="Q324" s="49"/>
      <c r="R324" s="49"/>
      <c r="S324" s="230"/>
      <c r="T324" s="215"/>
      <c r="U324" s="215"/>
      <c r="V324" s="73"/>
      <c r="W324" s="62"/>
      <c r="X324" s="111"/>
      <c r="Y324" s="74"/>
      <c r="Z324" s="74"/>
      <c r="AA324" s="74"/>
      <c r="AB324" s="56"/>
      <c r="AC324" s="61"/>
      <c r="AD324" s="61"/>
      <c r="AE324" s="151"/>
      <c r="AF324" s="157"/>
      <c r="AG324" s="61">
        <v>1</v>
      </c>
      <c r="AH324" s="61">
        <v>1</v>
      </c>
      <c r="AI324" s="158">
        <v>1</v>
      </c>
      <c r="AJ324" s="175" t="s">
        <v>92</v>
      </c>
    </row>
    <row r="325" spans="1:36" ht="28.5" customHeight="1">
      <c r="A325" s="70" t="s">
        <v>327</v>
      </c>
      <c r="B325" s="109" t="s">
        <v>854</v>
      </c>
      <c r="C325" s="62" t="s">
        <v>866</v>
      </c>
      <c r="D325" s="62" t="s">
        <v>861</v>
      </c>
      <c r="E325" s="73" t="s">
        <v>103</v>
      </c>
      <c r="F325" s="61" t="str">
        <f>IF(COUNTA(AF325)=1,IF(COUNTA($AJ325)=1,MAX(F$29:F324)&amp;$AJ325,MAX(F$29:F324)+1),"")</f>
        <v/>
      </c>
      <c r="G325" s="61" t="str">
        <f>IF(COUNTA(AG325)=1,IF(COUNTA($AJ325)=1,MAX(G$29:G324)&amp;$AJ325,MAX(G$29:G324)+1),"")</f>
        <v>149b1</v>
      </c>
      <c r="H325" s="61" t="str">
        <f>IF(COUNTA(AH325)=1,IF(COUNTA($AJ325)=1,MAX(H$29:H324)&amp;$AJ325,MAX(H$29:H324)+1),"")</f>
        <v>177b1</v>
      </c>
      <c r="I325" s="61" t="str">
        <f>IF(COUNTA(AI325)=1,IF(COUNTA($AJ325)=1,MAX(I$29:I324)&amp;$AJ325,MAX(I$29:I324)+1),"")</f>
        <v>181b1</v>
      </c>
      <c r="J325" s="61"/>
      <c r="K325" s="46"/>
      <c r="L325" s="61"/>
      <c r="M325" s="61"/>
      <c r="N325" s="61"/>
      <c r="O325" s="61"/>
      <c r="P325" s="61"/>
      <c r="Q325" s="49"/>
      <c r="R325" s="49"/>
      <c r="S325" s="230"/>
      <c r="T325" s="215"/>
      <c r="U325" s="215"/>
      <c r="V325" s="73"/>
      <c r="W325" s="62"/>
      <c r="X325" s="111"/>
      <c r="Y325" s="74"/>
      <c r="Z325" s="74"/>
      <c r="AA325" s="74"/>
      <c r="AB325" s="56"/>
      <c r="AC325" s="61"/>
      <c r="AD325" s="61"/>
      <c r="AE325" s="151"/>
      <c r="AF325" s="157"/>
      <c r="AG325" s="61">
        <v>1</v>
      </c>
      <c r="AH325" s="61">
        <v>1</v>
      </c>
      <c r="AI325" s="158">
        <v>1</v>
      </c>
      <c r="AJ325" s="175" t="s">
        <v>297</v>
      </c>
    </row>
    <row r="326" spans="1:36" ht="28.5" customHeight="1">
      <c r="A326" s="70" t="s">
        <v>327</v>
      </c>
      <c r="B326" s="109" t="s">
        <v>854</v>
      </c>
      <c r="C326" s="62" t="s">
        <v>867</v>
      </c>
      <c r="D326" s="119" t="s">
        <v>777</v>
      </c>
      <c r="E326" s="73" t="s">
        <v>65</v>
      </c>
      <c r="F326" s="61" t="str">
        <f>IF(COUNTA(AF326)=1,IF(COUNTA($AJ326)=1,MAX(F$29:F325)&amp;$AJ326,MAX(F$29:F325)+1),"")</f>
        <v/>
      </c>
      <c r="G326" s="61">
        <f>IF(COUNTA(AG326)=1,IF(COUNTA($AJ326)=1,MAX(G$29:G325)&amp;$AJ326,MAX(G$29:G325)+1),"")</f>
        <v>150</v>
      </c>
      <c r="H326" s="61">
        <f>IF(COUNTA(AH326)=1,IF(COUNTA($AJ326)=1,MAX(H$29:H325)&amp;$AJ326,MAX(H$29:H325)+1),"")</f>
        <v>178</v>
      </c>
      <c r="I326" s="61">
        <f>IF(COUNTA(AI326)=1,IF(COUNTA($AJ326)=1,MAX(I$29:I325)&amp;$AJ326,MAX(I$29:I325)+1),"")</f>
        <v>182</v>
      </c>
      <c r="J326" s="61"/>
      <c r="K326" s="46"/>
      <c r="L326" s="61"/>
      <c r="M326" s="61"/>
      <c r="N326" s="61"/>
      <c r="O326" s="61"/>
      <c r="P326" s="61"/>
      <c r="Q326" s="49"/>
      <c r="R326" s="49"/>
      <c r="S326" s="230"/>
      <c r="T326" s="215"/>
      <c r="U326" s="215"/>
      <c r="V326" s="73" t="s">
        <v>65</v>
      </c>
      <c r="W326" s="104"/>
      <c r="X326" s="105"/>
      <c r="Y326" s="61"/>
      <c r="Z326" s="61"/>
      <c r="AA326" s="61"/>
      <c r="AB326" s="56" t="s">
        <v>849</v>
      </c>
      <c r="AC326" s="56" t="s">
        <v>849</v>
      </c>
      <c r="AD326" s="56" t="s">
        <v>849</v>
      </c>
      <c r="AE326" s="150" t="s">
        <v>849</v>
      </c>
      <c r="AF326" s="157"/>
      <c r="AG326" s="61">
        <v>1</v>
      </c>
      <c r="AH326" s="61">
        <v>1</v>
      </c>
      <c r="AI326" s="158">
        <v>1</v>
      </c>
      <c r="AJ326" s="175"/>
    </row>
    <row r="327" spans="1:36" ht="28.5" customHeight="1">
      <c r="A327" s="70" t="s">
        <v>327</v>
      </c>
      <c r="B327" s="109" t="s">
        <v>854</v>
      </c>
      <c r="C327" s="62" t="s">
        <v>868</v>
      </c>
      <c r="D327" s="119" t="s">
        <v>777</v>
      </c>
      <c r="E327" s="73" t="s">
        <v>65</v>
      </c>
      <c r="F327" s="61" t="str">
        <f>IF(COUNTA(AF327)=1,IF(COUNTA($AJ327)=1,MAX(F$29:F326)&amp;$AJ327,MAX(F$29:F326)+1),"")</f>
        <v/>
      </c>
      <c r="G327" s="61">
        <f>IF(COUNTA(AG327)=1,IF(COUNTA($AJ327)=1,MAX(G$29:G326)&amp;$AJ327,MAX(G$29:G326)+1),"")</f>
        <v>151</v>
      </c>
      <c r="H327" s="61">
        <f>IF(COUNTA(AH327)=1,IF(COUNTA($AJ327)=1,MAX(H$29:H326)&amp;$AJ327,MAX(H$29:H326)+1),"")</f>
        <v>179</v>
      </c>
      <c r="I327" s="61">
        <f>IF(COUNTA(AI327)=1,IF(COUNTA($AJ327)=1,MAX(I$29:I326)&amp;$AJ327,MAX(I$29:I326)+1),"")</f>
        <v>183</v>
      </c>
      <c r="J327" s="61"/>
      <c r="K327" s="46"/>
      <c r="L327" s="61"/>
      <c r="M327" s="61"/>
      <c r="N327" s="61"/>
      <c r="O327" s="61"/>
      <c r="P327" s="61"/>
      <c r="Q327" s="49"/>
      <c r="R327" s="49"/>
      <c r="S327" s="230"/>
      <c r="T327" s="215"/>
      <c r="U327" s="215"/>
      <c r="V327" s="73" t="s">
        <v>65</v>
      </c>
      <c r="W327" s="104"/>
      <c r="X327" s="105"/>
      <c r="Y327" s="61"/>
      <c r="Z327" s="61"/>
      <c r="AA327" s="61"/>
      <c r="AB327" s="56" t="s">
        <v>849</v>
      </c>
      <c r="AC327" s="56" t="s">
        <v>849</v>
      </c>
      <c r="AD327" s="56" t="s">
        <v>849</v>
      </c>
      <c r="AE327" s="150" t="s">
        <v>849</v>
      </c>
      <c r="AF327" s="157"/>
      <c r="AG327" s="61">
        <v>1</v>
      </c>
      <c r="AH327" s="61">
        <v>1</v>
      </c>
      <c r="AI327" s="158">
        <v>1</v>
      </c>
      <c r="AJ327" s="175"/>
    </row>
    <row r="328" spans="1:36" ht="28.5" customHeight="1">
      <c r="A328" s="70" t="s">
        <v>327</v>
      </c>
      <c r="B328" s="109" t="s">
        <v>854</v>
      </c>
      <c r="C328" s="62" t="s">
        <v>869</v>
      </c>
      <c r="D328" s="119" t="s">
        <v>777</v>
      </c>
      <c r="E328" s="73" t="s">
        <v>65</v>
      </c>
      <c r="F328" s="61" t="str">
        <f>IF(COUNTA(AF328)=1,IF(COUNTA($AJ328)=1,MAX(F$29:F339)&amp;$AJ328,MAX(F$29:F339)+1),"")</f>
        <v/>
      </c>
      <c r="G328" s="61">
        <f>IF(COUNTA(AG328)=1,IF(COUNTA($AJ328)=1,MAX(G$29:G327)&amp;$AJ328,MAX(G$29:G327)+1),"")</f>
        <v>152</v>
      </c>
      <c r="H328" s="61">
        <f>IF(COUNTA(AH328)=1,IF(COUNTA($AJ328)=1,MAX(H$29:H327)&amp;$AJ328,MAX(H$29:H327)+1),"")</f>
        <v>180</v>
      </c>
      <c r="I328" s="61">
        <f>IF(COUNTA(AI328)=1,IF(COUNTA($AJ328)=1,MAX(I$29:I327)&amp;$AJ328,MAX(I$29:I327)+1),"")</f>
        <v>184</v>
      </c>
      <c r="J328" s="61"/>
      <c r="K328" s="46"/>
      <c r="L328" s="61"/>
      <c r="M328" s="61"/>
      <c r="N328" s="61"/>
      <c r="O328" s="61"/>
      <c r="P328" s="61"/>
      <c r="Q328" s="49"/>
      <c r="R328" s="49"/>
      <c r="S328" s="230"/>
      <c r="T328" s="215"/>
      <c r="U328" s="215"/>
      <c r="V328" s="73" t="s">
        <v>65</v>
      </c>
      <c r="W328" s="62"/>
      <c r="X328" s="76"/>
      <c r="Y328" s="74">
        <v>163</v>
      </c>
      <c r="Z328" s="74">
        <v>167</v>
      </c>
      <c r="AA328" s="74">
        <v>172</v>
      </c>
      <c r="AB328" s="56" t="s">
        <v>849</v>
      </c>
      <c r="AC328" s="61">
        <v>1</v>
      </c>
      <c r="AD328" s="61">
        <v>1</v>
      </c>
      <c r="AE328" s="151">
        <v>1</v>
      </c>
      <c r="AF328" s="157"/>
      <c r="AG328" s="110">
        <v>1</v>
      </c>
      <c r="AH328" s="61">
        <v>1</v>
      </c>
      <c r="AI328" s="158">
        <v>1</v>
      </c>
      <c r="AJ328" s="175"/>
    </row>
    <row r="329" spans="1:36" ht="28.5" customHeight="1">
      <c r="A329" s="70" t="s">
        <v>327</v>
      </c>
      <c r="B329" s="109" t="s">
        <v>854</v>
      </c>
      <c r="C329" s="62" t="s">
        <v>870</v>
      </c>
      <c r="D329" s="62" t="s">
        <v>871</v>
      </c>
      <c r="E329" s="73" t="s">
        <v>65</v>
      </c>
      <c r="F329" s="61"/>
      <c r="G329" s="61">
        <f>IF(COUNTA(AG329)=1,IF(COUNTA($AJ329)=1,MAX(G$29:G328)&amp;$AJ329,MAX(G$29:G328)+1),"")</f>
        <v>153</v>
      </c>
      <c r="H329" s="61">
        <f>IF(COUNTA(AH329)=1,IF(COUNTA($AJ329)=1,MAX(H$29:H328)&amp;$AJ329,MAX(H$29:H328)+1),"")</f>
        <v>181</v>
      </c>
      <c r="I329" s="61">
        <f>IF(COUNTA(AI329)=1,IF(COUNTA($AJ329)=1,MAX(I$29:I328)&amp;$AJ329,MAX(I$29:I328)+1),"")</f>
        <v>185</v>
      </c>
      <c r="J329" s="61"/>
      <c r="K329" s="46"/>
      <c r="L329" s="61"/>
      <c r="M329" s="61"/>
      <c r="N329" s="61"/>
      <c r="O329" s="61"/>
      <c r="P329" s="61"/>
      <c r="Q329" s="49"/>
      <c r="R329" s="49"/>
      <c r="S329" s="230"/>
      <c r="T329" s="215"/>
      <c r="U329" s="215"/>
      <c r="V329" s="73"/>
      <c r="W329" s="62"/>
      <c r="X329" s="76"/>
      <c r="Y329" s="74"/>
      <c r="Z329" s="74"/>
      <c r="AA329" s="74"/>
      <c r="AB329" s="56"/>
      <c r="AC329" s="61"/>
      <c r="AD329" s="61"/>
      <c r="AE329" s="151"/>
      <c r="AF329" s="157"/>
      <c r="AG329" s="110">
        <v>1</v>
      </c>
      <c r="AH329" s="61">
        <v>1</v>
      </c>
      <c r="AI329" s="158">
        <v>1</v>
      </c>
      <c r="AJ329" s="175"/>
    </row>
    <row r="330" spans="1:36" ht="28.5" customHeight="1">
      <c r="A330" s="70" t="s">
        <v>327</v>
      </c>
      <c r="B330" s="109" t="s">
        <v>854</v>
      </c>
      <c r="C330" s="260" t="s">
        <v>872</v>
      </c>
      <c r="D330" s="119" t="s">
        <v>777</v>
      </c>
      <c r="E330" s="73" t="s">
        <v>65</v>
      </c>
      <c r="F330" s="61" t="str">
        <f>IF(COUNTA(AF330)=1,IF(COUNTA($AJ330)=1,MAX(F$29:F327)&amp;$AJ330,MAX(F$29:F327)+1),"")</f>
        <v/>
      </c>
      <c r="G330" s="61">
        <f>IF(COUNTA(AG330)=1,IF(COUNTA($AJ330)=1,MAX(G$29:G329)&amp;$AJ330,MAX(G$29:G329)+1),"")</f>
        <v>154</v>
      </c>
      <c r="H330" s="61">
        <f>IF(COUNTA(AH330)=1,IF(COUNTA($AJ330)=1,MAX(H$29:H329)&amp;$AJ330,MAX(H$29:H329)+1),"")</f>
        <v>182</v>
      </c>
      <c r="I330" s="61">
        <f>IF(COUNTA(AI330)=1,IF(COUNTA($AJ330)=1,MAX(I$29:I329)&amp;$AJ330,MAX(I$29:I329)+1),"")</f>
        <v>186</v>
      </c>
      <c r="J330" s="61"/>
      <c r="K330" s="46"/>
      <c r="L330" s="61"/>
      <c r="M330" s="61"/>
      <c r="N330" s="61"/>
      <c r="O330" s="61"/>
      <c r="P330" s="61"/>
      <c r="Q330" s="49"/>
      <c r="R330" s="49"/>
      <c r="S330" s="230"/>
      <c r="T330" s="215"/>
      <c r="U330" s="215"/>
      <c r="V330" s="73" t="s">
        <v>65</v>
      </c>
      <c r="W330" s="104"/>
      <c r="X330" s="105"/>
      <c r="Y330" s="61"/>
      <c r="Z330" s="61"/>
      <c r="AA330" s="61"/>
      <c r="AB330" s="56" t="s">
        <v>849</v>
      </c>
      <c r="AC330" s="56" t="s">
        <v>849</v>
      </c>
      <c r="AD330" s="56" t="s">
        <v>849</v>
      </c>
      <c r="AE330" s="150" t="s">
        <v>849</v>
      </c>
      <c r="AF330" s="157"/>
      <c r="AG330" s="61">
        <v>1</v>
      </c>
      <c r="AH330" s="61">
        <v>1</v>
      </c>
      <c r="AI330" s="158">
        <v>1</v>
      </c>
      <c r="AJ330" s="175"/>
    </row>
    <row r="331" spans="1:36" ht="28.5" customHeight="1">
      <c r="A331" s="70" t="s">
        <v>327</v>
      </c>
      <c r="B331" s="109" t="s">
        <v>854</v>
      </c>
      <c r="C331" s="96" t="s">
        <v>873</v>
      </c>
      <c r="D331" s="119" t="s">
        <v>874</v>
      </c>
      <c r="E331" s="73" t="s">
        <v>65</v>
      </c>
      <c r="F331" s="61" t="str">
        <f>IF(COUNTA(AF331)=1,IF(COUNTA($AJ331)=1,MAX(F$29:F330)&amp;$AJ331,MAX(F$29:F330)+1),"")</f>
        <v/>
      </c>
      <c r="G331" s="61">
        <f>IF(COUNTA(AG331)=1,IF(COUNTA($AJ331)=1,MAX(G$29:G330)&amp;$AJ331,MAX(G$29:G330)+1),"")</f>
        <v>155</v>
      </c>
      <c r="H331" s="61">
        <f>IF(COUNTA(AH331)=1,IF(COUNTA($AJ331)=1,MAX(H$29:H330)&amp;$AJ331,MAX(H$29:H330)+1),"")</f>
        <v>183</v>
      </c>
      <c r="I331" s="61">
        <f>IF(COUNTA(AI331)=1,IF(COUNTA($AJ331)=1,MAX(I$29:I330)&amp;$AJ331,MAX(I$29:I330)+1),"")</f>
        <v>187</v>
      </c>
      <c r="J331" s="61"/>
      <c r="K331" s="46"/>
      <c r="L331" s="61"/>
      <c r="M331" s="61"/>
      <c r="N331" s="61"/>
      <c r="O331" s="61"/>
      <c r="P331" s="61"/>
      <c r="Q331" s="49"/>
      <c r="R331" s="49"/>
      <c r="S331" s="230"/>
      <c r="T331" s="215"/>
      <c r="U331" s="215"/>
      <c r="V331" s="73" t="s">
        <v>65</v>
      </c>
      <c r="W331" s="104"/>
      <c r="X331" s="105"/>
      <c r="Y331" s="61"/>
      <c r="Z331" s="61"/>
      <c r="AA331" s="61"/>
      <c r="AB331" s="56"/>
      <c r="AC331" s="56"/>
      <c r="AD331" s="56"/>
      <c r="AE331" s="150"/>
      <c r="AF331" s="157"/>
      <c r="AG331" s="61">
        <v>1</v>
      </c>
      <c r="AH331" s="61">
        <v>1</v>
      </c>
      <c r="AI331" s="158">
        <v>1</v>
      </c>
      <c r="AJ331" s="175"/>
    </row>
    <row r="332" spans="1:36" ht="67.5" customHeight="1">
      <c r="A332" s="70" t="s">
        <v>327</v>
      </c>
      <c r="B332" s="109" t="s">
        <v>854</v>
      </c>
      <c r="C332" s="96" t="s">
        <v>875</v>
      </c>
      <c r="D332" s="119" t="s">
        <v>876</v>
      </c>
      <c r="E332" s="73" t="s">
        <v>65</v>
      </c>
      <c r="F332" s="61" t="str">
        <f>IF(COUNTA(AF332)=1,IF(COUNTA($AJ332)=1,MAX(F$29:F339)&amp;$AJ332,MAX(F$29:F339)+1),"")</f>
        <v/>
      </c>
      <c r="G332" s="61">
        <f>IF(COUNTA(AG332)=1,IF(COUNTA($AJ332)=1,MAX(G$29:G331)&amp;$AJ332,MAX(G$29:G331)+1),"")</f>
        <v>156</v>
      </c>
      <c r="H332" s="61">
        <f>IF(COUNTA(AH332)=1,IF(COUNTA($AJ332)=1,MAX(H$29:H331)&amp;$AJ332,MAX(H$29:H331)+1),"")</f>
        <v>184</v>
      </c>
      <c r="I332" s="61">
        <f>IF(COUNTA(AI332)=1,IF(COUNTA($AJ332)=1,MAX(I$29:I331)&amp;$AJ332,MAX(I$29:I331)+1),"")</f>
        <v>188</v>
      </c>
      <c r="J332" s="61"/>
      <c r="K332" s="46"/>
      <c r="L332" s="61"/>
      <c r="M332" s="61"/>
      <c r="N332" s="61"/>
      <c r="O332" s="61"/>
      <c r="P332" s="61"/>
      <c r="Q332" s="49"/>
      <c r="R332" s="49"/>
      <c r="S332" s="230"/>
      <c r="T332" s="215"/>
      <c r="U332" s="215"/>
      <c r="V332" s="73" t="s">
        <v>65</v>
      </c>
      <c r="W332" s="104"/>
      <c r="X332" s="105"/>
      <c r="Y332" s="61"/>
      <c r="Z332" s="61"/>
      <c r="AA332" s="61"/>
      <c r="AB332" s="56" t="s">
        <v>849</v>
      </c>
      <c r="AC332" s="56" t="s">
        <v>849</v>
      </c>
      <c r="AD332" s="56" t="s">
        <v>849</v>
      </c>
      <c r="AE332" s="150" t="s">
        <v>849</v>
      </c>
      <c r="AF332" s="157"/>
      <c r="AG332" s="61">
        <v>1</v>
      </c>
      <c r="AH332" s="61">
        <v>1</v>
      </c>
      <c r="AI332" s="158">
        <v>1</v>
      </c>
      <c r="AJ332" s="175"/>
    </row>
    <row r="333" spans="1:36" ht="28.5" customHeight="1">
      <c r="A333" s="70" t="s">
        <v>327</v>
      </c>
      <c r="B333" s="109" t="s">
        <v>854</v>
      </c>
      <c r="C333" s="62" t="s">
        <v>345</v>
      </c>
      <c r="D333" s="119" t="s">
        <v>777</v>
      </c>
      <c r="E333" s="73" t="s">
        <v>65</v>
      </c>
      <c r="F333" s="61" t="str">
        <f>IF(COUNTA(AF333)=1,IF(COUNTA($AJ333)=1,MAX(F$29:F330)&amp;$AJ333,MAX(F$29:F330)+1),"")</f>
        <v/>
      </c>
      <c r="G333" s="61">
        <f>IF(COUNTA(AG333)=1,IF(COUNTA($AJ333)=1,MAX(G$29:G332)&amp;$AJ333,MAX(G$29:G332)+1),"")</f>
        <v>157</v>
      </c>
      <c r="H333" s="61">
        <f>IF(COUNTA(AH333)=1,IF(COUNTA($AJ333)=1,MAX(H$29:H332)&amp;$AJ333,MAX(H$29:H332)+1),"")</f>
        <v>185</v>
      </c>
      <c r="I333" s="61">
        <f>IF(COUNTA(AI333)=1,IF(COUNTA($AJ333)=1,MAX(I$29:I332)&amp;$AJ333,MAX(I$29:I332)+1),"")</f>
        <v>189</v>
      </c>
      <c r="J333" s="61"/>
      <c r="K333" s="46"/>
      <c r="L333" s="61"/>
      <c r="M333" s="61"/>
      <c r="N333" s="61"/>
      <c r="O333" s="61"/>
      <c r="P333" s="61"/>
      <c r="Q333" s="49"/>
      <c r="R333" s="49"/>
      <c r="S333" s="230"/>
      <c r="T333" s="215"/>
      <c r="U333" s="215"/>
      <c r="V333" s="73" t="s">
        <v>65</v>
      </c>
      <c r="W333" s="104"/>
      <c r="X333" s="105"/>
      <c r="Y333" s="61"/>
      <c r="Z333" s="61"/>
      <c r="AA333" s="61"/>
      <c r="AB333" s="56" t="s">
        <v>849</v>
      </c>
      <c r="AC333" s="56" t="s">
        <v>849</v>
      </c>
      <c r="AD333" s="56" t="s">
        <v>849</v>
      </c>
      <c r="AE333" s="150" t="s">
        <v>849</v>
      </c>
      <c r="AF333" s="157"/>
      <c r="AG333" s="61">
        <v>1</v>
      </c>
      <c r="AH333" s="61">
        <v>1</v>
      </c>
      <c r="AI333" s="158">
        <v>1</v>
      </c>
      <c r="AJ333" s="175"/>
    </row>
    <row r="334" spans="1:36" ht="28.5" customHeight="1">
      <c r="A334" s="70" t="s">
        <v>327</v>
      </c>
      <c r="B334" s="109" t="s">
        <v>854</v>
      </c>
      <c r="C334" s="62" t="s">
        <v>877</v>
      </c>
      <c r="D334" s="62" t="s">
        <v>777</v>
      </c>
      <c r="E334" s="73" t="s">
        <v>65</v>
      </c>
      <c r="F334" s="61" t="str">
        <f>IF(COUNTA(AF334)=1,IF(COUNTA($AJ334)=1,MAX(F$29:F330)&amp;$AJ334,MAX(F$29:F330)+1),"")</f>
        <v/>
      </c>
      <c r="G334" s="61">
        <f>IF(COUNTA(AG334)=1,IF(COUNTA($AJ334)=1,MAX(G$29:G333)&amp;$AJ334,MAX(G$29:G333)+1),"")</f>
        <v>158</v>
      </c>
      <c r="H334" s="61">
        <f>IF(COUNTA(AH334)=1,IF(COUNTA($AJ334)=1,MAX(H$29:H333)&amp;$AJ334,MAX(H$29:H333)+1),"")</f>
        <v>186</v>
      </c>
      <c r="I334" s="61">
        <f>IF(COUNTA(AI334)=1,IF(COUNTA($AJ334)=1,MAX(I$29:I333)&amp;$AJ334,MAX(I$29:I333)+1),"")</f>
        <v>190</v>
      </c>
      <c r="J334" s="61"/>
      <c r="K334" s="46"/>
      <c r="L334" s="61"/>
      <c r="M334" s="61"/>
      <c r="N334" s="61"/>
      <c r="O334" s="61"/>
      <c r="P334" s="61"/>
      <c r="Q334" s="49"/>
      <c r="R334" s="49"/>
      <c r="S334" s="230"/>
      <c r="T334" s="215"/>
      <c r="U334" s="215"/>
      <c r="V334" s="73" t="s">
        <v>65</v>
      </c>
      <c r="W334" s="62"/>
      <c r="X334" s="76"/>
      <c r="Y334" s="74">
        <v>166</v>
      </c>
      <c r="Z334" s="74">
        <v>170</v>
      </c>
      <c r="AA334" s="74">
        <v>175</v>
      </c>
      <c r="AB334" s="56" t="s">
        <v>849</v>
      </c>
      <c r="AC334" s="61">
        <v>1</v>
      </c>
      <c r="AD334" s="61">
        <v>1</v>
      </c>
      <c r="AE334" s="151">
        <v>1</v>
      </c>
      <c r="AF334" s="157"/>
      <c r="AG334" s="61">
        <v>1</v>
      </c>
      <c r="AH334" s="61">
        <v>1</v>
      </c>
      <c r="AI334" s="158">
        <v>1</v>
      </c>
      <c r="AJ334" s="175"/>
    </row>
    <row r="335" spans="1:36" ht="28.5" customHeight="1">
      <c r="A335" s="70" t="s">
        <v>327</v>
      </c>
      <c r="B335" s="109" t="s">
        <v>854</v>
      </c>
      <c r="C335" s="62" t="s">
        <v>878</v>
      </c>
      <c r="D335" s="62" t="s">
        <v>777</v>
      </c>
      <c r="E335" s="73" t="s">
        <v>65</v>
      </c>
      <c r="F335" s="61" t="str">
        <f>IF(COUNTA(AF335)=1,IF(COUNTA($AJ335)=1,MAX(F$29:F334)&amp;$AJ335,MAX(F$29:F334)+1),"")</f>
        <v/>
      </c>
      <c r="G335" s="61">
        <f>IF(COUNTA(AG335)=1,IF(COUNTA($AJ335)=1,MAX(G$29:G334)&amp;$AJ335,MAX(G$29:G334)+1),"")</f>
        <v>159</v>
      </c>
      <c r="H335" s="61">
        <f>IF(COUNTA(AH335)=1,IF(COUNTA($AJ335)=1,MAX(H$29:H334)&amp;$AJ335,MAX(H$29:H334)+1),"")</f>
        <v>187</v>
      </c>
      <c r="I335" s="61">
        <f>IF(COUNTA(AI335)=1,IF(COUNTA($AJ335)=1,MAX(I$29:I334)&amp;$AJ335,MAX(I$29:I334)+1),"")</f>
        <v>191</v>
      </c>
      <c r="J335" s="61"/>
      <c r="K335" s="46"/>
      <c r="L335" s="61"/>
      <c r="M335" s="61"/>
      <c r="N335" s="61"/>
      <c r="O335" s="61"/>
      <c r="P335" s="61"/>
      <c r="Q335" s="49"/>
      <c r="R335" s="49"/>
      <c r="S335" s="230"/>
      <c r="T335" s="215"/>
      <c r="U335" s="215"/>
      <c r="V335" s="73" t="s">
        <v>65</v>
      </c>
      <c r="W335" s="62"/>
      <c r="X335" s="76"/>
      <c r="Y335" s="74">
        <v>167</v>
      </c>
      <c r="Z335" s="74">
        <v>171</v>
      </c>
      <c r="AA335" s="74">
        <v>176</v>
      </c>
      <c r="AB335" s="56" t="s">
        <v>849</v>
      </c>
      <c r="AC335" s="61">
        <v>1</v>
      </c>
      <c r="AD335" s="61">
        <v>1</v>
      </c>
      <c r="AE335" s="151">
        <v>1</v>
      </c>
      <c r="AF335" s="157"/>
      <c r="AG335" s="61">
        <v>1</v>
      </c>
      <c r="AH335" s="61">
        <v>1</v>
      </c>
      <c r="AI335" s="158">
        <v>1</v>
      </c>
      <c r="AJ335" s="175"/>
    </row>
    <row r="336" spans="1:36" s="124" customFormat="1" ht="28.5" customHeight="1">
      <c r="A336" s="275" t="s">
        <v>327</v>
      </c>
      <c r="B336" s="275" t="s">
        <v>854</v>
      </c>
      <c r="C336" s="276" t="s">
        <v>879</v>
      </c>
      <c r="D336" s="277" t="s">
        <v>777</v>
      </c>
      <c r="E336" s="278" t="s">
        <v>65</v>
      </c>
      <c r="F336" s="258" t="str">
        <f>IF(COUNTA(AF336)=1,IF(COUNTA($AJ336)=1,MAX(F$29:F333)&amp;$AJ336,MAX(F$29:F333)+1),"")</f>
        <v/>
      </c>
      <c r="G336" s="258">
        <f>IF(COUNTA(AG336)=1,IF(COUNTA($AJ336)=1,MAX(G$29:G335)&amp;$AJ336,MAX(G$29:G335)+1),"")</f>
        <v>160</v>
      </c>
      <c r="H336" s="258">
        <f>IF(COUNTA(AH336)=1,IF(COUNTA($AJ336)=1,MAX(H$29:H335)&amp;$AJ336,MAX(H$29:H335)+1),"")</f>
        <v>188</v>
      </c>
      <c r="I336" s="258">
        <f>IF(COUNTA(AI336)=1,IF(COUNTA($AJ336)=1,MAX(I$29:I335)&amp;$AJ336,MAX(I$29:I335)+1),"")</f>
        <v>192</v>
      </c>
      <c r="J336" s="258"/>
      <c r="K336" s="279"/>
      <c r="L336" s="258"/>
      <c r="M336" s="258"/>
      <c r="N336" s="258"/>
      <c r="O336" s="258"/>
      <c r="P336" s="258"/>
      <c r="Q336" s="280"/>
      <c r="R336" s="280"/>
      <c r="S336" s="281"/>
      <c r="T336" s="282"/>
      <c r="U336" s="282"/>
      <c r="V336" s="278" t="s">
        <v>65</v>
      </c>
      <c r="W336" s="276"/>
      <c r="X336" s="283"/>
      <c r="Y336" s="284">
        <v>155</v>
      </c>
      <c r="Z336" s="284">
        <v>159</v>
      </c>
      <c r="AA336" s="284">
        <v>165</v>
      </c>
      <c r="AB336" s="258"/>
      <c r="AC336" s="258">
        <v>1</v>
      </c>
      <c r="AD336" s="258">
        <v>1</v>
      </c>
      <c r="AE336" s="285">
        <v>1</v>
      </c>
      <c r="AF336" s="286"/>
      <c r="AG336" s="258">
        <v>1</v>
      </c>
      <c r="AH336" s="258">
        <v>1</v>
      </c>
      <c r="AI336" s="287">
        <v>1</v>
      </c>
      <c r="AJ336" s="288"/>
    </row>
    <row r="337" spans="1:36" ht="28.5" customHeight="1">
      <c r="A337" s="70" t="s">
        <v>327</v>
      </c>
      <c r="B337" s="109" t="s">
        <v>854</v>
      </c>
      <c r="C337" s="62" t="s">
        <v>880</v>
      </c>
      <c r="D337" s="119" t="s">
        <v>777</v>
      </c>
      <c r="E337" s="73" t="s">
        <v>65</v>
      </c>
      <c r="F337" s="61" t="str">
        <f>IF(COUNTA(AF337)=1,IF(COUNTA($AJ337)=1,MAX(F$29:F336)&amp;$AJ337,MAX(F$29:F336)+1),"")</f>
        <v/>
      </c>
      <c r="G337" s="61">
        <f>IF(COUNTA(AG337)=1,IF(COUNTA($AJ337)=1,MAX(G$29:G336)&amp;$AJ337,MAX(G$29:G336)+1),"")</f>
        <v>161</v>
      </c>
      <c r="H337" s="61">
        <f>IF(COUNTA(AH337)=1,IF(COUNTA($AJ337)=1,MAX(H$29:H336)&amp;$AJ337,MAX(H$29:H336)+1),"")</f>
        <v>189</v>
      </c>
      <c r="I337" s="61">
        <f>IF(COUNTA(AI337)=1,IF(COUNTA($AJ337)=1,MAX(I$29:I336)&amp;$AJ337,MAX(I$29:I336)+1),"")</f>
        <v>193</v>
      </c>
      <c r="J337" s="61"/>
      <c r="K337" s="46"/>
      <c r="L337" s="61"/>
      <c r="M337" s="61"/>
      <c r="N337" s="61"/>
      <c r="O337" s="61"/>
      <c r="P337" s="61"/>
      <c r="Q337" s="49"/>
      <c r="R337" s="49"/>
      <c r="S337" s="230"/>
      <c r="T337" s="215"/>
      <c r="U337" s="215"/>
      <c r="V337" s="73" t="s">
        <v>65</v>
      </c>
      <c r="W337" s="62"/>
      <c r="X337" s="76"/>
      <c r="Y337" s="74">
        <v>156</v>
      </c>
      <c r="Z337" s="74">
        <v>160</v>
      </c>
      <c r="AA337" s="74">
        <v>166</v>
      </c>
      <c r="AB337" s="56"/>
      <c r="AC337" s="61">
        <v>1</v>
      </c>
      <c r="AD337" s="61">
        <v>1</v>
      </c>
      <c r="AE337" s="151">
        <v>1</v>
      </c>
      <c r="AF337" s="157"/>
      <c r="AG337" s="61">
        <v>1</v>
      </c>
      <c r="AH337" s="61">
        <v>1</v>
      </c>
      <c r="AI337" s="158">
        <v>1</v>
      </c>
      <c r="AJ337" s="175"/>
    </row>
    <row r="338" spans="1:36" ht="28.5" customHeight="1">
      <c r="A338" s="70" t="s">
        <v>327</v>
      </c>
      <c r="B338" s="109" t="s">
        <v>854</v>
      </c>
      <c r="C338" s="62" t="s">
        <v>881</v>
      </c>
      <c r="D338" s="119" t="s">
        <v>777</v>
      </c>
      <c r="E338" s="73" t="s">
        <v>65</v>
      </c>
      <c r="F338" s="61" t="str">
        <f>IF(COUNTA(AF338)=1,IF(COUNTA($AJ338)=1,MAX(F$29:F337)&amp;$AJ338,MAX(F$29:F337)+1),"")</f>
        <v/>
      </c>
      <c r="G338" s="61">
        <f>IF(COUNTA(AG338)=1,IF(COUNTA($AJ338)=1,MAX(G$29:G337)&amp;$AJ338,MAX(G$29:G337)+1),"")</f>
        <v>162</v>
      </c>
      <c r="H338" s="61">
        <f>IF(COUNTA(AH338)=1,IF(COUNTA($AJ338)=1,MAX(H$29:H337)&amp;$AJ338,MAX(H$29:H337)+1),"")</f>
        <v>190</v>
      </c>
      <c r="I338" s="61">
        <f>IF(COUNTA(AI338)=1,IF(COUNTA($AJ338)=1,MAX(I$29:I337)&amp;$AJ338,MAX(I$29:I337)+1),"")</f>
        <v>194</v>
      </c>
      <c r="J338" s="61"/>
      <c r="K338" s="46"/>
      <c r="L338" s="61"/>
      <c r="M338" s="61"/>
      <c r="N338" s="61"/>
      <c r="O338" s="61"/>
      <c r="P338" s="61"/>
      <c r="Q338" s="49"/>
      <c r="R338" s="49"/>
      <c r="S338" s="230"/>
      <c r="T338" s="215"/>
      <c r="U338" s="215"/>
      <c r="V338" s="73" t="s">
        <v>65</v>
      </c>
      <c r="W338" s="62"/>
      <c r="X338" s="76"/>
      <c r="Y338" s="74">
        <v>157</v>
      </c>
      <c r="Z338" s="74">
        <v>161</v>
      </c>
      <c r="AA338" s="74">
        <v>167</v>
      </c>
      <c r="AB338" s="56"/>
      <c r="AC338" s="61">
        <v>1</v>
      </c>
      <c r="AD338" s="61">
        <v>1</v>
      </c>
      <c r="AE338" s="151">
        <v>1</v>
      </c>
      <c r="AF338" s="157"/>
      <c r="AG338" s="61">
        <v>1</v>
      </c>
      <c r="AH338" s="61">
        <v>1</v>
      </c>
      <c r="AI338" s="158">
        <v>1</v>
      </c>
      <c r="AJ338" s="175"/>
    </row>
    <row r="339" spans="1:36" ht="28.5" customHeight="1">
      <c r="A339" s="70" t="s">
        <v>327</v>
      </c>
      <c r="B339" s="109" t="s">
        <v>854</v>
      </c>
      <c r="C339" s="261" t="s">
        <v>882</v>
      </c>
      <c r="D339" s="264" t="s">
        <v>883</v>
      </c>
      <c r="E339" s="73" t="s">
        <v>65</v>
      </c>
      <c r="F339" s="61" t="str">
        <f>IF(COUNTA(AF339)=1,IF(COUNTA($AJ339)=1,MAX(F$29:F338)&amp;$AJ339,MAX(F$29:F338)+1),"")</f>
        <v/>
      </c>
      <c r="G339" s="61">
        <f>IF(COUNTA(AG339)=1,IF(COUNTA($AJ339)=1,MAX(G$29:G338)&amp;$AJ339,MAX(G$29:G338)+1),"")</f>
        <v>163</v>
      </c>
      <c r="H339" s="61">
        <f>IF(COUNTA(AH339)=1,IF(COUNTA($AJ339)=1,MAX(H$29:H338)&amp;$AJ339,MAX(H$29:H338)+1),"")</f>
        <v>191</v>
      </c>
      <c r="I339" s="259" t="str">
        <f>IF(COUNTA(AI339)=1,IF(COUNTA($AJ339)=1,MAX(I$29:I338)&amp;$AJ339,MAX(I$29:I338)+1),"")</f>
        <v/>
      </c>
      <c r="J339" s="61"/>
      <c r="K339" s="46"/>
      <c r="L339" s="61"/>
      <c r="M339" s="61"/>
      <c r="N339" s="61"/>
      <c r="O339" s="61"/>
      <c r="P339" s="61"/>
      <c r="Q339" s="49"/>
      <c r="R339" s="49"/>
      <c r="S339" s="230"/>
      <c r="T339" s="215"/>
      <c r="U339" s="215"/>
      <c r="V339" s="73" t="s">
        <v>65</v>
      </c>
      <c r="W339" s="62"/>
      <c r="X339" s="76"/>
      <c r="Y339" s="74">
        <v>158</v>
      </c>
      <c r="Z339" s="74">
        <v>162</v>
      </c>
      <c r="AA339" s="74"/>
      <c r="AB339" s="56" t="s">
        <v>849</v>
      </c>
      <c r="AC339" s="61">
        <v>1</v>
      </c>
      <c r="AD339" s="61">
        <v>1</v>
      </c>
      <c r="AE339" s="151" t="s">
        <v>603</v>
      </c>
      <c r="AF339" s="157"/>
      <c r="AG339" s="61">
        <v>1</v>
      </c>
      <c r="AH339" s="61">
        <v>1</v>
      </c>
      <c r="AI339" s="158"/>
      <c r="AJ339" s="175"/>
    </row>
    <row r="340" spans="1:36" ht="53.1" customHeight="1">
      <c r="A340" s="70" t="s">
        <v>327</v>
      </c>
      <c r="B340" s="109" t="s">
        <v>854</v>
      </c>
      <c r="C340" s="62" t="s">
        <v>884</v>
      </c>
      <c r="D340" s="119" t="s">
        <v>777</v>
      </c>
      <c r="E340" s="73" t="s">
        <v>65</v>
      </c>
      <c r="F340" s="61" t="str">
        <f>IF(COUNTA(AF340)=1,IF(COUNTA($AJ340)=1,MAX(F$29:F339)&amp;$AJ340,MAX(F$29:F339)+1),"")</f>
        <v/>
      </c>
      <c r="G340" s="61">
        <f>IF(COUNTA(AG340)=1,IF(COUNTA($AJ340)=1,MAX(G$29:G339)&amp;$AJ340,MAX(G$29:G339)+1),"")</f>
        <v>164</v>
      </c>
      <c r="H340" s="61">
        <f>IF(COUNTA(AH340)=1,IF(COUNTA($AJ340)=1,MAX(H$29:H339)&amp;$AJ340,MAX(H$29:H339)+1),"")</f>
        <v>192</v>
      </c>
      <c r="I340" s="61">
        <f>IF(COUNTA(AI340)=1,IF(COUNTA($AJ340)=1,MAX(I$29:I339)&amp;$AJ340,MAX(I$29:I339)+1),"")</f>
        <v>195</v>
      </c>
      <c r="J340" s="61"/>
      <c r="K340" s="46"/>
      <c r="L340" s="61"/>
      <c r="M340" s="61"/>
      <c r="N340" s="61"/>
      <c r="O340" s="61"/>
      <c r="P340" s="61"/>
      <c r="Q340" s="49"/>
      <c r="R340" s="49"/>
      <c r="S340" s="230"/>
      <c r="T340" s="215"/>
      <c r="U340" s="215"/>
      <c r="V340" s="73" t="s">
        <v>65</v>
      </c>
      <c r="W340" s="104"/>
      <c r="X340" s="105"/>
      <c r="Y340" s="61"/>
      <c r="Z340" s="61"/>
      <c r="AA340" s="61"/>
      <c r="AB340" s="56" t="s">
        <v>849</v>
      </c>
      <c r="AC340" s="56" t="s">
        <v>849</v>
      </c>
      <c r="AD340" s="56" t="s">
        <v>849</v>
      </c>
      <c r="AE340" s="150" t="s">
        <v>849</v>
      </c>
      <c r="AF340" s="157"/>
      <c r="AG340" s="61">
        <v>1</v>
      </c>
      <c r="AH340" s="61">
        <v>1</v>
      </c>
      <c r="AI340" s="158">
        <v>1</v>
      </c>
      <c r="AJ340" s="175"/>
    </row>
    <row r="341" spans="1:36" ht="14.4" customHeight="1">
      <c r="A341" s="70" t="s">
        <v>327</v>
      </c>
      <c r="B341" s="109" t="s">
        <v>854</v>
      </c>
      <c r="C341" s="62" t="s">
        <v>885</v>
      </c>
      <c r="D341" s="62" t="s">
        <v>777</v>
      </c>
      <c r="E341" s="73" t="s">
        <v>101</v>
      </c>
      <c r="F341" s="61" t="str">
        <f>IF(COUNTA(AF341)=1,IF(COUNTA($AJ341)=1,MAX(F$29:F340)&amp;$AJ341,MAX(F$29:F340)+1),"")</f>
        <v/>
      </c>
      <c r="G341" s="61">
        <f>IF(COUNTA(AG341)=1,IF(COUNTA($AJ341)=1,MAX(G$29:G340)&amp;$AJ341,MAX(G$29:G340)+1),"")</f>
        <v>165</v>
      </c>
      <c r="H341" s="61">
        <f>IF(COUNTA(AH341)=1,IF(COUNTA($AJ341)=1,MAX(H$29:H340)&amp;$AJ341,MAX(H$29:H340)+1),"")</f>
        <v>193</v>
      </c>
      <c r="I341" s="61">
        <f>IF(COUNTA(AI341)=1,IF(COUNTA($AJ341)=1,MAX(I$29:I340)&amp;$AJ341,MAX(I$29:I340)+1),"")</f>
        <v>196</v>
      </c>
      <c r="J341" s="61"/>
      <c r="K341" s="46"/>
      <c r="L341" s="61"/>
      <c r="M341" s="61"/>
      <c r="N341" s="61"/>
      <c r="O341" s="61"/>
      <c r="P341" s="61"/>
      <c r="Q341" s="49"/>
      <c r="R341" s="49"/>
      <c r="S341" s="230"/>
      <c r="T341" s="215"/>
      <c r="U341" s="215"/>
      <c r="V341" s="73" t="s">
        <v>187</v>
      </c>
      <c r="W341" s="62"/>
      <c r="X341" s="76"/>
      <c r="Y341" s="74">
        <v>170</v>
      </c>
      <c r="Z341" s="74">
        <v>174</v>
      </c>
      <c r="AA341" s="74">
        <v>179</v>
      </c>
      <c r="AB341" s="56" t="s">
        <v>849</v>
      </c>
      <c r="AC341" s="61">
        <v>1</v>
      </c>
      <c r="AD341" s="61">
        <v>1</v>
      </c>
      <c r="AE341" s="151">
        <v>1</v>
      </c>
      <c r="AF341" s="157"/>
      <c r="AG341" s="110">
        <v>1</v>
      </c>
      <c r="AH341" s="110">
        <v>1</v>
      </c>
      <c r="AI341" s="199">
        <v>1</v>
      </c>
      <c r="AJ341" s="175"/>
    </row>
    <row r="342" spans="1:36" ht="14.4" customHeight="1">
      <c r="A342" s="70" t="s">
        <v>327</v>
      </c>
      <c r="B342" s="109" t="s">
        <v>854</v>
      </c>
      <c r="C342" s="62" t="s">
        <v>886</v>
      </c>
      <c r="D342" s="62" t="s">
        <v>887</v>
      </c>
      <c r="E342" s="73" t="s">
        <v>103</v>
      </c>
      <c r="F342" s="61" t="str">
        <f>IF(COUNTA(AF342)=1,IF(COUNTA($AJ342)=1,MAX(F$29:F341)&amp;$AJ342,MAX(F$29:F341)+1),"")</f>
        <v/>
      </c>
      <c r="G342" s="61" t="str">
        <f>IF(COUNTA(AG342)=1,IF(COUNTA($AJ342)=1,MAX(G$29:G341)&amp;$AJ342,MAX(G$29:G341)+1),"")</f>
        <v>165a</v>
      </c>
      <c r="H342" s="61" t="str">
        <f>IF(COUNTA(AH342)=1,IF(COUNTA($AJ342)=1,MAX(H$29:H341)&amp;$AJ342,MAX(H$29:H341)+1),"")</f>
        <v>193a</v>
      </c>
      <c r="I342" s="61" t="str">
        <f>IF(COUNTA(AI342)=1,IF(COUNTA($AJ342)=1,MAX(I$29:I341)&amp;$AJ342,MAX(I$29:I341)+1),"")</f>
        <v>196a</v>
      </c>
      <c r="J342" s="61"/>
      <c r="K342" s="46"/>
      <c r="L342" s="61"/>
      <c r="M342" s="61"/>
      <c r="N342" s="61"/>
      <c r="O342" s="61"/>
      <c r="P342" s="61"/>
      <c r="Q342" s="49"/>
      <c r="R342" s="49"/>
      <c r="S342" s="230"/>
      <c r="T342" s="215" t="s">
        <v>629</v>
      </c>
      <c r="U342" s="215"/>
      <c r="V342" s="73" t="s">
        <v>630</v>
      </c>
      <c r="W342" s="62" t="s">
        <v>90</v>
      </c>
      <c r="X342" s="76"/>
      <c r="Y342" s="74" t="s">
        <v>888</v>
      </c>
      <c r="Z342" s="74" t="s">
        <v>889</v>
      </c>
      <c r="AA342" s="74" t="s">
        <v>890</v>
      </c>
      <c r="AB342" s="56" t="s">
        <v>849</v>
      </c>
      <c r="AC342" s="61">
        <v>1</v>
      </c>
      <c r="AD342" s="61">
        <v>1</v>
      </c>
      <c r="AE342" s="151">
        <v>1</v>
      </c>
      <c r="AF342" s="157"/>
      <c r="AG342" s="110">
        <v>1</v>
      </c>
      <c r="AH342" s="110">
        <v>1</v>
      </c>
      <c r="AI342" s="199">
        <v>1</v>
      </c>
      <c r="AJ342" s="175" t="s">
        <v>90</v>
      </c>
    </row>
    <row r="343" spans="1:36" ht="14.4" customHeight="1">
      <c r="A343" s="70" t="s">
        <v>327</v>
      </c>
      <c r="B343" s="109" t="s">
        <v>854</v>
      </c>
      <c r="C343" s="62" t="s">
        <v>891</v>
      </c>
      <c r="D343" s="62" t="s">
        <v>887</v>
      </c>
      <c r="E343" s="73" t="s">
        <v>103</v>
      </c>
      <c r="F343" s="61" t="str">
        <f>IF(COUNTA(AF343)=1,IF(COUNTA($AJ343)=1,MAX(F$29:F342)&amp;$AJ343,MAX(F$29:F342)+1),"")</f>
        <v/>
      </c>
      <c r="G343" s="61" t="str">
        <f>IF(COUNTA(AG343)=1,IF(COUNTA($AJ343)=1,MAX(G$29:G342)&amp;$AJ343,MAX(G$29:G342)+1),"")</f>
        <v>165b</v>
      </c>
      <c r="H343" s="61" t="str">
        <f>IF(COUNTA(AH343)=1,IF(COUNTA($AJ343)=1,MAX(H$29:H342)&amp;$AJ343,MAX(H$29:H342)+1),"")</f>
        <v>193b</v>
      </c>
      <c r="I343" s="61" t="str">
        <f>IF(COUNTA(AI343)=1,IF(COUNTA($AJ343)=1,MAX(I$29:I342)&amp;$AJ343,MAX(I$29:I342)+1),"")</f>
        <v>196b</v>
      </c>
      <c r="J343" s="61"/>
      <c r="K343" s="46"/>
      <c r="L343" s="61"/>
      <c r="M343" s="61"/>
      <c r="N343" s="61"/>
      <c r="O343" s="61"/>
      <c r="P343" s="61"/>
      <c r="Q343" s="49"/>
      <c r="R343" s="49"/>
      <c r="S343" s="230"/>
      <c r="T343" s="215" t="s">
        <v>629</v>
      </c>
      <c r="U343" s="215"/>
      <c r="V343" s="73" t="s">
        <v>630</v>
      </c>
      <c r="W343" s="62" t="s">
        <v>92</v>
      </c>
      <c r="X343" s="76"/>
      <c r="Y343" s="74" t="s">
        <v>892</v>
      </c>
      <c r="Z343" s="74" t="s">
        <v>893</v>
      </c>
      <c r="AA343" s="74" t="s">
        <v>894</v>
      </c>
      <c r="AB343" s="56" t="s">
        <v>849</v>
      </c>
      <c r="AC343" s="61">
        <v>1</v>
      </c>
      <c r="AD343" s="61">
        <v>1</v>
      </c>
      <c r="AE343" s="151">
        <v>1</v>
      </c>
      <c r="AF343" s="157"/>
      <c r="AG343" s="110">
        <v>1</v>
      </c>
      <c r="AH343" s="110">
        <v>1</v>
      </c>
      <c r="AI343" s="199">
        <v>1</v>
      </c>
      <c r="AJ343" s="175" t="s">
        <v>92</v>
      </c>
    </row>
    <row r="344" spans="1:36" ht="14.4" customHeight="1">
      <c r="A344" s="70" t="s">
        <v>327</v>
      </c>
      <c r="B344" s="109" t="s">
        <v>854</v>
      </c>
      <c r="C344" s="62" t="s">
        <v>895</v>
      </c>
      <c r="D344" s="62" t="s">
        <v>887</v>
      </c>
      <c r="E344" s="73" t="s">
        <v>103</v>
      </c>
      <c r="F344" s="61" t="str">
        <f>IF(COUNTA(AF344)=1,IF(COUNTA($AJ344)=1,MAX(F$29:F343)&amp;$AJ344,MAX(F$29:F343)+1),"")</f>
        <v/>
      </c>
      <c r="G344" s="61" t="str">
        <f>IF(COUNTA(AG344)=1,IF(COUNTA($AJ344)=1,MAX(G$29:G343)&amp;$AJ344,MAX(G$29:G343)+1),"")</f>
        <v>165c</v>
      </c>
      <c r="H344" s="61" t="str">
        <f>IF(COUNTA(AH344)=1,IF(COUNTA($AJ344)=1,MAX(H$29:H343)&amp;$AJ344,MAX(H$29:H343)+1),"")</f>
        <v>193c</v>
      </c>
      <c r="I344" s="61" t="str">
        <f>IF(COUNTA(AI344)=1,IF(COUNTA($AJ344)=1,MAX(I$29:I343)&amp;$AJ344,MAX(I$29:I343)+1),"")</f>
        <v>196c</v>
      </c>
      <c r="J344" s="61"/>
      <c r="K344" s="46"/>
      <c r="L344" s="61"/>
      <c r="M344" s="61"/>
      <c r="N344" s="61"/>
      <c r="O344" s="61"/>
      <c r="P344" s="61"/>
      <c r="Q344" s="49"/>
      <c r="R344" s="49"/>
      <c r="S344" s="230"/>
      <c r="T344" s="215" t="s">
        <v>629</v>
      </c>
      <c r="U344" s="215"/>
      <c r="V344" s="73" t="s">
        <v>630</v>
      </c>
      <c r="W344" s="62" t="s">
        <v>113</v>
      </c>
      <c r="X344" s="76"/>
      <c r="Y344" s="74" t="s">
        <v>896</v>
      </c>
      <c r="Z344" s="74" t="s">
        <v>897</v>
      </c>
      <c r="AA344" s="74" t="s">
        <v>898</v>
      </c>
      <c r="AB344" s="56" t="s">
        <v>849</v>
      </c>
      <c r="AC344" s="61">
        <v>1</v>
      </c>
      <c r="AD344" s="61">
        <v>1</v>
      </c>
      <c r="AE344" s="151">
        <v>1</v>
      </c>
      <c r="AF344" s="157"/>
      <c r="AG344" s="110">
        <v>1</v>
      </c>
      <c r="AH344" s="110">
        <v>1</v>
      </c>
      <c r="AI344" s="199">
        <v>1</v>
      </c>
      <c r="AJ344" s="175" t="s">
        <v>113</v>
      </c>
    </row>
    <row r="345" spans="1:36" ht="14.4" customHeight="1">
      <c r="A345" s="70" t="s">
        <v>327</v>
      </c>
      <c r="B345" s="109" t="s">
        <v>854</v>
      </c>
      <c r="C345" s="62" t="s">
        <v>899</v>
      </c>
      <c r="D345" s="62" t="s">
        <v>887</v>
      </c>
      <c r="E345" s="73" t="s">
        <v>103</v>
      </c>
      <c r="F345" s="61" t="str">
        <f>IF(COUNTA(AF345)=1,IF(COUNTA($AJ345)=1,MAX(F$29:F344)&amp;$AJ345,MAX(F$29:F344)+1),"")</f>
        <v/>
      </c>
      <c r="G345" s="61" t="str">
        <f>IF(COUNTA(AG345)=1,IF(COUNTA($AJ345)=1,MAX(G$29:G344)&amp;$AJ345,MAX(G$29:G344)+1),"")</f>
        <v>165d</v>
      </c>
      <c r="H345" s="61" t="str">
        <f>IF(COUNTA(AH345)=1,IF(COUNTA($AJ345)=1,MAX(H$29:H344)&amp;$AJ345,MAX(H$29:H344)+1),"")</f>
        <v>193d</v>
      </c>
      <c r="I345" s="61" t="str">
        <f>IF(COUNTA(AI345)=1,IF(COUNTA($AJ345)=1,MAX(I$29:I344)&amp;$AJ345,MAX(I$29:I344)+1),"")</f>
        <v>196d</v>
      </c>
      <c r="J345" s="61"/>
      <c r="K345" s="46" t="s">
        <v>104</v>
      </c>
      <c r="L345" s="61"/>
      <c r="M345" s="61"/>
      <c r="N345" s="61"/>
      <c r="O345" s="61"/>
      <c r="P345" s="61"/>
      <c r="Q345" s="49"/>
      <c r="R345" s="49"/>
      <c r="S345" s="230"/>
      <c r="T345" s="215" t="s">
        <v>629</v>
      </c>
      <c r="U345" s="215"/>
      <c r="V345" s="73" t="s">
        <v>630</v>
      </c>
      <c r="W345" s="62" t="s">
        <v>116</v>
      </c>
      <c r="X345" s="76"/>
      <c r="Y345" s="74" t="s">
        <v>900</v>
      </c>
      <c r="Z345" s="74" t="s">
        <v>901</v>
      </c>
      <c r="AA345" s="74" t="s">
        <v>902</v>
      </c>
      <c r="AB345" s="56" t="s">
        <v>849</v>
      </c>
      <c r="AC345" s="61">
        <v>1</v>
      </c>
      <c r="AD345" s="61">
        <v>1</v>
      </c>
      <c r="AE345" s="151">
        <v>1</v>
      </c>
      <c r="AF345" s="157"/>
      <c r="AG345" s="110">
        <v>1</v>
      </c>
      <c r="AH345" s="110">
        <v>1</v>
      </c>
      <c r="AI345" s="199">
        <v>1</v>
      </c>
      <c r="AJ345" s="175" t="s">
        <v>116</v>
      </c>
    </row>
    <row r="346" spans="1:36" ht="14.4" customHeight="1">
      <c r="A346" s="70" t="s">
        <v>327</v>
      </c>
      <c r="B346" s="109" t="s">
        <v>854</v>
      </c>
      <c r="C346" s="62" t="s">
        <v>903</v>
      </c>
      <c r="D346" s="62" t="s">
        <v>904</v>
      </c>
      <c r="E346" s="73" t="s">
        <v>103</v>
      </c>
      <c r="F346" s="61" t="str">
        <f>IF(COUNTA(AF346)=1,IF(COUNTA($AJ346)=1,MAX(F$29:F345)&amp;$AJ346,MAX(F$29:F345)+1),"")</f>
        <v/>
      </c>
      <c r="G346" s="61" t="str">
        <f>IF(COUNTA(AG346)=1,IF(COUNTA($AJ346)=1,MAX(G$29:G345)&amp;$AJ346,MAX(G$29:G345)+1),"")</f>
        <v>165a</v>
      </c>
      <c r="H346" s="61" t="str">
        <f>IF(COUNTA(AH346)=1,IF(COUNTA($AJ346)=1,MAX(H$29:H345)&amp;$AJ346,MAX(H$29:H345)+1),"")</f>
        <v>193a</v>
      </c>
      <c r="I346" s="61" t="str">
        <f>IF(COUNTA(AI346)=1,IF(COUNTA($AJ346)=1,MAX(I$29:I345)&amp;$AJ346,MAX(I$29:I345)+1),"")</f>
        <v>196a</v>
      </c>
      <c r="J346" s="61"/>
      <c r="K346" s="46"/>
      <c r="L346" s="61"/>
      <c r="M346" s="61"/>
      <c r="N346" s="61"/>
      <c r="O346" s="61"/>
      <c r="P346" s="61"/>
      <c r="Q346" s="49"/>
      <c r="R346" s="49"/>
      <c r="S346" s="230"/>
      <c r="T346" s="215"/>
      <c r="U346" s="215"/>
      <c r="V346" s="73"/>
      <c r="W346" s="62"/>
      <c r="X346" s="76"/>
      <c r="Y346" s="74"/>
      <c r="Z346" s="74"/>
      <c r="AA346" s="74"/>
      <c r="AB346" s="56"/>
      <c r="AC346" s="61"/>
      <c r="AD346" s="61"/>
      <c r="AE346" s="151"/>
      <c r="AF346" s="157"/>
      <c r="AG346" s="110">
        <v>1</v>
      </c>
      <c r="AH346" s="110">
        <v>1</v>
      </c>
      <c r="AI346" s="199">
        <v>1</v>
      </c>
      <c r="AJ346" s="175" t="s">
        <v>90</v>
      </c>
    </row>
    <row r="347" spans="1:36" ht="14.4" customHeight="1">
      <c r="A347" s="70" t="s">
        <v>327</v>
      </c>
      <c r="B347" s="109" t="s">
        <v>854</v>
      </c>
      <c r="C347" s="62" t="s">
        <v>905</v>
      </c>
      <c r="D347" s="62" t="s">
        <v>904</v>
      </c>
      <c r="E347" s="73" t="s">
        <v>103</v>
      </c>
      <c r="F347" s="61" t="str">
        <f>IF(COUNTA(AF347)=1,IF(COUNTA($AJ347)=1,MAX(F$29:F346)&amp;$AJ347,MAX(F$29:F346)+1),"")</f>
        <v/>
      </c>
      <c r="G347" s="61" t="str">
        <f>IF(COUNTA(AG347)=1,IF(COUNTA($AJ347)=1,MAX(G$29:G346)&amp;$AJ347,MAX(G$29:G346)+1),"")</f>
        <v>165b</v>
      </c>
      <c r="H347" s="61" t="str">
        <f>IF(COUNTA(AH347)=1,IF(COUNTA($AJ347)=1,MAX(H$29:H346)&amp;$AJ347,MAX(H$29:H346)+1),"")</f>
        <v>193b</v>
      </c>
      <c r="I347" s="61" t="str">
        <f>IF(COUNTA(AI347)=1,IF(COUNTA($AJ347)=1,MAX(I$29:I346)&amp;$AJ347,MAX(I$29:I346)+1),"")</f>
        <v>196b</v>
      </c>
      <c r="J347" s="61"/>
      <c r="K347" s="46"/>
      <c r="L347" s="61"/>
      <c r="M347" s="61"/>
      <c r="N347" s="61"/>
      <c r="O347" s="61"/>
      <c r="P347" s="61"/>
      <c r="Q347" s="49"/>
      <c r="R347" s="49"/>
      <c r="S347" s="230"/>
      <c r="T347" s="215"/>
      <c r="U347" s="215"/>
      <c r="V347" s="73"/>
      <c r="W347" s="62"/>
      <c r="X347" s="76"/>
      <c r="Y347" s="74"/>
      <c r="Z347" s="74"/>
      <c r="AA347" s="74"/>
      <c r="AB347" s="56"/>
      <c r="AC347" s="61"/>
      <c r="AD347" s="61"/>
      <c r="AE347" s="151"/>
      <c r="AF347" s="157"/>
      <c r="AG347" s="110">
        <v>1</v>
      </c>
      <c r="AH347" s="110">
        <v>1</v>
      </c>
      <c r="AI347" s="199">
        <v>1</v>
      </c>
      <c r="AJ347" s="175" t="s">
        <v>92</v>
      </c>
    </row>
    <row r="348" spans="1:36" ht="14.4" customHeight="1">
      <c r="A348" s="70" t="s">
        <v>327</v>
      </c>
      <c r="B348" s="109" t="s">
        <v>854</v>
      </c>
      <c r="C348" s="62" t="s">
        <v>906</v>
      </c>
      <c r="D348" s="62" t="s">
        <v>907</v>
      </c>
      <c r="E348" s="73" t="s">
        <v>65</v>
      </c>
      <c r="F348" s="61" t="str">
        <f>IF(COUNTA(AF348)=1,IF(COUNTA($AJ348)=1,MAX(F$29:F347)&amp;$AJ348,MAX(F$29:F347)+1),"")</f>
        <v/>
      </c>
      <c r="G348" s="61">
        <f>IF(COUNTA(AG348)=1,IF(COUNTA($AJ348)=1,MAX(G$29:G347)&amp;$AJ348,MAX(G$29:G347)+1),"")</f>
        <v>166</v>
      </c>
      <c r="H348" s="61">
        <f>IF(COUNTA(AH348)=1,IF(COUNTA($AJ348)=1,MAX(H$29:H347)&amp;$AJ348,MAX(H$29:H347)+1),"")</f>
        <v>194</v>
      </c>
      <c r="I348" s="61">
        <f>IF(COUNTA(AI348)=1,IF(COUNTA($AJ348)=1,MAX(I$29:I347)&amp;$AJ348,MAX(I$29:I347)+1),"")</f>
        <v>197</v>
      </c>
      <c r="J348" s="61"/>
      <c r="K348" s="46"/>
      <c r="L348" s="61"/>
      <c r="M348" s="61"/>
      <c r="N348" s="61"/>
      <c r="O348" s="61"/>
      <c r="P348" s="61"/>
      <c r="Q348" s="49"/>
      <c r="R348" s="49"/>
      <c r="S348" s="230"/>
      <c r="T348" s="215"/>
      <c r="U348" s="215"/>
      <c r="V348" s="73" t="s">
        <v>65</v>
      </c>
      <c r="W348" s="62"/>
      <c r="X348" s="76"/>
      <c r="Y348" s="74">
        <v>174</v>
      </c>
      <c r="Z348" s="74">
        <v>178</v>
      </c>
      <c r="AA348" s="74">
        <v>183</v>
      </c>
      <c r="AB348" s="56" t="s">
        <v>849</v>
      </c>
      <c r="AC348" s="61">
        <v>1</v>
      </c>
      <c r="AD348" s="61">
        <v>1</v>
      </c>
      <c r="AE348" s="151">
        <v>1</v>
      </c>
      <c r="AF348" s="157"/>
      <c r="AG348" s="61">
        <v>1</v>
      </c>
      <c r="AH348" s="61">
        <v>1</v>
      </c>
      <c r="AI348" s="158">
        <v>1</v>
      </c>
      <c r="AJ348" s="175"/>
    </row>
    <row r="349" spans="1:36" ht="14.4" customHeight="1">
      <c r="A349" s="70" t="s">
        <v>327</v>
      </c>
      <c r="B349" s="109" t="s">
        <v>854</v>
      </c>
      <c r="C349" s="62" t="s">
        <v>908</v>
      </c>
      <c r="D349" s="62" t="s">
        <v>907</v>
      </c>
      <c r="E349" s="73" t="s">
        <v>65</v>
      </c>
      <c r="F349" s="61" t="str">
        <f>IF(COUNTA(AF349)=1,IF(COUNTA($AJ349)=1,MAX(F$29:F348)&amp;$AJ349,MAX(F$29:F348)+1),"")</f>
        <v/>
      </c>
      <c r="G349" s="61">
        <f>IF(COUNTA(AG349)=1,IF(COUNTA($AJ349)=1,MAX(G$29:G348)&amp;$AJ349,MAX(G$29:G348)+1),"")</f>
        <v>167</v>
      </c>
      <c r="H349" s="61">
        <f>IF(COUNTA(AH349)=1,IF(COUNTA($AJ349)=1,MAX(H$29:H348)&amp;$AJ349,MAX(H$29:H348)+1),"")</f>
        <v>195</v>
      </c>
      <c r="I349" s="61">
        <f>IF(COUNTA(AI349)=1,IF(COUNTA($AJ349)=1,MAX(I$29:I348)&amp;$AJ349,MAX(I$29:I348)+1),"")</f>
        <v>198</v>
      </c>
      <c r="J349" s="61"/>
      <c r="K349" s="46"/>
      <c r="L349" s="61"/>
      <c r="M349" s="61"/>
      <c r="N349" s="61"/>
      <c r="O349" s="61"/>
      <c r="P349" s="61"/>
      <c r="Q349" s="49"/>
      <c r="R349" s="49"/>
      <c r="S349" s="230"/>
      <c r="T349" s="215"/>
      <c r="U349" s="215"/>
      <c r="V349" s="73" t="s">
        <v>65</v>
      </c>
      <c r="W349" s="62"/>
      <c r="X349" s="76"/>
      <c r="Y349" s="74">
        <v>175</v>
      </c>
      <c r="Z349" s="74">
        <v>179</v>
      </c>
      <c r="AA349" s="74">
        <v>184</v>
      </c>
      <c r="AB349" s="56" t="s">
        <v>849</v>
      </c>
      <c r="AC349" s="61">
        <v>1</v>
      </c>
      <c r="AD349" s="61">
        <v>1</v>
      </c>
      <c r="AE349" s="151">
        <v>1</v>
      </c>
      <c r="AF349" s="157"/>
      <c r="AG349" s="61">
        <v>1</v>
      </c>
      <c r="AH349" s="61">
        <v>1</v>
      </c>
      <c r="AI349" s="158">
        <v>1</v>
      </c>
      <c r="AJ349" s="175"/>
    </row>
    <row r="350" spans="1:36" ht="14.4" customHeight="1">
      <c r="A350" s="70" t="s">
        <v>327</v>
      </c>
      <c r="B350" s="109" t="s">
        <v>854</v>
      </c>
      <c r="C350" s="62" t="s">
        <v>909</v>
      </c>
      <c r="D350" s="62" t="s">
        <v>910</v>
      </c>
      <c r="E350" s="73" t="s">
        <v>65</v>
      </c>
      <c r="F350" s="61" t="str">
        <f>IF(COUNTA(AF350)=1,IF(COUNTA($AJ350)=1,MAX(F$29:F349)&amp;$AJ350,MAX(F$29:F349)+1),"")</f>
        <v/>
      </c>
      <c r="G350" s="61">
        <f>IF(COUNTA(AG350)=1,IF(COUNTA($AJ350)=1,MAX(G$29:G349)&amp;$AJ350,MAX(G$29:G349)+1),"")</f>
        <v>168</v>
      </c>
      <c r="H350" s="61">
        <f>IF(COUNTA(AH350)=1,IF(COUNTA($AJ350)=1,MAX(H$29:H349)&amp;$AJ350,MAX(H$29:H349)+1),"")</f>
        <v>196</v>
      </c>
      <c r="I350" s="61">
        <f>IF(COUNTA(AI350)=1,IF(COUNTA($AJ350)=1,MAX(I$29:I349)&amp;$AJ350,MAX(I$29:I349)+1),"")</f>
        <v>199</v>
      </c>
      <c r="J350" s="61"/>
      <c r="K350" s="46"/>
      <c r="L350" s="61"/>
      <c r="M350" s="61"/>
      <c r="N350" s="61"/>
      <c r="O350" s="61"/>
      <c r="P350" s="61"/>
      <c r="Q350" s="49"/>
      <c r="R350" s="49"/>
      <c r="S350" s="230"/>
      <c r="T350" s="215"/>
      <c r="U350" s="215"/>
      <c r="V350" s="73"/>
      <c r="W350" s="62"/>
      <c r="X350" s="76"/>
      <c r="Y350" s="74"/>
      <c r="Z350" s="74"/>
      <c r="AA350" s="74"/>
      <c r="AB350" s="56"/>
      <c r="AC350" s="61"/>
      <c r="AD350" s="61"/>
      <c r="AE350" s="151"/>
      <c r="AF350" s="157"/>
      <c r="AG350" s="61">
        <v>1</v>
      </c>
      <c r="AH350" s="61">
        <v>1</v>
      </c>
      <c r="AI350" s="158">
        <v>1</v>
      </c>
      <c r="AJ350" s="175"/>
    </row>
    <row r="351" spans="1:36" ht="14.4" hidden="1" customHeight="1">
      <c r="A351" s="70" t="s">
        <v>327</v>
      </c>
      <c r="B351" s="109" t="s">
        <v>854</v>
      </c>
      <c r="C351" s="62" t="s">
        <v>911</v>
      </c>
      <c r="D351" s="62" t="s">
        <v>912</v>
      </c>
      <c r="E351" s="73" t="s">
        <v>65</v>
      </c>
      <c r="F351" s="61" t="str">
        <f>IF(COUNTA(AF351)=1,IF(COUNTA($AJ351)=1,MAX(F$29:F350)&amp;$AJ351,MAX(F$29:F350)+1),"")</f>
        <v/>
      </c>
      <c r="G351" s="61" t="str">
        <f>IF(COUNTA(AG351)=1,IF(COUNTA($AJ351)=1,MAX(G$29:G350)&amp;$AJ351,MAX(G$29:G350)+1),"")</f>
        <v/>
      </c>
      <c r="H351" s="61" t="str">
        <f>IF(COUNTA(AH351)=1,IF(COUNTA($AJ351)=1,MAX(H$29:H350)&amp;$AJ351,MAX(H$29:H350)+1),"")</f>
        <v/>
      </c>
      <c r="I351" s="61" t="str">
        <f>IF(COUNTA(AI351)=1,IF(COUNTA($AJ351)=1,MAX(I$29:I350)&amp;$AJ351,MAX(I$29:I350)+1),"")</f>
        <v/>
      </c>
      <c r="J351" s="61"/>
      <c r="K351" s="46"/>
      <c r="L351" s="61"/>
      <c r="M351" s="61"/>
      <c r="N351" s="61"/>
      <c r="O351" s="61"/>
      <c r="P351" s="61"/>
      <c r="Q351" s="49"/>
      <c r="R351" s="49"/>
      <c r="S351" s="230"/>
      <c r="T351" s="215"/>
      <c r="U351" s="215"/>
      <c r="V351" s="73"/>
      <c r="W351" s="62"/>
      <c r="X351" s="76"/>
      <c r="Y351" s="74"/>
      <c r="Z351" s="74"/>
      <c r="AA351" s="74"/>
      <c r="AB351" s="56"/>
      <c r="AC351" s="61"/>
      <c r="AD351" s="61"/>
      <c r="AE351" s="151"/>
      <c r="AF351" s="157"/>
      <c r="AG351" s="61"/>
      <c r="AH351" s="61"/>
      <c r="AI351" s="158"/>
      <c r="AJ351" s="175"/>
    </row>
    <row r="352" spans="1:36" ht="42" customHeight="1">
      <c r="A352" s="70" t="s">
        <v>327</v>
      </c>
      <c r="B352" s="109" t="s">
        <v>854</v>
      </c>
      <c r="C352" s="62" t="s">
        <v>913</v>
      </c>
      <c r="D352" s="119" t="s">
        <v>777</v>
      </c>
      <c r="E352" s="74" t="s">
        <v>65</v>
      </c>
      <c r="F352" s="61" t="str">
        <f>IF(COUNTA(AF352)=1,IF(COUNTA($AJ352)=1,MAX(F$29:F351)&amp;$AJ352,MAX(F$29:F351)+1),"")</f>
        <v/>
      </c>
      <c r="G352" s="61">
        <f>IF(COUNTA(AG352)=1,IF(COUNTA($AJ352)=1,MAX(G$29:G351)&amp;$AJ352,MAX(G$29:G351)+1),"")</f>
        <v>169</v>
      </c>
      <c r="H352" s="61">
        <f>IF(COUNTA(AH352)=1,IF(COUNTA($AJ352)=1,MAX(H$29:H351)&amp;$AJ352,MAX(H$29:H351)+1),"")</f>
        <v>197</v>
      </c>
      <c r="I352" s="61">
        <f>IF(COUNTA(AI352)=1,IF(COUNTA($AJ352)=1,MAX(I$29:I351)&amp;$AJ352,MAX(I$29:I351)+1),"")</f>
        <v>200</v>
      </c>
      <c r="J352" s="61"/>
      <c r="K352" s="46"/>
      <c r="L352" s="61"/>
      <c r="M352" s="61"/>
      <c r="N352" s="61"/>
      <c r="O352" s="61"/>
      <c r="P352" s="61"/>
      <c r="Q352" s="49"/>
      <c r="R352" s="49"/>
      <c r="S352" s="230"/>
      <c r="T352" s="215"/>
      <c r="U352" s="215"/>
      <c r="V352" s="74" t="s">
        <v>65</v>
      </c>
      <c r="W352" s="106"/>
      <c r="X352" s="105"/>
      <c r="Y352" s="61"/>
      <c r="Z352" s="61"/>
      <c r="AA352" s="61"/>
      <c r="AB352" s="56" t="s">
        <v>849</v>
      </c>
      <c r="AC352" s="56" t="s">
        <v>849</v>
      </c>
      <c r="AD352" s="56" t="s">
        <v>849</v>
      </c>
      <c r="AE352" s="150" t="s">
        <v>849</v>
      </c>
      <c r="AF352" s="157"/>
      <c r="AG352" s="61">
        <v>1</v>
      </c>
      <c r="AH352" s="61">
        <v>1</v>
      </c>
      <c r="AI352" s="158">
        <v>1</v>
      </c>
      <c r="AJ352" s="175"/>
    </row>
    <row r="353" spans="1:36" ht="42" customHeight="1">
      <c r="A353" s="70" t="s">
        <v>327</v>
      </c>
      <c r="B353" s="109" t="s">
        <v>854</v>
      </c>
      <c r="C353" s="58" t="s">
        <v>914</v>
      </c>
      <c r="D353" s="119" t="s">
        <v>777</v>
      </c>
      <c r="E353" s="73" t="s">
        <v>65</v>
      </c>
      <c r="F353" s="61" t="str">
        <f>IF(COUNTA(AF353)=1,IF(COUNTA($AJ353)=1,MAX(F$29:F352)&amp;$AJ353,MAX(F$29:F352)+1),"")</f>
        <v/>
      </c>
      <c r="G353" s="61">
        <f>IF(COUNTA(AG353)=1,IF(COUNTA($AJ353)=1,MAX(G$29:G352)&amp;$AJ353,MAX(G$29:G352)+1),"")</f>
        <v>170</v>
      </c>
      <c r="H353" s="61">
        <f>IF(COUNTA(AH353)=1,IF(COUNTA($AJ353)=1,MAX(H$29:H352)&amp;$AJ353,MAX(H$29:H352)+1),"")</f>
        <v>198</v>
      </c>
      <c r="I353" s="61">
        <f>IF(COUNTA(AI353)=1,IF(COUNTA($AJ353)=1,MAX(I$29:I352)&amp;$AJ353,MAX(I$29:I352)+1),"")</f>
        <v>201</v>
      </c>
      <c r="J353" s="61"/>
      <c r="K353" s="46"/>
      <c r="L353" s="61"/>
      <c r="M353" s="61"/>
      <c r="N353" s="61"/>
      <c r="O353" s="61"/>
      <c r="P353" s="61"/>
      <c r="Q353" s="49"/>
      <c r="R353" s="49"/>
      <c r="S353" s="230"/>
      <c r="T353" s="214"/>
      <c r="U353" s="214"/>
      <c r="V353" s="108" t="s">
        <v>65</v>
      </c>
      <c r="W353" s="108"/>
      <c r="X353" s="108"/>
      <c r="Y353" s="108"/>
      <c r="Z353" s="108"/>
      <c r="AA353" s="108"/>
      <c r="AB353" s="56" t="s">
        <v>849</v>
      </c>
      <c r="AC353" s="56" t="s">
        <v>849</v>
      </c>
      <c r="AD353" s="56" t="s">
        <v>849</v>
      </c>
      <c r="AE353" s="150" t="s">
        <v>849</v>
      </c>
      <c r="AF353" s="200"/>
      <c r="AG353" s="108">
        <v>1</v>
      </c>
      <c r="AH353" s="108">
        <v>1</v>
      </c>
      <c r="AI353" s="201">
        <v>1</v>
      </c>
      <c r="AJ353" s="175"/>
    </row>
    <row r="354" spans="1:36" ht="14.4" customHeight="1">
      <c r="A354" s="70" t="s">
        <v>327</v>
      </c>
      <c r="B354" s="109" t="s">
        <v>854</v>
      </c>
      <c r="C354" s="62" t="s">
        <v>915</v>
      </c>
      <c r="D354" s="62" t="s">
        <v>777</v>
      </c>
      <c r="E354" s="73" t="s">
        <v>86</v>
      </c>
      <c r="F354" s="61" t="str">
        <f>IF(COUNTA(AF354)=1,IF(COUNTA($AJ354)=1,MAX(F$29:F353)&amp;$AJ354,MAX(F$29:F353)+1),"")</f>
        <v/>
      </c>
      <c r="G354" s="61">
        <f>IF(COUNTA(AG354)=1,IF(COUNTA($AJ354)=1,MAX(G$29:G353)&amp;$AJ354,MAX(G$29:G353)+1),"")</f>
        <v>171</v>
      </c>
      <c r="H354" s="61">
        <f>IF(COUNTA(AH354)=1,IF(COUNTA($AJ354)=1,MAX(H$29:H353)&amp;$AJ354,MAX(H$29:H353)+1),"")</f>
        <v>199</v>
      </c>
      <c r="I354" s="61">
        <f>IF(COUNTA(AI354)=1,IF(COUNTA($AJ354)=1,MAX(I$29:I353)&amp;$AJ354,MAX(I$29:I353)+1),"")</f>
        <v>202</v>
      </c>
      <c r="J354" s="61"/>
      <c r="K354" s="46"/>
      <c r="L354" s="61"/>
      <c r="M354" s="61"/>
      <c r="N354" s="61"/>
      <c r="O354" s="61"/>
      <c r="P354" s="61"/>
      <c r="Q354" s="49"/>
      <c r="R354" s="49"/>
      <c r="S354" s="230"/>
      <c r="T354" s="215"/>
      <c r="U354" s="215"/>
      <c r="V354" s="73" t="s">
        <v>187</v>
      </c>
      <c r="W354" s="62"/>
      <c r="X354" s="76"/>
      <c r="Y354" s="74">
        <v>180</v>
      </c>
      <c r="Z354" s="74"/>
      <c r="AA354" s="74">
        <v>189</v>
      </c>
      <c r="AB354" s="56" t="s">
        <v>849</v>
      </c>
      <c r="AC354" s="61">
        <v>1</v>
      </c>
      <c r="AD354" s="61" t="s">
        <v>603</v>
      </c>
      <c r="AE354" s="151">
        <v>1</v>
      </c>
      <c r="AF354" s="157"/>
      <c r="AG354" s="61">
        <v>1</v>
      </c>
      <c r="AH354" s="61">
        <v>1</v>
      </c>
      <c r="AI354" s="158">
        <v>1</v>
      </c>
      <c r="AJ354" s="175"/>
    </row>
    <row r="355" spans="1:36" ht="14.4" customHeight="1">
      <c r="A355" s="70" t="s">
        <v>327</v>
      </c>
      <c r="B355" s="109" t="s">
        <v>854</v>
      </c>
      <c r="C355" s="62" t="s">
        <v>916</v>
      </c>
      <c r="D355" s="62" t="s">
        <v>777</v>
      </c>
      <c r="E355" s="73" t="s">
        <v>103</v>
      </c>
      <c r="F355" s="61" t="str">
        <f>IF(COUNTA(AF355)=1,IF(COUNTA($AJ355)=1,MAX(F$29:F354)&amp;$AJ355,MAX(F$29:F354)+1),"")</f>
        <v/>
      </c>
      <c r="G355" s="61" t="str">
        <f>IF(COUNTA(AG355)=1,IF(COUNTA($AJ355)=1,MAX(G$29:G354)&amp;$AJ355,MAX(G$29:G354)+1),"")</f>
        <v>171a</v>
      </c>
      <c r="H355" s="61" t="str">
        <f>IF(COUNTA(AH355)=1,IF(COUNTA($AJ355)=1,MAX(H$29:H354)&amp;$AJ355,MAX(H$29:H354)+1),"")</f>
        <v>199a</v>
      </c>
      <c r="I355" s="61" t="str">
        <f>IF(COUNTA(AI355)=1,IF(COUNTA($AJ355)=1,MAX(I$29:I354)&amp;$AJ355,MAX(I$29:I354)+1),"")</f>
        <v>202a</v>
      </c>
      <c r="J355" s="61"/>
      <c r="K355" s="46"/>
      <c r="L355" s="61"/>
      <c r="M355" s="61"/>
      <c r="N355" s="61"/>
      <c r="O355" s="61"/>
      <c r="P355" s="61"/>
      <c r="Q355" s="49"/>
      <c r="R355" s="49"/>
      <c r="S355" s="230"/>
      <c r="T355" s="215" t="s">
        <v>629</v>
      </c>
      <c r="U355" s="215"/>
      <c r="V355" s="73" t="s">
        <v>630</v>
      </c>
      <c r="W355" s="62" t="s">
        <v>90</v>
      </c>
      <c r="X355" s="76"/>
      <c r="Y355" s="74" t="s">
        <v>917</v>
      </c>
      <c r="Z355" s="74" t="s">
        <v>918</v>
      </c>
      <c r="AA355" s="74" t="s">
        <v>919</v>
      </c>
      <c r="AB355" s="56" t="s">
        <v>849</v>
      </c>
      <c r="AC355" s="61">
        <v>1</v>
      </c>
      <c r="AD355" s="61">
        <v>1</v>
      </c>
      <c r="AE355" s="151">
        <v>1</v>
      </c>
      <c r="AF355" s="157"/>
      <c r="AG355" s="108">
        <v>1</v>
      </c>
      <c r="AH355" s="108">
        <v>1</v>
      </c>
      <c r="AI355" s="201">
        <v>1</v>
      </c>
      <c r="AJ355" s="175" t="s">
        <v>90</v>
      </c>
    </row>
    <row r="356" spans="1:36" ht="14.4" customHeight="1">
      <c r="A356" s="70" t="s">
        <v>327</v>
      </c>
      <c r="B356" s="109" t="s">
        <v>854</v>
      </c>
      <c r="C356" s="62" t="s">
        <v>920</v>
      </c>
      <c r="D356" s="62" t="s">
        <v>777</v>
      </c>
      <c r="E356" s="73" t="s">
        <v>103</v>
      </c>
      <c r="F356" s="61" t="str">
        <f>IF(COUNTA(AF356)=1,IF(COUNTA($AJ356)=1,MAX(F$29:F355)&amp;$AJ356,MAX(F$29:F355)+1),"")</f>
        <v/>
      </c>
      <c r="G356" s="61" t="str">
        <f>IF(COUNTA(AG356)=1,IF(COUNTA($AJ356)=1,MAX(G$29:G355)&amp;$AJ356,MAX(G$29:G355)+1),"")</f>
        <v>171b</v>
      </c>
      <c r="H356" s="61" t="str">
        <f>IF(COUNTA(AH356)=1,IF(COUNTA($AJ356)=1,MAX(H$29:H355)&amp;$AJ356,MAX(H$29:H355)+1),"")</f>
        <v>199b</v>
      </c>
      <c r="I356" s="61" t="str">
        <f>IF(COUNTA(AI356)=1,IF(COUNTA($AJ356)=1,MAX(I$29:I355)&amp;$AJ356,MAX(I$29:I355)+1),"")</f>
        <v>202b</v>
      </c>
      <c r="J356" s="61"/>
      <c r="K356" s="46"/>
      <c r="L356" s="61"/>
      <c r="M356" s="61"/>
      <c r="N356" s="61"/>
      <c r="O356" s="61"/>
      <c r="P356" s="61"/>
      <c r="Q356" s="49"/>
      <c r="R356" s="49"/>
      <c r="S356" s="230"/>
      <c r="T356" s="215" t="s">
        <v>629</v>
      </c>
      <c r="U356" s="215"/>
      <c r="V356" s="73" t="s">
        <v>630</v>
      </c>
      <c r="W356" s="62" t="s">
        <v>92</v>
      </c>
      <c r="X356" s="76"/>
      <c r="Y356" s="74" t="s">
        <v>921</v>
      </c>
      <c r="Z356" s="74" t="s">
        <v>922</v>
      </c>
      <c r="AA356" s="74" t="s">
        <v>923</v>
      </c>
      <c r="AB356" s="56" t="s">
        <v>849</v>
      </c>
      <c r="AC356" s="61">
        <v>1</v>
      </c>
      <c r="AD356" s="61">
        <v>1</v>
      </c>
      <c r="AE356" s="151">
        <v>1</v>
      </c>
      <c r="AF356" s="157"/>
      <c r="AG356" s="61">
        <v>1</v>
      </c>
      <c r="AH356" s="61">
        <v>1</v>
      </c>
      <c r="AI356" s="158">
        <v>1</v>
      </c>
      <c r="AJ356" s="175" t="s">
        <v>92</v>
      </c>
    </row>
    <row r="357" spans="1:36" ht="14.4" customHeight="1">
      <c r="A357" s="70" t="s">
        <v>327</v>
      </c>
      <c r="B357" s="109" t="s">
        <v>854</v>
      </c>
      <c r="C357" s="62" t="s">
        <v>924</v>
      </c>
      <c r="D357" s="62" t="s">
        <v>777</v>
      </c>
      <c r="E357" s="73" t="s">
        <v>103</v>
      </c>
      <c r="F357" s="61" t="str">
        <f>IF(COUNTA(AF357)=1,IF(COUNTA($AJ357)=1,MAX(F$29:F356)&amp;$AJ357,MAX(F$29:F356)+1),"")</f>
        <v/>
      </c>
      <c r="G357" s="61" t="str">
        <f>IF(COUNTA(AG357)=1,IF(COUNTA($AJ357)=1,MAX(G$29:G356)&amp;$AJ357,MAX(G$29:G356)+1),"")</f>
        <v>171c</v>
      </c>
      <c r="H357" s="61" t="str">
        <f>IF(COUNTA(AH357)=1,IF(COUNTA($AJ357)=1,MAX(H$29:H356)&amp;$AJ357,MAX(H$29:H356)+1),"")</f>
        <v>199c</v>
      </c>
      <c r="I357" s="61" t="str">
        <f>IF(COUNTA(AI357)=1,IF(COUNTA($AJ357)=1,MAX(I$29:I356)&amp;$AJ357,MAX(I$29:I356)+1),"")</f>
        <v>202c</v>
      </c>
      <c r="J357" s="61"/>
      <c r="K357" s="46"/>
      <c r="L357" s="61"/>
      <c r="M357" s="61"/>
      <c r="N357" s="61"/>
      <c r="O357" s="61"/>
      <c r="P357" s="61"/>
      <c r="Q357" s="49"/>
      <c r="R357" s="49"/>
      <c r="S357" s="230"/>
      <c r="T357" s="215" t="s">
        <v>629</v>
      </c>
      <c r="U357" s="215"/>
      <c r="V357" s="73" t="s">
        <v>630</v>
      </c>
      <c r="W357" s="62" t="s">
        <v>113</v>
      </c>
      <c r="X357" s="76"/>
      <c r="Y357" s="74" t="s">
        <v>925</v>
      </c>
      <c r="Z357" s="74" t="s">
        <v>926</v>
      </c>
      <c r="AA357" s="74" t="s">
        <v>927</v>
      </c>
      <c r="AB357" s="56" t="s">
        <v>849</v>
      </c>
      <c r="AC357" s="61">
        <v>1</v>
      </c>
      <c r="AD357" s="61">
        <v>1</v>
      </c>
      <c r="AE357" s="151">
        <v>1</v>
      </c>
      <c r="AF357" s="157"/>
      <c r="AG357" s="108">
        <v>1</v>
      </c>
      <c r="AH357" s="108">
        <v>1</v>
      </c>
      <c r="AI357" s="201">
        <v>1</v>
      </c>
      <c r="AJ357" s="175" t="s">
        <v>113</v>
      </c>
    </row>
    <row r="358" spans="1:36" ht="14.4" customHeight="1">
      <c r="A358" s="70" t="s">
        <v>327</v>
      </c>
      <c r="B358" s="109" t="s">
        <v>854</v>
      </c>
      <c r="C358" s="62" t="s">
        <v>928</v>
      </c>
      <c r="D358" s="62" t="s">
        <v>777</v>
      </c>
      <c r="E358" s="73" t="s">
        <v>103</v>
      </c>
      <c r="F358" s="61" t="str">
        <f>IF(COUNTA(AF358)=1,IF(COUNTA($AJ358)=1,MAX(F$29:F357)&amp;$AJ358,MAX(F$29:F357)+1),"")</f>
        <v/>
      </c>
      <c r="G358" s="61" t="str">
        <f>IF(COUNTA(AG358)=1,IF(COUNTA($AJ358)=1,MAX(G$29:G357)&amp;$AJ358,MAX(G$29:G357)+1),"")</f>
        <v>171d</v>
      </c>
      <c r="H358" s="61" t="str">
        <f>IF(COUNTA(AH358)=1,IF(COUNTA($AJ358)=1,MAX(H$29:H357)&amp;$AJ358,MAX(H$29:H357)+1),"")</f>
        <v>199d</v>
      </c>
      <c r="I358" s="61" t="str">
        <f>IF(COUNTA(AI358)=1,IF(COUNTA($AJ358)=1,MAX(I$29:I357)&amp;$AJ358,MAX(I$29:I357)+1),"")</f>
        <v>202d</v>
      </c>
      <c r="J358" s="61"/>
      <c r="K358" s="46"/>
      <c r="L358" s="61"/>
      <c r="M358" s="61"/>
      <c r="N358" s="61"/>
      <c r="O358" s="61"/>
      <c r="P358" s="61"/>
      <c r="Q358" s="49"/>
      <c r="R358" s="49"/>
      <c r="S358" s="230"/>
      <c r="T358" s="215" t="s">
        <v>629</v>
      </c>
      <c r="U358" s="215"/>
      <c r="V358" s="73" t="s">
        <v>630</v>
      </c>
      <c r="W358" s="62" t="s">
        <v>116</v>
      </c>
      <c r="X358" s="76"/>
      <c r="Y358" s="74" t="s">
        <v>929</v>
      </c>
      <c r="Z358" s="74" t="s">
        <v>930</v>
      </c>
      <c r="AA358" s="74" t="s">
        <v>931</v>
      </c>
      <c r="AB358" s="56" t="s">
        <v>849</v>
      </c>
      <c r="AC358" s="61">
        <v>1</v>
      </c>
      <c r="AD358" s="61">
        <v>1</v>
      </c>
      <c r="AE358" s="151">
        <v>1</v>
      </c>
      <c r="AF358" s="157"/>
      <c r="AG358" s="61">
        <v>1</v>
      </c>
      <c r="AH358" s="61">
        <v>1</v>
      </c>
      <c r="AI358" s="158">
        <v>1</v>
      </c>
      <c r="AJ358" s="175" t="s">
        <v>116</v>
      </c>
    </row>
    <row r="359" spans="1:36" ht="14.4" customHeight="1">
      <c r="A359" s="70" t="s">
        <v>327</v>
      </c>
      <c r="B359" s="109" t="s">
        <v>854</v>
      </c>
      <c r="C359" s="62" t="s">
        <v>932</v>
      </c>
      <c r="D359" s="62" t="s">
        <v>777</v>
      </c>
      <c r="E359" s="73" t="s">
        <v>103</v>
      </c>
      <c r="F359" s="61" t="str">
        <f>IF(COUNTA(AF359)=1,IF(COUNTA($AJ359)=1,MAX(F$29:F358)&amp;$AJ359,MAX(F$29:F358)+1),"")</f>
        <v/>
      </c>
      <c r="G359" s="61" t="str">
        <f>IF(COUNTA(AG359)=1,IF(COUNTA($AJ359)=1,MAX(G$29:G358)&amp;$AJ359,MAX(G$29:G358)+1),"")</f>
        <v>171e</v>
      </c>
      <c r="H359" s="61" t="str">
        <f>IF(COUNTA(AH359)=1,IF(COUNTA($AJ359)=1,MAX(H$29:H358)&amp;$AJ359,MAX(H$29:H358)+1),"")</f>
        <v>199e</v>
      </c>
      <c r="I359" s="61" t="str">
        <f>IF(COUNTA(AI359)=1,IF(COUNTA($AJ359)=1,MAX(I$29:I358)&amp;$AJ359,MAX(I$29:I358)+1),"")</f>
        <v>202e</v>
      </c>
      <c r="J359" s="61"/>
      <c r="K359" s="46"/>
      <c r="L359" s="61"/>
      <c r="M359" s="61"/>
      <c r="N359" s="61"/>
      <c r="O359" s="61"/>
      <c r="P359" s="61"/>
      <c r="Q359" s="49"/>
      <c r="R359" s="49"/>
      <c r="S359" s="230"/>
      <c r="T359" s="215" t="s">
        <v>629</v>
      </c>
      <c r="U359" s="215"/>
      <c r="V359" s="73" t="s">
        <v>630</v>
      </c>
      <c r="W359" s="62" t="s">
        <v>119</v>
      </c>
      <c r="X359" s="76"/>
      <c r="Y359" s="74" t="s">
        <v>933</v>
      </c>
      <c r="Z359" s="74" t="s">
        <v>934</v>
      </c>
      <c r="AA359" s="74" t="s">
        <v>935</v>
      </c>
      <c r="AB359" s="56" t="s">
        <v>849</v>
      </c>
      <c r="AC359" s="61">
        <v>1</v>
      </c>
      <c r="AD359" s="61">
        <v>1</v>
      </c>
      <c r="AE359" s="151">
        <v>1</v>
      </c>
      <c r="AF359" s="157"/>
      <c r="AG359" s="108">
        <v>1</v>
      </c>
      <c r="AH359" s="108">
        <v>1</v>
      </c>
      <c r="AI359" s="201">
        <v>1</v>
      </c>
      <c r="AJ359" s="175" t="s">
        <v>119</v>
      </c>
    </row>
    <row r="360" spans="1:36" ht="14.4" customHeight="1">
      <c r="A360" s="70" t="s">
        <v>327</v>
      </c>
      <c r="B360" s="109" t="s">
        <v>854</v>
      </c>
      <c r="C360" s="62" t="s">
        <v>936</v>
      </c>
      <c r="D360" s="62" t="s">
        <v>777</v>
      </c>
      <c r="E360" s="73" t="s">
        <v>103</v>
      </c>
      <c r="F360" s="61" t="str">
        <f>IF(COUNTA(AF360)=1,IF(COUNTA($AJ360)=1,MAX(F$29:F359)&amp;$AJ360,MAX(F$29:F359)+1),"")</f>
        <v/>
      </c>
      <c r="G360" s="61" t="str">
        <f>IF(COUNTA(AG360)=1,IF(COUNTA($AJ360)=1,MAX(G$29:G359)&amp;$AJ360,MAX(G$29:G359)+1),"")</f>
        <v>171f</v>
      </c>
      <c r="H360" s="61" t="str">
        <f>IF(COUNTA(AH360)=1,IF(COUNTA($AJ360)=1,MAX(H$29:H359)&amp;$AJ360,MAX(H$29:H359)+1),"")</f>
        <v>199f</v>
      </c>
      <c r="I360" s="61" t="str">
        <f>IF(COUNTA(AI360)=1,IF(COUNTA($AJ360)=1,MAX(I$29:I359)&amp;$AJ360,MAX(I$29:I359)+1),"")</f>
        <v>202f</v>
      </c>
      <c r="J360" s="61"/>
      <c r="K360" s="46"/>
      <c r="L360" s="61"/>
      <c r="M360" s="61"/>
      <c r="N360" s="61"/>
      <c r="O360" s="61"/>
      <c r="P360" s="61"/>
      <c r="Q360" s="49"/>
      <c r="R360" s="49"/>
      <c r="S360" s="230"/>
      <c r="T360" s="215" t="s">
        <v>629</v>
      </c>
      <c r="U360" s="215"/>
      <c r="V360" s="73" t="s">
        <v>630</v>
      </c>
      <c r="W360" s="62" t="s">
        <v>122</v>
      </c>
      <c r="X360" s="76"/>
      <c r="Y360" s="74" t="s">
        <v>937</v>
      </c>
      <c r="Z360" s="74" t="s">
        <v>938</v>
      </c>
      <c r="AA360" s="74" t="s">
        <v>939</v>
      </c>
      <c r="AB360" s="56" t="s">
        <v>849</v>
      </c>
      <c r="AC360" s="61">
        <v>1</v>
      </c>
      <c r="AD360" s="61">
        <v>1</v>
      </c>
      <c r="AE360" s="151">
        <v>1</v>
      </c>
      <c r="AF360" s="157"/>
      <c r="AG360" s="61">
        <v>1</v>
      </c>
      <c r="AH360" s="61">
        <v>1</v>
      </c>
      <c r="AI360" s="158">
        <v>1</v>
      </c>
      <c r="AJ360" s="175" t="s">
        <v>122</v>
      </c>
    </row>
    <row r="361" spans="1:36" ht="14.4" customHeight="1">
      <c r="A361" s="70" t="s">
        <v>327</v>
      </c>
      <c r="B361" s="109" t="s">
        <v>854</v>
      </c>
      <c r="C361" s="62" t="s">
        <v>940</v>
      </c>
      <c r="D361" s="62" t="s">
        <v>777</v>
      </c>
      <c r="E361" s="73" t="s">
        <v>103</v>
      </c>
      <c r="F361" s="61" t="str">
        <f>IF(COUNTA(AF361)=1,IF(COUNTA($AJ361)=1,MAX(F$29:F360)&amp;$AJ361,MAX(F$29:F360)+1),"")</f>
        <v/>
      </c>
      <c r="G361" s="61" t="str">
        <f>IF(COUNTA(AG361)=1,IF(COUNTA($AJ361)=1,MAX(G$29:G360)&amp;$AJ361,MAX(G$29:G360)+1),"")</f>
        <v>171g</v>
      </c>
      <c r="H361" s="61" t="str">
        <f>IF(COUNTA(AH361)=1,IF(COUNTA($AJ361)=1,MAX(H$29:H360)&amp;$AJ361,MAX(H$29:H360)+1),"")</f>
        <v>199g</v>
      </c>
      <c r="I361" s="61" t="str">
        <f>IF(COUNTA(AI361)=1,IF(COUNTA($AJ361)=1,MAX(I$29:I360)&amp;$AJ361,MAX(I$29:I360)+1),"")</f>
        <v>202g</v>
      </c>
      <c r="J361" s="61"/>
      <c r="K361" s="46"/>
      <c r="L361" s="61"/>
      <c r="M361" s="61"/>
      <c r="N361" s="61"/>
      <c r="O361" s="61"/>
      <c r="P361" s="61"/>
      <c r="Q361" s="49"/>
      <c r="R361" s="49"/>
      <c r="S361" s="230"/>
      <c r="T361" s="215" t="s">
        <v>629</v>
      </c>
      <c r="U361" s="215"/>
      <c r="V361" s="73" t="s">
        <v>630</v>
      </c>
      <c r="W361" s="62" t="s">
        <v>125</v>
      </c>
      <c r="X361" s="76"/>
      <c r="Y361" s="74" t="s">
        <v>941</v>
      </c>
      <c r="Z361" s="74" t="s">
        <v>942</v>
      </c>
      <c r="AA361" s="74" t="s">
        <v>943</v>
      </c>
      <c r="AB361" s="56" t="s">
        <v>849</v>
      </c>
      <c r="AC361" s="61">
        <v>1</v>
      </c>
      <c r="AD361" s="61">
        <v>1</v>
      </c>
      <c r="AE361" s="151">
        <v>1</v>
      </c>
      <c r="AF361" s="157"/>
      <c r="AG361" s="108">
        <v>1</v>
      </c>
      <c r="AH361" s="108">
        <v>1</v>
      </c>
      <c r="AI361" s="201">
        <v>1</v>
      </c>
      <c r="AJ361" s="175" t="s">
        <v>125</v>
      </c>
    </row>
    <row r="362" spans="1:36" ht="14.4" customHeight="1">
      <c r="A362" s="70" t="s">
        <v>327</v>
      </c>
      <c r="B362" s="109" t="s">
        <v>854</v>
      </c>
      <c r="C362" s="62" t="s">
        <v>944</v>
      </c>
      <c r="D362" s="62" t="s">
        <v>777</v>
      </c>
      <c r="E362" s="73" t="s">
        <v>103</v>
      </c>
      <c r="F362" s="61" t="str">
        <f>IF(COUNTA(AF362)=1,IF(COUNTA($AJ362)=1,MAX(F$29:F361)&amp;$AJ362,MAX(F$29:F361)+1),"")</f>
        <v/>
      </c>
      <c r="G362" s="61" t="str">
        <f>IF(COUNTA(AG362)=1,IF(COUNTA($AJ362)=1,MAX(G$29:G361)&amp;$AJ362,MAX(G$29:G361)+1),"")</f>
        <v>171h</v>
      </c>
      <c r="H362" s="61" t="str">
        <f>IF(COUNTA(AH362)=1,IF(COUNTA($AJ362)=1,MAX(H$29:H361)&amp;$AJ362,MAX(H$29:H361)+1),"")</f>
        <v>199h</v>
      </c>
      <c r="I362" s="61" t="str">
        <f>IF(COUNTA(AI362)=1,IF(COUNTA($AJ362)=1,MAX(I$29:I361)&amp;$AJ362,MAX(I$29:I361)+1),"")</f>
        <v>202h</v>
      </c>
      <c r="J362" s="61"/>
      <c r="K362" s="46"/>
      <c r="L362" s="61"/>
      <c r="M362" s="61"/>
      <c r="N362" s="61"/>
      <c r="O362" s="61"/>
      <c r="P362" s="61"/>
      <c r="Q362" s="49"/>
      <c r="R362" s="49"/>
      <c r="S362" s="230"/>
      <c r="T362" s="215" t="s">
        <v>629</v>
      </c>
      <c r="U362" s="215"/>
      <c r="V362" s="73" t="s">
        <v>630</v>
      </c>
      <c r="W362" s="62" t="s">
        <v>128</v>
      </c>
      <c r="X362" s="76"/>
      <c r="Y362" s="74" t="s">
        <v>945</v>
      </c>
      <c r="Z362" s="74" t="s">
        <v>946</v>
      </c>
      <c r="AA362" s="74" t="s">
        <v>947</v>
      </c>
      <c r="AB362" s="56" t="s">
        <v>849</v>
      </c>
      <c r="AC362" s="61">
        <v>1</v>
      </c>
      <c r="AD362" s="61">
        <v>1</v>
      </c>
      <c r="AE362" s="151">
        <v>1</v>
      </c>
      <c r="AF362" s="157"/>
      <c r="AG362" s="61">
        <v>1</v>
      </c>
      <c r="AH362" s="61">
        <v>1</v>
      </c>
      <c r="AI362" s="158">
        <v>1</v>
      </c>
      <c r="AJ362" s="175" t="s">
        <v>128</v>
      </c>
    </row>
    <row r="363" spans="1:36" ht="14.4" customHeight="1">
      <c r="A363" s="70" t="s">
        <v>327</v>
      </c>
      <c r="B363" s="109" t="s">
        <v>854</v>
      </c>
      <c r="C363" s="62" t="s">
        <v>948</v>
      </c>
      <c r="D363" s="62" t="s">
        <v>777</v>
      </c>
      <c r="E363" s="73" t="s">
        <v>103</v>
      </c>
      <c r="F363" s="61" t="str">
        <f>IF(COUNTA(AF363)=1,IF(COUNTA($AJ363)=1,MAX(F$29:F362)&amp;$AJ363,MAX(F$29:F362)+1),"")</f>
        <v/>
      </c>
      <c r="G363" s="61" t="str">
        <f>IF(COUNTA(AG363)=1,IF(COUNTA($AJ363)=1,MAX(G$29:G362)&amp;$AJ363,MAX(G$29:G362)+1),"")</f>
        <v>171i</v>
      </c>
      <c r="H363" s="61" t="str">
        <f>IF(COUNTA(AH363)=1,IF(COUNTA($AJ363)=1,MAX(H$29:H362)&amp;$AJ363,MAX(H$29:H362)+1),"")</f>
        <v>199i</v>
      </c>
      <c r="I363" s="61" t="str">
        <f>IF(COUNTA(AI363)=1,IF(COUNTA($AJ363)=1,MAX(I$29:I362)&amp;$AJ363,MAX(I$29:I362)+1),"")</f>
        <v>202i</v>
      </c>
      <c r="J363" s="61"/>
      <c r="K363" s="46" t="s">
        <v>104</v>
      </c>
      <c r="L363" s="61"/>
      <c r="M363" s="61"/>
      <c r="N363" s="61"/>
      <c r="O363" s="61"/>
      <c r="P363" s="61"/>
      <c r="Q363" s="49"/>
      <c r="R363" s="49"/>
      <c r="S363" s="230"/>
      <c r="T363" s="215" t="s">
        <v>629</v>
      </c>
      <c r="U363" s="215"/>
      <c r="V363" s="73" t="s">
        <v>630</v>
      </c>
      <c r="W363" s="62" t="s">
        <v>131</v>
      </c>
      <c r="X363" s="76"/>
      <c r="Y363" s="74" t="s">
        <v>949</v>
      </c>
      <c r="Z363" s="74" t="s">
        <v>950</v>
      </c>
      <c r="AA363" s="74" t="s">
        <v>951</v>
      </c>
      <c r="AB363" s="56" t="s">
        <v>849</v>
      </c>
      <c r="AC363" s="61">
        <v>1</v>
      </c>
      <c r="AD363" s="61">
        <v>1</v>
      </c>
      <c r="AE363" s="151">
        <v>1</v>
      </c>
      <c r="AF363" s="157"/>
      <c r="AG363" s="108">
        <v>1</v>
      </c>
      <c r="AH363" s="108">
        <v>1</v>
      </c>
      <c r="AI363" s="201">
        <v>1</v>
      </c>
      <c r="AJ363" s="175" t="s">
        <v>131</v>
      </c>
    </row>
    <row r="364" spans="1:36" ht="14.4" hidden="1" customHeight="1">
      <c r="A364" s="70" t="s">
        <v>327</v>
      </c>
      <c r="B364" s="109" t="s">
        <v>854</v>
      </c>
      <c r="C364" s="62" t="s">
        <v>952</v>
      </c>
      <c r="D364" s="62" t="s">
        <v>953</v>
      </c>
      <c r="E364" s="73" t="s">
        <v>65</v>
      </c>
      <c r="F364" s="61" t="str">
        <f>IF(COUNTA(AF364)=1,IF(COUNTA($AJ364)=1,MAX(F$29:F363)&amp;$AJ364,MAX(F$29:F363)+1),"")</f>
        <v/>
      </c>
      <c r="G364" s="61" t="str">
        <f>IF(COUNTA(AG364)=1,IF(COUNTA($AJ364)=1,MAX(G$29:G363)&amp;$AJ364,MAX(G$29:G363)+1),"")</f>
        <v/>
      </c>
      <c r="H364" s="61" t="str">
        <f>IF(COUNTA(AH364)=1,IF(COUNTA($AJ364)=1,MAX(H$29:H363)&amp;$AJ364,MAX(H$29:H363)+1),"")</f>
        <v/>
      </c>
      <c r="I364" s="61" t="str">
        <f>IF(COUNTA(AI364)=1,IF(COUNTA($AJ364)=1,MAX(I$29:I363)&amp;$AJ364,MAX(I$29:I363)+1),"")</f>
        <v/>
      </c>
      <c r="J364" s="61"/>
      <c r="K364" s="46"/>
      <c r="L364" s="61"/>
      <c r="M364" s="61"/>
      <c r="N364" s="61"/>
      <c r="O364" s="61"/>
      <c r="P364" s="61"/>
      <c r="Q364" s="49"/>
      <c r="R364" s="49"/>
      <c r="S364" s="230"/>
      <c r="T364" s="215"/>
      <c r="U364" s="215"/>
      <c r="V364" s="73" t="s">
        <v>65</v>
      </c>
      <c r="W364" s="62"/>
      <c r="X364" s="111"/>
      <c r="Y364" s="73"/>
      <c r="Z364" s="74"/>
      <c r="AA364" s="74"/>
      <c r="AB364" s="56"/>
      <c r="AC364" s="61"/>
      <c r="AD364" s="61"/>
      <c r="AE364" s="151"/>
      <c r="AF364" s="157"/>
      <c r="AG364" s="61"/>
      <c r="AH364" s="61"/>
      <c r="AI364" s="158"/>
      <c r="AJ364" s="175"/>
    </row>
    <row r="365" spans="1:36" ht="14.4" customHeight="1">
      <c r="A365" s="70" t="s">
        <v>327</v>
      </c>
      <c r="B365" s="109" t="s">
        <v>854</v>
      </c>
      <c r="C365" s="62" t="s">
        <v>954</v>
      </c>
      <c r="D365" s="62" t="s">
        <v>777</v>
      </c>
      <c r="E365" s="74" t="s">
        <v>65</v>
      </c>
      <c r="F365" s="61" t="str">
        <f>IF(COUNTA(AF365)=1,IF(COUNTA($AJ365)=1,MAX(F$29:F364)&amp;$AJ365,MAX(F$29:F364)+1),"")</f>
        <v/>
      </c>
      <c r="G365" s="61">
        <f>IF(COUNTA(AG365)=1,IF(COUNTA($AJ365)=1,MAX(G$29:G364)&amp;$AJ365,MAX(G$29:G364)+1),"")</f>
        <v>172</v>
      </c>
      <c r="H365" s="61">
        <f>IF(COUNTA(AH365)=1,IF(COUNTA($AJ365)=1,MAX(H$29:H364)&amp;$AJ365,MAX(H$29:H364)+1),"")</f>
        <v>200</v>
      </c>
      <c r="I365" s="61">
        <f>IF(COUNTA(AI365)=1,IF(COUNTA($AJ365)=1,MAX(I$29:I364)&amp;$AJ365,MAX(I$29:I364)+1),"")</f>
        <v>203</v>
      </c>
      <c r="J365" s="61"/>
      <c r="K365" s="46"/>
      <c r="L365" s="61"/>
      <c r="M365" s="61"/>
      <c r="N365" s="61"/>
      <c r="O365" s="61"/>
      <c r="P365" s="61"/>
      <c r="Q365" s="49"/>
      <c r="R365" s="49"/>
      <c r="S365" s="230"/>
      <c r="T365" s="215"/>
      <c r="U365" s="215"/>
      <c r="V365" s="74" t="s">
        <v>65</v>
      </c>
      <c r="W365" s="106"/>
      <c r="X365" s="105"/>
      <c r="Y365" s="61"/>
      <c r="Z365" s="61"/>
      <c r="AA365" s="61"/>
      <c r="AB365" s="56" t="s">
        <v>849</v>
      </c>
      <c r="AC365" s="56" t="s">
        <v>849</v>
      </c>
      <c r="AD365" s="56" t="s">
        <v>849</v>
      </c>
      <c r="AE365" s="150" t="s">
        <v>849</v>
      </c>
      <c r="AF365" s="157"/>
      <c r="AG365" s="61">
        <v>1</v>
      </c>
      <c r="AH365" s="61">
        <v>1</v>
      </c>
      <c r="AI365" s="158">
        <v>1</v>
      </c>
      <c r="AJ365" s="175"/>
    </row>
    <row r="366" spans="1:36" ht="31.5" customHeight="1">
      <c r="A366" s="70" t="s">
        <v>327</v>
      </c>
      <c r="B366" s="109" t="s">
        <v>854</v>
      </c>
      <c r="C366" s="62" t="s">
        <v>955</v>
      </c>
      <c r="D366" s="62" t="s">
        <v>777</v>
      </c>
      <c r="E366" s="73" t="s">
        <v>65</v>
      </c>
      <c r="F366" s="61" t="str">
        <f>IF(COUNTA(AF366)=1,IF(COUNTA($AJ366)=1,MAX(F$29:F365)&amp;$AJ366,MAX(F$29:F365)+1),"")</f>
        <v/>
      </c>
      <c r="G366" s="61">
        <f>IF(COUNTA(AG366)=1,IF(COUNTA($AJ366)=1,MAX(G$29:G365)&amp;$AJ366,MAX(G$29:G365)+1),"")</f>
        <v>173</v>
      </c>
      <c r="H366" s="61">
        <f>IF(COUNTA(AH366)=1,IF(COUNTA($AJ366)=1,MAX(H$29:H365)&amp;$AJ366,MAX(H$29:H365)+1),"")</f>
        <v>201</v>
      </c>
      <c r="I366" s="61">
        <f>IF(COUNTA(AI366)=1,IF(COUNTA($AJ366)=1,MAX(I$29:I365)&amp;$AJ366,MAX(I$29:I365)+1),"")</f>
        <v>204</v>
      </c>
      <c r="J366" s="61"/>
      <c r="K366" s="46"/>
      <c r="L366" s="61"/>
      <c r="M366" s="61"/>
      <c r="N366" s="61"/>
      <c r="O366" s="61"/>
      <c r="P366" s="61"/>
      <c r="Q366" s="49"/>
      <c r="R366" s="49"/>
      <c r="S366" s="230"/>
      <c r="T366" s="215"/>
      <c r="U366" s="215"/>
      <c r="V366" s="73" t="s">
        <v>65</v>
      </c>
      <c r="W366" s="62"/>
      <c r="X366" s="111"/>
      <c r="Y366" s="73"/>
      <c r="Z366" s="74"/>
      <c r="AA366" s="74"/>
      <c r="AB366" s="56"/>
      <c r="AC366" s="61"/>
      <c r="AD366" s="61"/>
      <c r="AE366" s="151"/>
      <c r="AF366" s="157"/>
      <c r="AG366" s="61">
        <v>1</v>
      </c>
      <c r="AH366" s="61">
        <v>1</v>
      </c>
      <c r="AI366" s="158">
        <v>1</v>
      </c>
      <c r="AJ366" s="175"/>
    </row>
    <row r="367" spans="1:36" ht="29.1" customHeight="1">
      <c r="A367" s="70" t="s">
        <v>327</v>
      </c>
      <c r="B367" s="109" t="s">
        <v>854</v>
      </c>
      <c r="C367" s="96" t="s">
        <v>956</v>
      </c>
      <c r="D367" s="62" t="s">
        <v>957</v>
      </c>
      <c r="E367" s="73" t="s">
        <v>65</v>
      </c>
      <c r="F367" s="61" t="str">
        <f>IF(COUNTA(AF367)=1,IF(COUNTA($AJ367)=1,MAX(F$29:F366)&amp;$AJ367,MAX(F$29:F366)+1),"")</f>
        <v/>
      </c>
      <c r="G367" s="61">
        <f>IF(COUNTA(AG367)=1,IF(COUNTA($AJ367)=1,MAX(G$29:G366)&amp;$AJ367,MAX(G$29:G366)+1),"")</f>
        <v>174</v>
      </c>
      <c r="H367" s="61">
        <f>IF(COUNTA(AH367)=1,IF(COUNTA($AJ367)=1,MAX(H$29:H366)&amp;$AJ367,MAX(H$29:H366)+1),"")</f>
        <v>202</v>
      </c>
      <c r="I367" s="61">
        <f>IF(COUNTA(AI367)=1,IF(COUNTA($AJ367)=1,MAX(I$29:I366)&amp;$AJ367,MAX(I$29:I366)+1),"")</f>
        <v>205</v>
      </c>
      <c r="J367" s="61"/>
      <c r="K367" s="46"/>
      <c r="L367" s="61"/>
      <c r="M367" s="61"/>
      <c r="N367" s="61"/>
      <c r="O367" s="61"/>
      <c r="P367" s="61"/>
      <c r="Q367" s="49"/>
      <c r="R367" s="49"/>
      <c r="S367" s="230"/>
      <c r="T367" s="215"/>
      <c r="U367" s="215"/>
      <c r="V367" s="73" t="s">
        <v>65</v>
      </c>
      <c r="W367" s="62"/>
      <c r="X367" s="111"/>
      <c r="Y367" s="73"/>
      <c r="Z367" s="74"/>
      <c r="AA367" s="74"/>
      <c r="AB367" s="56"/>
      <c r="AC367" s="61"/>
      <c r="AD367" s="61"/>
      <c r="AE367" s="151"/>
      <c r="AF367" s="157"/>
      <c r="AG367" s="61">
        <v>1</v>
      </c>
      <c r="AH367" s="61">
        <v>1</v>
      </c>
      <c r="AI367" s="158">
        <v>1</v>
      </c>
      <c r="AJ367" s="175"/>
    </row>
    <row r="368" spans="1:36" ht="14.4" customHeight="1">
      <c r="A368" s="70" t="s">
        <v>327</v>
      </c>
      <c r="B368" s="109" t="s">
        <v>854</v>
      </c>
      <c r="C368" s="62" t="s">
        <v>958</v>
      </c>
      <c r="D368" s="62" t="s">
        <v>777</v>
      </c>
      <c r="E368" s="73" t="s">
        <v>65</v>
      </c>
      <c r="F368" s="61" t="str">
        <f>IF(COUNTA(AF368)=1,IF(COUNTA($AJ368)=1,MAX(F$29:F367)&amp;$AJ368,MAX(F$29:F367)+1),"")</f>
        <v/>
      </c>
      <c r="G368" s="61">
        <f>IF(COUNTA(AG368)=1,IF(COUNTA($AJ368)=1,MAX(G$29:G367)&amp;$AJ368,MAX(G$29:G367)+1),"")</f>
        <v>175</v>
      </c>
      <c r="H368" s="61">
        <f>IF(COUNTA(AH368)=1,IF(COUNTA($AJ368)=1,MAX(H$29:H367)&amp;$AJ368,MAX(H$29:H367)+1),"")</f>
        <v>203</v>
      </c>
      <c r="I368" s="61">
        <f>IF(COUNTA(AI368)=1,IF(COUNTA($AJ368)=1,MAX(I$29:I367)&amp;$AJ368,MAX(I$29:I367)+1),"")</f>
        <v>206</v>
      </c>
      <c r="J368" s="61"/>
      <c r="K368" s="46"/>
      <c r="L368" s="61"/>
      <c r="M368" s="61"/>
      <c r="N368" s="61"/>
      <c r="O368" s="61"/>
      <c r="P368" s="61"/>
      <c r="Q368" s="49"/>
      <c r="R368" s="49"/>
      <c r="S368" s="230"/>
      <c r="T368" s="215"/>
      <c r="U368" s="215"/>
      <c r="V368" s="73" t="s">
        <v>65</v>
      </c>
      <c r="W368" s="62"/>
      <c r="X368" s="111"/>
      <c r="Y368" s="73"/>
      <c r="Z368" s="74"/>
      <c r="AA368" s="74"/>
      <c r="AB368" s="56"/>
      <c r="AC368" s="61"/>
      <c r="AD368" s="61"/>
      <c r="AE368" s="151"/>
      <c r="AF368" s="157"/>
      <c r="AG368" s="61">
        <v>1</v>
      </c>
      <c r="AH368" s="61">
        <v>1</v>
      </c>
      <c r="AI368" s="158">
        <v>1</v>
      </c>
      <c r="AJ368" s="175"/>
    </row>
    <row r="369" spans="1:36" ht="14.4" customHeight="1">
      <c r="A369" s="70" t="s">
        <v>327</v>
      </c>
      <c r="B369" s="109" t="s">
        <v>854</v>
      </c>
      <c r="C369" s="62" t="s">
        <v>959</v>
      </c>
      <c r="D369" s="62" t="s">
        <v>777</v>
      </c>
      <c r="E369" s="73" t="s">
        <v>65</v>
      </c>
      <c r="F369" s="61" t="str">
        <f>IF(COUNTA(AF369)=1,IF(COUNTA($AJ369)=1,MAX(F$29:F368)&amp;$AJ369,MAX(F$29:F368)+1),"")</f>
        <v/>
      </c>
      <c r="G369" s="61">
        <f>IF(COUNTA(AG369)=1,IF(COUNTA($AJ369)=1,MAX(G$29:G368)&amp;$AJ369,MAX(G$29:G368)+1),"")</f>
        <v>176</v>
      </c>
      <c r="H369" s="61">
        <f>IF(COUNTA(AH369)=1,IF(COUNTA($AJ369)=1,MAX(H$29:H368)&amp;$AJ369,MAX(H$29:H368)+1),"")</f>
        <v>204</v>
      </c>
      <c r="I369" s="61">
        <f>IF(COUNTA(AI369)=1,IF(COUNTA($AJ369)=1,MAX(I$29:I368)&amp;$AJ369,MAX(I$29:I368)+1),"")</f>
        <v>207</v>
      </c>
      <c r="J369" s="61"/>
      <c r="K369" s="46"/>
      <c r="L369" s="61"/>
      <c r="M369" s="61"/>
      <c r="N369" s="61"/>
      <c r="O369" s="61"/>
      <c r="P369" s="61"/>
      <c r="Q369" s="49"/>
      <c r="R369" s="49"/>
      <c r="S369" s="230"/>
      <c r="T369" s="215"/>
      <c r="U369" s="215"/>
      <c r="V369" s="73" t="s">
        <v>65</v>
      </c>
      <c r="W369" s="62"/>
      <c r="X369" s="111"/>
      <c r="Y369" s="73"/>
      <c r="Z369" s="74"/>
      <c r="AA369" s="74"/>
      <c r="AB369" s="56"/>
      <c r="AC369" s="61"/>
      <c r="AD369" s="61"/>
      <c r="AE369" s="151"/>
      <c r="AF369" s="157"/>
      <c r="AG369" s="61">
        <v>1</v>
      </c>
      <c r="AH369" s="61">
        <v>1</v>
      </c>
      <c r="AI369" s="158">
        <v>1</v>
      </c>
      <c r="AJ369" s="175"/>
    </row>
    <row r="370" spans="1:36" s="143" customFormat="1" ht="14.4" customHeight="1">
      <c r="A370" s="127" t="s">
        <v>327</v>
      </c>
      <c r="B370" s="127" t="s">
        <v>960</v>
      </c>
      <c r="C370" s="126" t="s">
        <v>960</v>
      </c>
      <c r="D370" s="126"/>
      <c r="E370" s="132" t="s">
        <v>2</v>
      </c>
      <c r="F370" s="131"/>
      <c r="G370" s="131"/>
      <c r="H370" s="131"/>
      <c r="I370" s="131"/>
      <c r="J370" s="131"/>
      <c r="K370" s="128"/>
      <c r="L370" s="131"/>
      <c r="M370" s="131"/>
      <c r="N370" s="131"/>
      <c r="O370" s="131"/>
      <c r="P370" s="131"/>
      <c r="Q370" s="142"/>
      <c r="R370" s="142"/>
      <c r="S370" s="231"/>
      <c r="T370" s="223"/>
      <c r="U370" s="223"/>
      <c r="V370" s="88" t="s">
        <v>2</v>
      </c>
      <c r="W370" s="87"/>
      <c r="X370" s="107"/>
      <c r="Y370" s="107"/>
      <c r="Z370" s="107"/>
      <c r="AA370" s="107"/>
      <c r="AB370" s="133"/>
      <c r="AC370" s="133"/>
      <c r="AD370" s="133"/>
      <c r="AE370" s="171"/>
      <c r="AF370" s="202"/>
      <c r="AG370" s="133"/>
      <c r="AH370" s="133"/>
      <c r="AI370" s="203"/>
      <c r="AJ370" s="176"/>
    </row>
    <row r="371" spans="1:36" ht="28.5" customHeight="1">
      <c r="A371" s="70" t="s">
        <v>327</v>
      </c>
      <c r="B371" s="109" t="s">
        <v>960</v>
      </c>
      <c r="C371" s="119" t="s">
        <v>961</v>
      </c>
      <c r="D371" s="119" t="s">
        <v>777</v>
      </c>
      <c r="E371" s="73" t="s">
        <v>65</v>
      </c>
      <c r="F371" s="61" t="str">
        <f>IF(COUNTA(AF371)=1,IF(COUNTA($AJ371)=1,MAX(F$29:F370)&amp;$AJ371,MAX(F$29:F370)+1),"")</f>
        <v/>
      </c>
      <c r="G371" s="61">
        <f>IF(COUNTA(AG371)=1,IF(COUNTA($AJ371)=1,MAX(G$29:G370)&amp;$AJ371,MAX(G$29:G370)+1),"")</f>
        <v>177</v>
      </c>
      <c r="H371" s="61">
        <f>IF(COUNTA(AH371)=1,IF(COUNTA($AJ371)=1,MAX(H$29:H370)&amp;$AJ371,MAX(H$29:H370)+1),"")</f>
        <v>205</v>
      </c>
      <c r="I371" s="61">
        <f>IF(COUNTA(AI371)=1,IF(COUNTA($AJ371)=1,MAX(I$29:I370)&amp;$AJ371,MAX(I$29:I370)+1),"")</f>
        <v>208</v>
      </c>
      <c r="J371" s="61"/>
      <c r="K371" s="46"/>
      <c r="L371" s="61"/>
      <c r="M371" s="61"/>
      <c r="N371" s="61"/>
      <c r="O371" s="61"/>
      <c r="P371" s="61"/>
      <c r="Q371" s="49"/>
      <c r="R371" s="49"/>
      <c r="S371" s="230"/>
      <c r="T371" s="215"/>
      <c r="U371" s="215"/>
      <c r="V371" s="73" t="s">
        <v>65</v>
      </c>
      <c r="W371" s="104"/>
      <c r="X371" s="105"/>
      <c r="Y371" s="61"/>
      <c r="Z371" s="61"/>
      <c r="AA371" s="61"/>
      <c r="AB371" s="56" t="s">
        <v>849</v>
      </c>
      <c r="AC371" s="56" t="s">
        <v>849</v>
      </c>
      <c r="AD371" s="56" t="s">
        <v>849</v>
      </c>
      <c r="AE371" s="150" t="s">
        <v>849</v>
      </c>
      <c r="AF371" s="157"/>
      <c r="AG371" s="61">
        <v>1</v>
      </c>
      <c r="AH371" s="61">
        <v>1</v>
      </c>
      <c r="AI371" s="158">
        <v>1</v>
      </c>
      <c r="AJ371" s="175"/>
    </row>
    <row r="372" spans="1:36" ht="28.5" customHeight="1">
      <c r="A372" s="70" t="s">
        <v>327</v>
      </c>
      <c r="B372" s="109" t="s">
        <v>960</v>
      </c>
      <c r="C372" s="119" t="s">
        <v>962</v>
      </c>
      <c r="D372" s="119" t="s">
        <v>777</v>
      </c>
      <c r="E372" s="73" t="s">
        <v>65</v>
      </c>
      <c r="F372" s="61" t="str">
        <f>IF(COUNTA(AF372)=1,IF(COUNTA($AJ372)=1,MAX(F$29:F371)&amp;$AJ372,MAX(F$29:F371)+1),"")</f>
        <v/>
      </c>
      <c r="G372" s="61">
        <f>IF(COUNTA(AG372)=1,IF(COUNTA($AJ372)=1,MAX(G$29:G371)&amp;$AJ372,MAX(G$29:G371)+1),"")</f>
        <v>178</v>
      </c>
      <c r="H372" s="61">
        <f>IF(COUNTA(AH372)=1,IF(COUNTA($AJ372)=1,MAX(H$29:H371)&amp;$AJ372,MAX(H$29:H371)+1),"")</f>
        <v>206</v>
      </c>
      <c r="I372" s="61">
        <f>IF(COUNTA(AI372)=1,IF(COUNTA($AJ372)=1,MAX(I$29:I371)&amp;$AJ372,MAX(I$29:I371)+1),"")</f>
        <v>209</v>
      </c>
      <c r="J372" s="61"/>
      <c r="K372" s="46"/>
      <c r="L372" s="61"/>
      <c r="M372" s="61"/>
      <c r="N372" s="61"/>
      <c r="O372" s="61"/>
      <c r="P372" s="61"/>
      <c r="Q372" s="49"/>
      <c r="R372" s="49"/>
      <c r="S372" s="230"/>
      <c r="T372" s="215"/>
      <c r="U372" s="215"/>
      <c r="V372" s="73" t="s">
        <v>65</v>
      </c>
      <c r="W372" s="104"/>
      <c r="X372" s="105"/>
      <c r="Y372" s="61"/>
      <c r="Z372" s="61"/>
      <c r="AA372" s="61"/>
      <c r="AB372" s="56" t="s">
        <v>849</v>
      </c>
      <c r="AC372" s="56" t="s">
        <v>849</v>
      </c>
      <c r="AD372" s="56" t="s">
        <v>849</v>
      </c>
      <c r="AE372" s="150" t="s">
        <v>849</v>
      </c>
      <c r="AF372" s="157"/>
      <c r="AG372" s="61">
        <v>1</v>
      </c>
      <c r="AH372" s="61">
        <v>1</v>
      </c>
      <c r="AI372" s="158">
        <v>1</v>
      </c>
      <c r="AJ372" s="175"/>
    </row>
    <row r="373" spans="1:36" ht="28.5" customHeight="1">
      <c r="A373" s="70" t="s">
        <v>327</v>
      </c>
      <c r="B373" s="109" t="s">
        <v>960</v>
      </c>
      <c r="C373" s="119" t="s">
        <v>963</v>
      </c>
      <c r="D373" s="119" t="s">
        <v>858</v>
      </c>
      <c r="E373" s="73" t="s">
        <v>65</v>
      </c>
      <c r="F373" s="61" t="str">
        <f>IF(COUNTA(AF373)=1,IF(COUNTA($AJ373)=1,MAX(F$29:F372)&amp;$AJ373,MAX(F$29:F372)+1),"")</f>
        <v/>
      </c>
      <c r="G373" s="61">
        <f>IF(COUNTA(AG373)=1,IF(COUNTA($AJ373)=1,MAX(G$29:G372)&amp;$AJ373,MAX(G$29:G372)+1),"")</f>
        <v>179</v>
      </c>
      <c r="H373" s="61">
        <f>IF(COUNTA(AH373)=1,IF(COUNTA($AJ373)=1,MAX(H$29:H372)&amp;$AJ373,MAX(H$29:H372)+1),"")</f>
        <v>207</v>
      </c>
      <c r="I373" s="61">
        <f>IF(COUNTA(AI373)=1,IF(COUNTA($AJ373)=1,MAX(I$29:I372)&amp;$AJ373,MAX(I$29:I372)+1),"")</f>
        <v>210</v>
      </c>
      <c r="J373" s="61"/>
      <c r="K373" s="46"/>
      <c r="L373" s="61"/>
      <c r="M373" s="61"/>
      <c r="N373" s="61"/>
      <c r="O373" s="61"/>
      <c r="P373" s="61"/>
      <c r="Q373" s="49"/>
      <c r="R373" s="49"/>
      <c r="S373" s="230"/>
      <c r="T373" s="215"/>
      <c r="U373" s="215"/>
      <c r="V373" s="73" t="s">
        <v>65</v>
      </c>
      <c r="W373" s="104"/>
      <c r="X373" s="105"/>
      <c r="Y373" s="61"/>
      <c r="Z373" s="61"/>
      <c r="AA373" s="61"/>
      <c r="AB373" s="56" t="s">
        <v>849</v>
      </c>
      <c r="AC373" s="56" t="s">
        <v>849</v>
      </c>
      <c r="AD373" s="56" t="s">
        <v>849</v>
      </c>
      <c r="AE373" s="150" t="s">
        <v>849</v>
      </c>
      <c r="AF373" s="157"/>
      <c r="AG373" s="61">
        <v>1</v>
      </c>
      <c r="AH373" s="61">
        <v>1</v>
      </c>
      <c r="AI373" s="158">
        <v>1</v>
      </c>
      <c r="AJ373" s="175"/>
    </row>
    <row r="374" spans="1:36" ht="28.5" customHeight="1">
      <c r="A374" s="70" t="s">
        <v>327</v>
      </c>
      <c r="B374" s="109" t="s">
        <v>960</v>
      </c>
      <c r="C374" s="119" t="s">
        <v>964</v>
      </c>
      <c r="D374" s="119" t="s">
        <v>777</v>
      </c>
      <c r="E374" s="73" t="s">
        <v>65</v>
      </c>
      <c r="F374" s="61" t="str">
        <f>IF(COUNTA(AF374)=1,IF(COUNTA($AJ374)=1,MAX(F$29:F373)&amp;$AJ374,MAX(F$29:F373)+1),"")</f>
        <v/>
      </c>
      <c r="G374" s="61">
        <f>IF(COUNTA(AG374)=1,IF(COUNTA($AJ374)=1,MAX(G$29:G373)&amp;$AJ374,MAX(G$29:G373)+1),"")</f>
        <v>180</v>
      </c>
      <c r="H374" s="61">
        <f>IF(COUNTA(AH374)=1,IF(COUNTA($AJ374)=1,MAX(H$29:H373)&amp;$AJ374,MAX(H$29:H373)+1),"")</f>
        <v>208</v>
      </c>
      <c r="I374" s="61">
        <f>IF(COUNTA(AI374)=1,IF(COUNTA($AJ374)=1,MAX(I$29:I373)&amp;$AJ374,MAX(I$29:I373)+1),"")</f>
        <v>211</v>
      </c>
      <c r="J374" s="61"/>
      <c r="K374" s="46"/>
      <c r="L374" s="61"/>
      <c r="M374" s="61"/>
      <c r="N374" s="61"/>
      <c r="O374" s="61"/>
      <c r="P374" s="61"/>
      <c r="Q374" s="49"/>
      <c r="R374" s="49"/>
      <c r="S374" s="230"/>
      <c r="T374" s="215"/>
      <c r="U374" s="215"/>
      <c r="V374" s="73"/>
      <c r="W374" s="104"/>
      <c r="X374" s="105"/>
      <c r="Y374" s="61"/>
      <c r="Z374" s="61"/>
      <c r="AA374" s="61"/>
      <c r="AB374" s="56"/>
      <c r="AC374" s="56"/>
      <c r="AD374" s="56"/>
      <c r="AE374" s="150"/>
      <c r="AF374" s="157"/>
      <c r="AG374" s="61">
        <v>1</v>
      </c>
      <c r="AH374" s="61">
        <v>1</v>
      </c>
      <c r="AI374" s="158">
        <v>1</v>
      </c>
      <c r="AJ374" s="175"/>
    </row>
    <row r="375" spans="1:36" ht="28.5" customHeight="1">
      <c r="A375" s="70" t="s">
        <v>327</v>
      </c>
      <c r="B375" s="109" t="s">
        <v>960</v>
      </c>
      <c r="C375" s="62" t="s">
        <v>965</v>
      </c>
      <c r="D375" s="62" t="s">
        <v>861</v>
      </c>
      <c r="E375" s="73" t="s">
        <v>65</v>
      </c>
      <c r="F375" s="61" t="str">
        <f>IF(COUNTA(AF375)=1,IF(COUNTA($AJ375)=1,MAX(F$29:F374)&amp;$AJ375,MAX(F$29:F374)+1),"")</f>
        <v/>
      </c>
      <c r="G375" s="61">
        <f>IF(COUNTA(AG375)=1,IF(COUNTA($AJ375)=1,MAX(G$29:G374)&amp;$AJ375,MAX(G$29:G374)+1),"")</f>
        <v>181</v>
      </c>
      <c r="H375" s="61">
        <f>IF(COUNTA(AH375)=1,IF(COUNTA($AJ375)=1,MAX(H$29:H374)&amp;$AJ375,MAX(H$29:H374)+1),"")</f>
        <v>209</v>
      </c>
      <c r="I375" s="61">
        <f>IF(COUNTA(AI375)=1,IF(COUNTA($AJ375)=1,MAX(I$29:I374)&amp;$AJ375,MAX(I$29:I374)+1),"")</f>
        <v>212</v>
      </c>
      <c r="J375" s="61"/>
      <c r="K375" s="46"/>
      <c r="L375" s="61"/>
      <c r="M375" s="61"/>
      <c r="N375" s="61"/>
      <c r="O375" s="61"/>
      <c r="P375" s="61"/>
      <c r="Q375" s="49"/>
      <c r="R375" s="49"/>
      <c r="S375" s="230"/>
      <c r="T375" s="215"/>
      <c r="U375" s="215"/>
      <c r="V375" s="73"/>
      <c r="W375" s="62"/>
      <c r="X375" s="111"/>
      <c r="Y375" s="74"/>
      <c r="Z375" s="74"/>
      <c r="AA375" s="74"/>
      <c r="AB375" s="56"/>
      <c r="AC375" s="61"/>
      <c r="AD375" s="61"/>
      <c r="AE375" s="151"/>
      <c r="AF375" s="157"/>
      <c r="AG375" s="61">
        <v>1</v>
      </c>
      <c r="AH375" s="61">
        <v>1</v>
      </c>
      <c r="AI375" s="158">
        <v>1</v>
      </c>
      <c r="AJ375" s="175"/>
    </row>
    <row r="376" spans="1:36" ht="28.5" customHeight="1">
      <c r="A376" s="70" t="s">
        <v>327</v>
      </c>
      <c r="B376" s="109" t="s">
        <v>960</v>
      </c>
      <c r="C376" s="62" t="s">
        <v>966</v>
      </c>
      <c r="D376" s="62" t="s">
        <v>861</v>
      </c>
      <c r="E376" s="73" t="s">
        <v>197</v>
      </c>
      <c r="F376" s="61" t="str">
        <f>IF(COUNTA(AF376)=1,IF(COUNTA($AJ376)=1,MAX(F$29:F375)&amp;$AJ376,MAX(F$29:F375)+1),"")</f>
        <v/>
      </c>
      <c r="G376" s="61" t="str">
        <f>IF(COUNTA(AG376)=1,IF(COUNTA($AJ376)=1,MAX(G$29:G375)&amp;$AJ376,MAX(G$29:G375)+1),"")</f>
        <v>181b</v>
      </c>
      <c r="H376" s="61" t="str">
        <f>IF(COUNTA(AH376)=1,IF(COUNTA($AJ376)=1,MAX(H$29:H375)&amp;$AJ376,MAX(H$29:H375)+1),"")</f>
        <v>209b</v>
      </c>
      <c r="I376" s="61" t="str">
        <f>IF(COUNTA(AI376)=1,IF(COUNTA($AJ376)=1,MAX(I$29:I375)&amp;$AJ376,MAX(I$29:I375)+1),"")</f>
        <v>212b</v>
      </c>
      <c r="J376" s="61"/>
      <c r="K376" s="46"/>
      <c r="L376" s="61"/>
      <c r="M376" s="61"/>
      <c r="N376" s="61"/>
      <c r="O376" s="61"/>
      <c r="P376" s="61"/>
      <c r="Q376" s="49"/>
      <c r="R376" s="49"/>
      <c r="S376" s="230"/>
      <c r="T376" s="215"/>
      <c r="U376" s="215"/>
      <c r="V376" s="73"/>
      <c r="W376" s="62"/>
      <c r="X376" s="111"/>
      <c r="Y376" s="74"/>
      <c r="Z376" s="74"/>
      <c r="AA376" s="74"/>
      <c r="AB376" s="56"/>
      <c r="AC376" s="61"/>
      <c r="AD376" s="61"/>
      <c r="AE376" s="151"/>
      <c r="AF376" s="157"/>
      <c r="AG376" s="61">
        <v>1</v>
      </c>
      <c r="AH376" s="61">
        <v>1</v>
      </c>
      <c r="AI376" s="158">
        <v>1</v>
      </c>
      <c r="AJ376" s="175" t="s">
        <v>92</v>
      </c>
    </row>
    <row r="377" spans="1:36" ht="28.5" customHeight="1">
      <c r="A377" s="70" t="s">
        <v>327</v>
      </c>
      <c r="B377" s="109" t="s">
        <v>960</v>
      </c>
      <c r="C377" s="62" t="s">
        <v>967</v>
      </c>
      <c r="D377" s="62" t="s">
        <v>861</v>
      </c>
      <c r="E377" s="73" t="s">
        <v>103</v>
      </c>
      <c r="F377" s="61" t="str">
        <f>IF(COUNTA(AF377)=1,IF(COUNTA($AJ377)=1,MAX(F$29:F376)&amp;$AJ377,MAX(F$29:F376)+1),"")</f>
        <v/>
      </c>
      <c r="G377" s="61" t="str">
        <f>IF(COUNTA(AG377)=1,IF(COUNTA($AJ377)=1,MAX(G$29:G376)&amp;$AJ377,MAX(G$29:G376)+1),"")</f>
        <v>181b1</v>
      </c>
      <c r="H377" s="61" t="str">
        <f>IF(COUNTA(AH377)=1,IF(COUNTA($AJ377)=1,MAX(H$29:H376)&amp;$AJ377,MAX(H$29:H376)+1),"")</f>
        <v>209b1</v>
      </c>
      <c r="I377" s="61" t="str">
        <f>IF(COUNTA(AI377)=1,IF(COUNTA($AJ377)=1,MAX(I$29:I376)&amp;$AJ377,MAX(I$29:I376)+1),"")</f>
        <v>212b1</v>
      </c>
      <c r="J377" s="61"/>
      <c r="K377" s="46"/>
      <c r="L377" s="61"/>
      <c r="M377" s="61"/>
      <c r="N377" s="61"/>
      <c r="O377" s="61"/>
      <c r="P377" s="61"/>
      <c r="Q377" s="49"/>
      <c r="R377" s="49"/>
      <c r="S377" s="230"/>
      <c r="T377" s="215"/>
      <c r="U377" s="215"/>
      <c r="V377" s="73"/>
      <c r="W377" s="62"/>
      <c r="X377" s="111"/>
      <c r="Y377" s="74"/>
      <c r="Z377" s="74"/>
      <c r="AA377" s="74"/>
      <c r="AB377" s="56"/>
      <c r="AC377" s="61"/>
      <c r="AD377" s="61"/>
      <c r="AE377" s="151"/>
      <c r="AF377" s="157"/>
      <c r="AG377" s="61">
        <v>1</v>
      </c>
      <c r="AH377" s="61">
        <v>1</v>
      </c>
      <c r="AI377" s="158">
        <v>1</v>
      </c>
      <c r="AJ377" s="175" t="s">
        <v>297</v>
      </c>
    </row>
    <row r="378" spans="1:36" ht="28.5" customHeight="1">
      <c r="A378" s="70" t="s">
        <v>327</v>
      </c>
      <c r="B378" s="109" t="s">
        <v>960</v>
      </c>
      <c r="C378" s="62" t="s">
        <v>968</v>
      </c>
      <c r="D378" s="62" t="s">
        <v>861</v>
      </c>
      <c r="E378" s="73" t="s">
        <v>65</v>
      </c>
      <c r="F378" s="61" t="str">
        <f>IF(COUNTA(AF378)=1,IF(COUNTA($AJ378)=1,MAX(F$29:F377)&amp;$AJ378,MAX(F$29:F377)+1),"")</f>
        <v/>
      </c>
      <c r="G378" s="61">
        <f>IF(COUNTA(AG378)=1,IF(COUNTA($AJ378)=1,MAX(G$29:G377)&amp;$AJ378,MAX(G$29:G377)+1),"")</f>
        <v>182</v>
      </c>
      <c r="H378" s="61">
        <f>IF(COUNTA(AH378)=1,IF(COUNTA($AJ378)=1,MAX(H$29:H377)&amp;$AJ378,MAX(H$29:H377)+1),"")</f>
        <v>210</v>
      </c>
      <c r="I378" s="61">
        <f>IF(COUNTA(AI378)=1,IF(COUNTA($AJ378)=1,MAX(I$29:I377)&amp;$AJ378,MAX(I$29:I377)+1),"")</f>
        <v>213</v>
      </c>
      <c r="J378" s="61"/>
      <c r="K378" s="46"/>
      <c r="L378" s="61"/>
      <c r="M378" s="61"/>
      <c r="N378" s="61"/>
      <c r="O378" s="61"/>
      <c r="P378" s="61"/>
      <c r="Q378" s="49"/>
      <c r="R378" s="49"/>
      <c r="S378" s="230"/>
      <c r="T378" s="215"/>
      <c r="U378" s="215"/>
      <c r="V378" s="73"/>
      <c r="W378" s="62"/>
      <c r="X378" s="111"/>
      <c r="Y378" s="74"/>
      <c r="Z378" s="74"/>
      <c r="AA378" s="74"/>
      <c r="AB378" s="56"/>
      <c r="AC378" s="61"/>
      <c r="AD378" s="61"/>
      <c r="AE378" s="151"/>
      <c r="AF378" s="157"/>
      <c r="AG378" s="61">
        <v>1</v>
      </c>
      <c r="AH378" s="61">
        <v>1</v>
      </c>
      <c r="AI378" s="158">
        <v>1</v>
      </c>
      <c r="AJ378" s="175"/>
    </row>
    <row r="379" spans="1:36" ht="28.5" customHeight="1">
      <c r="A379" s="70" t="s">
        <v>327</v>
      </c>
      <c r="B379" s="109" t="s">
        <v>960</v>
      </c>
      <c r="C379" s="62" t="s">
        <v>969</v>
      </c>
      <c r="D379" s="62" t="s">
        <v>861</v>
      </c>
      <c r="E379" s="73" t="s">
        <v>197</v>
      </c>
      <c r="F379" s="61" t="str">
        <f>IF(COUNTA(AF379)=1,IF(COUNTA($AJ379)=1,MAX(F$29:F378)&amp;$AJ379,MAX(F$29:F378)+1),"")</f>
        <v/>
      </c>
      <c r="G379" s="61" t="str">
        <f>IF(COUNTA(AG379)=1,IF(COUNTA($AJ379)=1,MAX(G$29:G378)&amp;$AJ379,MAX(G$29:G378)+1),"")</f>
        <v>182b</v>
      </c>
      <c r="H379" s="61" t="str">
        <f>IF(COUNTA(AH379)=1,IF(COUNTA($AJ379)=1,MAX(H$29:H378)&amp;$AJ379,MAX(H$29:H378)+1),"")</f>
        <v>210b</v>
      </c>
      <c r="I379" s="61" t="str">
        <f>IF(COUNTA(AI379)=1,IF(COUNTA($AJ379)=1,MAX(I$29:I378)&amp;$AJ379,MAX(I$29:I378)+1),"")</f>
        <v>213b</v>
      </c>
      <c r="J379" s="61"/>
      <c r="K379" s="46"/>
      <c r="L379" s="61"/>
      <c r="M379" s="61"/>
      <c r="N379" s="61"/>
      <c r="O379" s="61"/>
      <c r="P379" s="61"/>
      <c r="Q379" s="49"/>
      <c r="R379" s="49"/>
      <c r="S379" s="230"/>
      <c r="T379" s="215"/>
      <c r="U379" s="215"/>
      <c r="V379" s="73"/>
      <c r="W379" s="62"/>
      <c r="X379" s="111"/>
      <c r="Y379" s="74"/>
      <c r="Z379" s="74"/>
      <c r="AA379" s="74"/>
      <c r="AB379" s="56"/>
      <c r="AC379" s="61"/>
      <c r="AD379" s="61"/>
      <c r="AE379" s="151"/>
      <c r="AF379" s="157"/>
      <c r="AG379" s="61">
        <v>1</v>
      </c>
      <c r="AH379" s="61">
        <v>1</v>
      </c>
      <c r="AI379" s="158">
        <v>1</v>
      </c>
      <c r="AJ379" s="175" t="s">
        <v>92</v>
      </c>
    </row>
    <row r="380" spans="1:36" ht="28.5" customHeight="1">
      <c r="A380" s="70" t="s">
        <v>327</v>
      </c>
      <c r="B380" s="109" t="s">
        <v>960</v>
      </c>
      <c r="C380" s="62" t="s">
        <v>970</v>
      </c>
      <c r="D380" s="62" t="s">
        <v>861</v>
      </c>
      <c r="E380" s="73" t="s">
        <v>103</v>
      </c>
      <c r="F380" s="61" t="str">
        <f>IF(COUNTA(AF380)=1,IF(COUNTA($AJ380)=1,MAX(F$29:F379)&amp;$AJ380,MAX(F$29:F379)+1),"")</f>
        <v/>
      </c>
      <c r="G380" s="61" t="str">
        <f>IF(COUNTA(AG380)=1,IF(COUNTA($AJ380)=1,MAX(G$29:G379)&amp;$AJ380,MAX(G$29:G379)+1),"")</f>
        <v>182b1</v>
      </c>
      <c r="H380" s="61" t="str">
        <f>IF(COUNTA(AH380)=1,IF(COUNTA($AJ380)=1,MAX(H$29:H379)&amp;$AJ380,MAX(H$29:H379)+1),"")</f>
        <v>210b1</v>
      </c>
      <c r="I380" s="61" t="str">
        <f>IF(COUNTA(AI380)=1,IF(COUNTA($AJ380)=1,MAX(I$29:I379)&amp;$AJ380,MAX(I$29:I379)+1),"")</f>
        <v>213b1</v>
      </c>
      <c r="J380" s="61"/>
      <c r="K380" s="46"/>
      <c r="L380" s="61"/>
      <c r="M380" s="61"/>
      <c r="N380" s="61"/>
      <c r="O380" s="61"/>
      <c r="P380" s="61"/>
      <c r="Q380" s="49"/>
      <c r="R380" s="49"/>
      <c r="S380" s="230"/>
      <c r="T380" s="215"/>
      <c r="U380" s="215"/>
      <c r="V380" s="73"/>
      <c r="W380" s="62"/>
      <c r="X380" s="111"/>
      <c r="Y380" s="74"/>
      <c r="Z380" s="74"/>
      <c r="AA380" s="74"/>
      <c r="AB380" s="56"/>
      <c r="AC380" s="61"/>
      <c r="AD380" s="61"/>
      <c r="AE380" s="151"/>
      <c r="AF380" s="157"/>
      <c r="AG380" s="61">
        <v>1</v>
      </c>
      <c r="AH380" s="61">
        <v>1</v>
      </c>
      <c r="AI380" s="158">
        <v>1</v>
      </c>
      <c r="AJ380" s="175" t="s">
        <v>297</v>
      </c>
    </row>
    <row r="381" spans="1:36" ht="28.5" customHeight="1">
      <c r="A381" s="70" t="s">
        <v>327</v>
      </c>
      <c r="B381" s="109" t="s">
        <v>960</v>
      </c>
      <c r="C381" s="62" t="s">
        <v>971</v>
      </c>
      <c r="D381" s="119" t="s">
        <v>777</v>
      </c>
      <c r="E381" s="73" t="s">
        <v>65</v>
      </c>
      <c r="F381" s="61" t="str">
        <f>IF(COUNTA(AF381)=1,IF(COUNTA($AJ381)=1,MAX(F$29:F380)&amp;$AJ381,MAX(F$29:F380)+1),"")</f>
        <v/>
      </c>
      <c r="G381" s="61">
        <f>IF(COUNTA(AG381)=1,IF(COUNTA($AJ381)=1,MAX(G$29:G380)&amp;$AJ381,MAX(G$29:G380)+1),"")</f>
        <v>183</v>
      </c>
      <c r="H381" s="61">
        <f>IF(COUNTA(AH381)=1,IF(COUNTA($AJ381)=1,MAX(H$29:H380)&amp;$AJ381,MAX(H$29:H380)+1),"")</f>
        <v>211</v>
      </c>
      <c r="I381" s="61">
        <f>IF(COUNTA(AI381)=1,IF(COUNTA($AJ381)=1,MAX(I$29:I380)&amp;$AJ381,MAX(I$29:I380)+1),"")</f>
        <v>214</v>
      </c>
      <c r="J381" s="61"/>
      <c r="K381" s="46"/>
      <c r="L381" s="61"/>
      <c r="M381" s="61"/>
      <c r="N381" s="61"/>
      <c r="O381" s="61"/>
      <c r="P381" s="61"/>
      <c r="Q381" s="49"/>
      <c r="R381" s="49"/>
      <c r="S381" s="230"/>
      <c r="T381" s="215"/>
      <c r="U381" s="215"/>
      <c r="V381" s="73" t="s">
        <v>65</v>
      </c>
      <c r="W381" s="104"/>
      <c r="X381" s="105"/>
      <c r="Y381" s="61"/>
      <c r="Z381" s="61"/>
      <c r="AA381" s="61"/>
      <c r="AB381" s="56" t="s">
        <v>849</v>
      </c>
      <c r="AC381" s="56" t="s">
        <v>849</v>
      </c>
      <c r="AD381" s="56" t="s">
        <v>849</v>
      </c>
      <c r="AE381" s="150" t="s">
        <v>849</v>
      </c>
      <c r="AF381" s="157"/>
      <c r="AG381" s="61">
        <v>1</v>
      </c>
      <c r="AH381" s="61">
        <v>1</v>
      </c>
      <c r="AI381" s="158">
        <v>1</v>
      </c>
      <c r="AJ381" s="175"/>
    </row>
    <row r="382" spans="1:36" ht="28.5" customHeight="1">
      <c r="A382" s="70" t="s">
        <v>327</v>
      </c>
      <c r="B382" s="109" t="s">
        <v>960</v>
      </c>
      <c r="C382" s="62" t="s">
        <v>972</v>
      </c>
      <c r="D382" s="119" t="s">
        <v>777</v>
      </c>
      <c r="E382" s="73" t="s">
        <v>65</v>
      </c>
      <c r="F382" s="61" t="str">
        <f>IF(COUNTA(AF382)=1,IF(COUNTA($AJ382)=1,MAX(F$29:F381)&amp;$AJ382,MAX(F$29:F381)+1),"")</f>
        <v/>
      </c>
      <c r="G382" s="61">
        <f>IF(COUNTA(AG382)=1,IF(COUNTA($AJ382)=1,MAX(G$29:G381)&amp;$AJ382,MAX(G$29:G381)+1),"")</f>
        <v>184</v>
      </c>
      <c r="H382" s="61">
        <f>IF(COUNTA(AH382)=1,IF(COUNTA($AJ382)=1,MAX(H$29:H381)&amp;$AJ382,MAX(H$29:H381)+1),"")</f>
        <v>212</v>
      </c>
      <c r="I382" s="61">
        <f>IF(COUNTA(AI382)=1,IF(COUNTA($AJ382)=1,MAX(I$29:I381)&amp;$AJ382,MAX(I$29:I381)+1),"")</f>
        <v>215</v>
      </c>
      <c r="J382" s="61"/>
      <c r="K382" s="46"/>
      <c r="L382" s="61"/>
      <c r="M382" s="61"/>
      <c r="N382" s="61"/>
      <c r="O382" s="61"/>
      <c r="P382" s="61"/>
      <c r="Q382" s="49"/>
      <c r="R382" s="49"/>
      <c r="S382" s="230"/>
      <c r="T382" s="215"/>
      <c r="U382" s="215"/>
      <c r="V382" s="73" t="s">
        <v>65</v>
      </c>
      <c r="W382" s="104"/>
      <c r="X382" s="105"/>
      <c r="Y382" s="61"/>
      <c r="Z382" s="61"/>
      <c r="AA382" s="61"/>
      <c r="AB382" s="56" t="s">
        <v>849</v>
      </c>
      <c r="AC382" s="56" t="s">
        <v>849</v>
      </c>
      <c r="AD382" s="56" t="s">
        <v>849</v>
      </c>
      <c r="AE382" s="150" t="s">
        <v>849</v>
      </c>
      <c r="AF382" s="157"/>
      <c r="AG382" s="61">
        <v>1</v>
      </c>
      <c r="AH382" s="61">
        <v>1</v>
      </c>
      <c r="AI382" s="158">
        <v>1</v>
      </c>
      <c r="AJ382" s="175"/>
    </row>
    <row r="383" spans="1:36" ht="28.5" customHeight="1">
      <c r="A383" s="70" t="s">
        <v>327</v>
      </c>
      <c r="B383" s="109" t="s">
        <v>960</v>
      </c>
      <c r="C383" s="62" t="s">
        <v>973</v>
      </c>
      <c r="D383" s="119" t="s">
        <v>777</v>
      </c>
      <c r="E383" s="73" t="s">
        <v>65</v>
      </c>
      <c r="F383" s="61" t="str">
        <f>IF(COUNTA(AF383)=1,IF(COUNTA($AJ383)=1,MAX(F$29:F382)&amp;$AJ383,MAX(F$29:F382)+1),"")</f>
        <v/>
      </c>
      <c r="G383" s="61">
        <f>IF(COUNTA(AG383)=1,IF(COUNTA($AJ383)=1,MAX(G$29:G382)&amp;$AJ383,MAX(G$29:G382)+1),"")</f>
        <v>185</v>
      </c>
      <c r="H383" s="61">
        <f>IF(COUNTA(AH383)=1,IF(COUNTA($AJ383)=1,MAX(H$29:H382)&amp;$AJ383,MAX(H$29:H382)+1),"")</f>
        <v>213</v>
      </c>
      <c r="I383" s="61">
        <f>IF(COUNTA(AI383)=1,IF(COUNTA($AJ383)=1,MAX(I$29:I382)&amp;$AJ383,MAX(I$29:I382)+1),"")</f>
        <v>216</v>
      </c>
      <c r="J383" s="61"/>
      <c r="K383" s="46"/>
      <c r="L383" s="61"/>
      <c r="M383" s="61"/>
      <c r="N383" s="61"/>
      <c r="O383" s="61"/>
      <c r="P383" s="61"/>
      <c r="Q383" s="49"/>
      <c r="R383" s="49"/>
      <c r="S383" s="230"/>
      <c r="T383" s="215"/>
      <c r="U383" s="215"/>
      <c r="V383" s="73" t="s">
        <v>65</v>
      </c>
      <c r="W383" s="104"/>
      <c r="X383" s="105"/>
      <c r="Y383" s="61"/>
      <c r="Z383" s="61"/>
      <c r="AA383" s="61"/>
      <c r="AB383" s="56" t="s">
        <v>849</v>
      </c>
      <c r="AC383" s="56" t="s">
        <v>849</v>
      </c>
      <c r="AD383" s="56" t="s">
        <v>849</v>
      </c>
      <c r="AE383" s="150" t="s">
        <v>849</v>
      </c>
      <c r="AF383" s="157"/>
      <c r="AG383" s="61">
        <v>1</v>
      </c>
      <c r="AH383" s="61">
        <v>1</v>
      </c>
      <c r="AI383" s="158">
        <v>1</v>
      </c>
      <c r="AJ383" s="175"/>
    </row>
    <row r="384" spans="1:36" ht="28.5" customHeight="1">
      <c r="A384" s="70" t="s">
        <v>327</v>
      </c>
      <c r="B384" s="109" t="s">
        <v>960</v>
      </c>
      <c r="C384" s="62" t="s">
        <v>974</v>
      </c>
      <c r="D384" s="119" t="s">
        <v>777</v>
      </c>
      <c r="E384" s="73" t="s">
        <v>65</v>
      </c>
      <c r="F384" s="61" t="str">
        <f>IF(COUNTA(AF384)=1,IF(COUNTA($AJ384)=1,MAX(F$29:F383)&amp;$AJ384,MAX(F$29:F383)+1),"")</f>
        <v/>
      </c>
      <c r="G384" s="61">
        <f>IF(COUNTA(AG384)=1,IF(COUNTA($AJ384)=1,MAX(G$29:G383)&amp;$AJ384,MAX(G$29:G383)+1),"")</f>
        <v>186</v>
      </c>
      <c r="H384" s="61">
        <f>IF(COUNTA(AH384)=1,IF(COUNTA($AJ384)=1,MAX(H$29:H383)&amp;$AJ384,MAX(H$29:H383)+1),"")</f>
        <v>214</v>
      </c>
      <c r="I384" s="61">
        <f>IF(COUNTA(AI384)=1,IF(COUNTA($AJ384)=1,MAX(I$29:I383)&amp;$AJ384,MAX(I$29:I383)+1),"")</f>
        <v>217</v>
      </c>
      <c r="J384" s="61"/>
      <c r="K384" s="46"/>
      <c r="L384" s="61"/>
      <c r="M384" s="61"/>
      <c r="N384" s="61"/>
      <c r="O384" s="61"/>
      <c r="P384" s="61"/>
      <c r="Q384" s="49"/>
      <c r="R384" s="49"/>
      <c r="S384" s="230"/>
      <c r="T384" s="215"/>
      <c r="U384" s="215"/>
      <c r="V384" s="73" t="s">
        <v>65</v>
      </c>
      <c r="W384" s="104"/>
      <c r="X384" s="105"/>
      <c r="Y384" s="61"/>
      <c r="Z384" s="61"/>
      <c r="AA384" s="61"/>
      <c r="AB384" s="56" t="s">
        <v>849</v>
      </c>
      <c r="AC384" s="56" t="s">
        <v>849</v>
      </c>
      <c r="AD384" s="56" t="s">
        <v>849</v>
      </c>
      <c r="AE384" s="150" t="s">
        <v>849</v>
      </c>
      <c r="AF384" s="157"/>
      <c r="AG384" s="61">
        <v>1</v>
      </c>
      <c r="AH384" s="61">
        <v>1</v>
      </c>
      <c r="AI384" s="158">
        <v>1</v>
      </c>
      <c r="AJ384" s="175"/>
    </row>
    <row r="385" spans="1:36" ht="28.5" customHeight="1">
      <c r="A385" s="70" t="s">
        <v>327</v>
      </c>
      <c r="B385" s="109" t="s">
        <v>960</v>
      </c>
      <c r="C385" s="260" t="s">
        <v>975</v>
      </c>
      <c r="D385" s="119" t="s">
        <v>777</v>
      </c>
      <c r="E385" s="73" t="s">
        <v>65</v>
      </c>
      <c r="F385" s="61" t="str">
        <f>IF(COUNTA(AF385)=1,IF(COUNTA($AJ385)=1,MAX(F$29:F384)&amp;$AJ385,MAX(F$29:F384)+1),"")</f>
        <v/>
      </c>
      <c r="G385" s="61">
        <f>IF(COUNTA(AG385)=1,IF(COUNTA($AJ385)=1,MAX(G$29:G384)&amp;$AJ385,MAX(G$29:G384)+1),"")</f>
        <v>187</v>
      </c>
      <c r="H385" s="61">
        <f>IF(COUNTA(AH385)=1,IF(COUNTA($AJ385)=1,MAX(H$29:H384)&amp;$AJ385,MAX(H$29:H384)+1),"")</f>
        <v>215</v>
      </c>
      <c r="I385" s="61">
        <f>IF(COUNTA(AI385)=1,IF(COUNTA($AJ385)=1,MAX(I$29:I384)&amp;$AJ385,MAX(I$29:I384)+1),"")</f>
        <v>218</v>
      </c>
      <c r="J385" s="61"/>
      <c r="K385" s="46"/>
      <c r="L385" s="61"/>
      <c r="M385" s="61"/>
      <c r="N385" s="61"/>
      <c r="O385" s="61"/>
      <c r="P385" s="61"/>
      <c r="Q385" s="49"/>
      <c r="R385" s="49"/>
      <c r="S385" s="230"/>
      <c r="T385" s="215"/>
      <c r="U385" s="215"/>
      <c r="V385" s="73" t="s">
        <v>65</v>
      </c>
      <c r="W385" s="62"/>
      <c r="X385" s="76"/>
      <c r="Y385" s="74">
        <v>155</v>
      </c>
      <c r="Z385" s="74">
        <v>159</v>
      </c>
      <c r="AA385" s="74">
        <v>165</v>
      </c>
      <c r="AB385" s="56"/>
      <c r="AC385" s="61">
        <v>1</v>
      </c>
      <c r="AD385" s="61">
        <v>1</v>
      </c>
      <c r="AE385" s="151">
        <v>1</v>
      </c>
      <c r="AF385" s="157"/>
      <c r="AG385" s="61">
        <v>1</v>
      </c>
      <c r="AH385" s="61">
        <v>1</v>
      </c>
      <c r="AI385" s="158">
        <v>1</v>
      </c>
      <c r="AJ385" s="175"/>
    </row>
    <row r="386" spans="1:36" ht="28.5" customHeight="1">
      <c r="A386" s="70" t="s">
        <v>327</v>
      </c>
      <c r="B386" s="109" t="s">
        <v>960</v>
      </c>
      <c r="C386" s="96" t="s">
        <v>976</v>
      </c>
      <c r="D386" s="119" t="s">
        <v>777</v>
      </c>
      <c r="E386" s="73" t="s">
        <v>65</v>
      </c>
      <c r="F386" s="61" t="str">
        <f>IF(COUNTA(AF386)=1,IF(COUNTA($AJ386)=1,MAX(F$29:F385)&amp;$AJ386,MAX(F$29:F385)+1),"")</f>
        <v/>
      </c>
      <c r="G386" s="61">
        <f>IF(COUNTA(AG386)=1,IF(COUNTA($AJ386)=1,MAX(G$29:G385)&amp;$AJ386,MAX(G$29:G385)+1),"")</f>
        <v>188</v>
      </c>
      <c r="H386" s="61">
        <f>IF(COUNTA(AH386)=1,IF(COUNTA($AJ386)=1,MAX(H$29:H385)&amp;$AJ386,MAX(H$29:H385)+1),"")</f>
        <v>216</v>
      </c>
      <c r="I386" s="61">
        <f>IF(COUNTA(AI386)=1,IF(COUNTA($AJ386)=1,MAX(I$29:I385)&amp;$AJ386,MAX(I$29:I385)+1),"")</f>
        <v>219</v>
      </c>
      <c r="J386" s="61"/>
      <c r="K386" s="46"/>
      <c r="L386" s="61"/>
      <c r="M386" s="61"/>
      <c r="N386" s="61"/>
      <c r="O386" s="61"/>
      <c r="P386" s="61"/>
      <c r="Q386" s="49"/>
      <c r="R386" s="49"/>
      <c r="S386" s="230"/>
      <c r="T386" s="215"/>
      <c r="U386" s="215"/>
      <c r="V386" s="73" t="s">
        <v>65</v>
      </c>
      <c r="W386" s="62"/>
      <c r="X386" s="76"/>
      <c r="Y386" s="74">
        <v>156</v>
      </c>
      <c r="Z386" s="74">
        <v>160</v>
      </c>
      <c r="AA386" s="74">
        <v>166</v>
      </c>
      <c r="AB386" s="56"/>
      <c r="AC386" s="61">
        <v>1</v>
      </c>
      <c r="AD386" s="61">
        <v>1</v>
      </c>
      <c r="AE386" s="151">
        <v>1</v>
      </c>
      <c r="AF386" s="157"/>
      <c r="AG386" s="61">
        <v>1</v>
      </c>
      <c r="AH386" s="61">
        <v>1</v>
      </c>
      <c r="AI386" s="158">
        <v>1</v>
      </c>
      <c r="AJ386" s="175"/>
    </row>
    <row r="387" spans="1:36" ht="28.5" customHeight="1">
      <c r="A387" s="70" t="s">
        <v>327</v>
      </c>
      <c r="B387" s="109" t="s">
        <v>960</v>
      </c>
      <c r="C387" s="96" t="s">
        <v>977</v>
      </c>
      <c r="D387" s="119" t="s">
        <v>777</v>
      </c>
      <c r="E387" s="73" t="s">
        <v>65</v>
      </c>
      <c r="F387" s="61" t="str">
        <f>IF(COUNTA(AF387)=1,IF(COUNTA($AJ387)=1,MAX(F$29:F386)&amp;$AJ387,MAX(F$29:F386)+1),"")</f>
        <v/>
      </c>
      <c r="G387" s="61">
        <f>IF(COUNTA(AG387)=1,IF(COUNTA($AJ387)=1,MAX(G$29:G386)&amp;$AJ387,MAX(G$29:G386)+1),"")</f>
        <v>189</v>
      </c>
      <c r="H387" s="61">
        <f>IF(COUNTA(AH387)=1,IF(COUNTA($AJ387)=1,MAX(H$29:H386)&amp;$AJ387,MAX(H$29:H386)+1),"")</f>
        <v>217</v>
      </c>
      <c r="I387" s="61">
        <f>IF(COUNTA(AI387)=1,IF(COUNTA($AJ387)=1,MAX(I$29:I386)&amp;$AJ387,MAX(I$29:I386)+1),"")</f>
        <v>220</v>
      </c>
      <c r="J387" s="61"/>
      <c r="K387" s="46"/>
      <c r="L387" s="61"/>
      <c r="M387" s="61"/>
      <c r="N387" s="61"/>
      <c r="O387" s="61"/>
      <c r="P387" s="61"/>
      <c r="Q387" s="49"/>
      <c r="R387" s="49"/>
      <c r="S387" s="230"/>
      <c r="T387" s="215"/>
      <c r="U387" s="215"/>
      <c r="V387" s="73" t="s">
        <v>65</v>
      </c>
      <c r="W387" s="62"/>
      <c r="X387" s="76"/>
      <c r="Y387" s="74">
        <v>157</v>
      </c>
      <c r="Z387" s="74">
        <v>161</v>
      </c>
      <c r="AA387" s="74">
        <v>167</v>
      </c>
      <c r="AB387" s="56"/>
      <c r="AC387" s="61">
        <v>1</v>
      </c>
      <c r="AD387" s="61">
        <v>1</v>
      </c>
      <c r="AE387" s="151">
        <v>1</v>
      </c>
      <c r="AF387" s="157"/>
      <c r="AG387" s="61">
        <v>1</v>
      </c>
      <c r="AH387" s="61">
        <v>1</v>
      </c>
      <c r="AI387" s="158">
        <v>1</v>
      </c>
      <c r="AJ387" s="175"/>
    </row>
    <row r="388" spans="1:36" ht="28.5" customHeight="1">
      <c r="A388" s="70" t="s">
        <v>327</v>
      </c>
      <c r="B388" s="109" t="s">
        <v>960</v>
      </c>
      <c r="C388" s="62" t="s">
        <v>345</v>
      </c>
      <c r="D388" s="119" t="s">
        <v>883</v>
      </c>
      <c r="E388" s="73" t="s">
        <v>65</v>
      </c>
      <c r="F388" s="61" t="str">
        <f>IF(COUNTA(AF388)=1,IF(COUNTA($AJ388)=1,MAX(F$29:F387)&amp;$AJ388,MAX(F$29:F387)+1),"")</f>
        <v/>
      </c>
      <c r="G388" s="61">
        <f>IF(COUNTA(AG388)=1,IF(COUNTA($AJ388)=1,MAX(G$29:G387)&amp;$AJ388,MAX(G$29:G387)+1),"")</f>
        <v>190</v>
      </c>
      <c r="H388" s="61">
        <f>IF(COUNTA(AH388)=1,IF(COUNTA($AJ388)=1,MAX(H$29:H387)&amp;$AJ388,MAX(H$29:H387)+1),"")</f>
        <v>218</v>
      </c>
      <c r="I388" s="259" t="str">
        <f>IF(COUNTA(AI388)=1,IF(COUNTA($AJ388)=1,MAX(I$29:I387)&amp;$AJ388,MAX(I$29:I387)+1),"")</f>
        <v/>
      </c>
      <c r="J388" s="61"/>
      <c r="K388" s="46"/>
      <c r="L388" s="61"/>
      <c r="M388" s="61"/>
      <c r="N388" s="61"/>
      <c r="O388" s="61"/>
      <c r="P388" s="61"/>
      <c r="Q388" s="49"/>
      <c r="R388" s="49"/>
      <c r="S388" s="230"/>
      <c r="T388" s="215"/>
      <c r="U388" s="215"/>
      <c r="V388" s="73" t="s">
        <v>65</v>
      </c>
      <c r="W388" s="62"/>
      <c r="X388" s="76"/>
      <c r="Y388" s="74">
        <v>158</v>
      </c>
      <c r="Z388" s="74">
        <v>162</v>
      </c>
      <c r="AA388" s="74"/>
      <c r="AB388" s="56" t="s">
        <v>849</v>
      </c>
      <c r="AC388" s="61">
        <v>1</v>
      </c>
      <c r="AD388" s="61">
        <v>1</v>
      </c>
      <c r="AE388" s="151" t="s">
        <v>603</v>
      </c>
      <c r="AF388" s="157"/>
      <c r="AG388" s="61">
        <v>1</v>
      </c>
      <c r="AH388" s="61">
        <v>1</v>
      </c>
      <c r="AI388" s="158"/>
      <c r="AJ388" s="175"/>
    </row>
    <row r="389" spans="1:36" ht="28.5" customHeight="1">
      <c r="A389" s="70" t="s">
        <v>327</v>
      </c>
      <c r="B389" s="109" t="s">
        <v>960</v>
      </c>
      <c r="C389" s="62" t="s">
        <v>978</v>
      </c>
      <c r="D389" s="119" t="s">
        <v>777</v>
      </c>
      <c r="E389" s="73" t="s">
        <v>65</v>
      </c>
      <c r="F389" s="61" t="str">
        <f>IF(COUNTA(AF389)=1,IF(COUNTA($AJ389)=1,MAX(F$29:F388)&amp;$AJ389,MAX(F$29:F388)+1),"")</f>
        <v/>
      </c>
      <c r="G389" s="61">
        <f>IF(COUNTA(AG389)=1,IF(COUNTA($AJ389)=1,MAX(G$29:G388)&amp;$AJ389,MAX(G$29:G388)+1),"")</f>
        <v>191</v>
      </c>
      <c r="H389" s="61">
        <f>IF(COUNTA(AH389)=1,IF(COUNTA($AJ389)=1,MAX(H$29:H388)&amp;$AJ389,MAX(H$29:H388)+1),"")</f>
        <v>219</v>
      </c>
      <c r="I389" s="61">
        <f>IF(COUNTA(AI389)=1,IF(COUNTA($AJ389)=1,MAX(I$29:I388)&amp;$AJ389,MAX(I$29:I388)+1),"")</f>
        <v>221</v>
      </c>
      <c r="J389" s="61"/>
      <c r="K389" s="46"/>
      <c r="L389" s="61"/>
      <c r="M389" s="61"/>
      <c r="N389" s="61"/>
      <c r="O389" s="61"/>
      <c r="P389" s="61"/>
      <c r="Q389" s="49"/>
      <c r="R389" s="49"/>
      <c r="S389" s="230"/>
      <c r="T389" s="215"/>
      <c r="U389" s="215"/>
      <c r="V389" s="73" t="s">
        <v>65</v>
      </c>
      <c r="W389" s="62"/>
      <c r="X389" s="76"/>
      <c r="Y389" s="74">
        <v>163</v>
      </c>
      <c r="Z389" s="74">
        <v>167</v>
      </c>
      <c r="AA389" s="74">
        <v>172</v>
      </c>
      <c r="AB389" s="56" t="s">
        <v>849</v>
      </c>
      <c r="AC389" s="61">
        <v>1</v>
      </c>
      <c r="AD389" s="61">
        <v>1</v>
      </c>
      <c r="AE389" s="151">
        <v>1</v>
      </c>
      <c r="AF389" s="157"/>
      <c r="AG389" s="110">
        <v>1</v>
      </c>
      <c r="AH389" s="61">
        <v>1</v>
      </c>
      <c r="AI389" s="158">
        <v>1</v>
      </c>
      <c r="AJ389" s="175"/>
    </row>
    <row r="390" spans="1:36" ht="28.5" customHeight="1">
      <c r="A390" s="70" t="s">
        <v>327</v>
      </c>
      <c r="B390" s="109" t="s">
        <v>960</v>
      </c>
      <c r="C390" s="62" t="s">
        <v>979</v>
      </c>
      <c r="D390" s="119" t="s">
        <v>777</v>
      </c>
      <c r="E390" s="73" t="s">
        <v>65</v>
      </c>
      <c r="F390" s="61" t="str">
        <f>IF(COUNTA(AF390)=1,IF(COUNTA($AJ390)=1,MAX(F$29:F389)&amp;$AJ390,MAX(F$29:F389)+1),"")</f>
        <v/>
      </c>
      <c r="G390" s="61">
        <f>IF(COUNTA(AG390)=1,IF(COUNTA($AJ390)=1,MAX(G$29:G389)&amp;$AJ390,MAX(G$29:G389)+1),"")</f>
        <v>192</v>
      </c>
      <c r="H390" s="61">
        <f>IF(COUNTA(AH390)=1,IF(COUNTA($AJ390)=1,MAX(H$29:H389)&amp;$AJ390,MAX(H$29:H389)+1),"")</f>
        <v>220</v>
      </c>
      <c r="I390" s="61">
        <f>IF(COUNTA(AI390)=1,IF(COUNTA($AJ390)=1,MAX(I$29:I389)&amp;$AJ390,MAX(I$29:I389)+1),"")</f>
        <v>222</v>
      </c>
      <c r="J390" s="61"/>
      <c r="K390" s="46"/>
      <c r="L390" s="61"/>
      <c r="M390" s="61"/>
      <c r="N390" s="61"/>
      <c r="O390" s="61"/>
      <c r="P390" s="61"/>
      <c r="Q390" s="49"/>
      <c r="R390" s="49"/>
      <c r="S390" s="230"/>
      <c r="T390" s="215"/>
      <c r="U390" s="215"/>
      <c r="V390" s="73" t="s">
        <v>65</v>
      </c>
      <c r="W390" s="104"/>
      <c r="X390" s="105"/>
      <c r="Y390" s="61"/>
      <c r="Z390" s="61"/>
      <c r="AA390" s="61"/>
      <c r="AB390" s="56"/>
      <c r="AC390" s="56"/>
      <c r="AD390" s="56"/>
      <c r="AE390" s="150"/>
      <c r="AF390" s="157"/>
      <c r="AG390" s="61">
        <v>1</v>
      </c>
      <c r="AH390" s="61">
        <v>1</v>
      </c>
      <c r="AI390" s="158">
        <v>1</v>
      </c>
      <c r="AJ390" s="175"/>
    </row>
    <row r="391" spans="1:36" ht="28.5" customHeight="1">
      <c r="A391" s="70" t="s">
        <v>327</v>
      </c>
      <c r="B391" s="109" t="s">
        <v>960</v>
      </c>
      <c r="C391" s="62" t="s">
        <v>980</v>
      </c>
      <c r="D391" s="62" t="s">
        <v>871</v>
      </c>
      <c r="E391" s="73" t="s">
        <v>65</v>
      </c>
      <c r="F391" s="61"/>
      <c r="G391" s="61">
        <f>IF(COUNTA(AG391)=1,IF(COUNTA($AJ391)=1,MAX(G$29:G390)&amp;$AJ391,MAX(G$29:G390)+1),"")</f>
        <v>193</v>
      </c>
      <c r="H391" s="61">
        <f>IF(COUNTA(AH391)=1,IF(COUNTA($AJ391)=1,MAX(H$29:H390)&amp;$AJ391,MAX(H$29:H390)+1),"")</f>
        <v>221</v>
      </c>
      <c r="I391" s="61">
        <f>IF(COUNTA(AI391)=1,IF(COUNTA($AJ391)=1,MAX(I$29:I390)&amp;$AJ391,MAX(I$29:I390)+1),"")</f>
        <v>223</v>
      </c>
      <c r="J391" s="61"/>
      <c r="K391" s="46"/>
      <c r="L391" s="61"/>
      <c r="M391" s="61"/>
      <c r="N391" s="61"/>
      <c r="O391" s="61"/>
      <c r="P391" s="61"/>
      <c r="Q391" s="49"/>
      <c r="R391" s="49"/>
      <c r="S391" s="230"/>
      <c r="T391" s="215"/>
      <c r="U391" s="215"/>
      <c r="V391" s="73"/>
      <c r="W391" s="62"/>
      <c r="X391" s="76"/>
      <c r="Y391" s="74"/>
      <c r="Z391" s="74"/>
      <c r="AA391" s="74"/>
      <c r="AB391" s="56"/>
      <c r="AC391" s="61"/>
      <c r="AD391" s="61"/>
      <c r="AE391" s="151"/>
      <c r="AF391" s="157"/>
      <c r="AG391" s="110">
        <v>1</v>
      </c>
      <c r="AH391" s="61">
        <v>1</v>
      </c>
      <c r="AI391" s="158">
        <v>1</v>
      </c>
      <c r="AJ391" s="175"/>
    </row>
    <row r="392" spans="1:36" ht="28.5" customHeight="1">
      <c r="A392" s="70" t="s">
        <v>327</v>
      </c>
      <c r="B392" s="109" t="s">
        <v>960</v>
      </c>
      <c r="C392" s="62" t="s">
        <v>981</v>
      </c>
      <c r="D392" s="62" t="s">
        <v>777</v>
      </c>
      <c r="E392" s="73" t="s">
        <v>65</v>
      </c>
      <c r="F392" s="61" t="str">
        <f>IF(COUNTA(AF392)=1,IF(COUNTA($AJ392)=1,MAX(F$29:F389)&amp;$AJ392,MAX(F$29:F389)+1),"")</f>
        <v/>
      </c>
      <c r="G392" s="61">
        <f>IF(COUNTA(AG392)=1,IF(COUNTA($AJ392)=1,MAX(G$29:G391)&amp;$AJ392,MAX(G$29:G391)+1),"")</f>
        <v>194</v>
      </c>
      <c r="H392" s="61">
        <f>IF(COUNTA(AH392)=1,IF(COUNTA($AJ392)=1,MAX(H$29:H391)&amp;$AJ392,MAX(H$29:H391)+1),"")</f>
        <v>222</v>
      </c>
      <c r="I392" s="61">
        <f>IF(COUNTA(AI392)=1,IF(COUNTA($AJ392)=1,MAX(I$29:I391)&amp;$AJ392,MAX(I$29:I391)+1),"")</f>
        <v>224</v>
      </c>
      <c r="J392" s="61"/>
      <c r="K392" s="46"/>
      <c r="L392" s="61"/>
      <c r="M392" s="61"/>
      <c r="N392" s="61"/>
      <c r="O392" s="61"/>
      <c r="P392" s="61"/>
      <c r="Q392" s="49"/>
      <c r="R392" s="49"/>
      <c r="S392" s="230"/>
      <c r="T392" s="215"/>
      <c r="U392" s="215"/>
      <c r="V392" s="73" t="s">
        <v>65</v>
      </c>
      <c r="W392" s="62"/>
      <c r="X392" s="76"/>
      <c r="Y392" s="74">
        <v>166</v>
      </c>
      <c r="Z392" s="74">
        <v>170</v>
      </c>
      <c r="AA392" s="74">
        <v>175</v>
      </c>
      <c r="AB392" s="56" t="s">
        <v>849</v>
      </c>
      <c r="AC392" s="61">
        <v>1</v>
      </c>
      <c r="AD392" s="61">
        <v>1</v>
      </c>
      <c r="AE392" s="151">
        <v>1</v>
      </c>
      <c r="AF392" s="157"/>
      <c r="AG392" s="61">
        <v>1</v>
      </c>
      <c r="AH392" s="61">
        <v>1</v>
      </c>
      <c r="AI392" s="158">
        <v>1</v>
      </c>
      <c r="AJ392" s="175"/>
    </row>
    <row r="393" spans="1:36" ht="28.5" customHeight="1">
      <c r="A393" s="70" t="s">
        <v>327</v>
      </c>
      <c r="B393" s="109" t="s">
        <v>960</v>
      </c>
      <c r="C393" s="62" t="s">
        <v>982</v>
      </c>
      <c r="D393" s="62" t="s">
        <v>777</v>
      </c>
      <c r="E393" s="73" t="s">
        <v>65</v>
      </c>
      <c r="F393" s="61" t="str">
        <f>IF(COUNTA(AF393)=1,IF(COUNTA($AJ393)=1,MAX(F$29:F392)&amp;$AJ393,MAX(F$29:F392)+1),"")</f>
        <v/>
      </c>
      <c r="G393" s="61">
        <f>IF(COUNTA(AG393)=1,IF(COUNTA($AJ393)=1,MAX(G$29:G392)&amp;$AJ393,MAX(G$29:G392)+1),"")</f>
        <v>195</v>
      </c>
      <c r="H393" s="61">
        <f>IF(COUNTA(AH393)=1,IF(COUNTA($AJ393)=1,MAX(H$29:H392)&amp;$AJ393,MAX(H$29:H392)+1),"")</f>
        <v>223</v>
      </c>
      <c r="I393" s="61">
        <f>IF(COUNTA(AI393)=1,IF(COUNTA($AJ393)=1,MAX(I$29:I392)&amp;$AJ393,MAX(I$29:I392)+1),"")</f>
        <v>225</v>
      </c>
      <c r="J393" s="61"/>
      <c r="K393" s="46"/>
      <c r="L393" s="61"/>
      <c r="M393" s="61"/>
      <c r="N393" s="61"/>
      <c r="O393" s="61"/>
      <c r="P393" s="61"/>
      <c r="Q393" s="49"/>
      <c r="R393" s="49"/>
      <c r="S393" s="230"/>
      <c r="T393" s="215"/>
      <c r="U393" s="215"/>
      <c r="V393" s="73" t="s">
        <v>65</v>
      </c>
      <c r="W393" s="62"/>
      <c r="X393" s="76"/>
      <c r="Y393" s="74">
        <v>167</v>
      </c>
      <c r="Z393" s="74">
        <v>171</v>
      </c>
      <c r="AA393" s="74">
        <v>176</v>
      </c>
      <c r="AB393" s="56" t="s">
        <v>849</v>
      </c>
      <c r="AC393" s="61">
        <v>1</v>
      </c>
      <c r="AD393" s="61">
        <v>1</v>
      </c>
      <c r="AE393" s="151">
        <v>1</v>
      </c>
      <c r="AF393" s="157"/>
      <c r="AG393" s="61">
        <v>1</v>
      </c>
      <c r="AH393" s="61">
        <v>1</v>
      </c>
      <c r="AI393" s="158">
        <v>1</v>
      </c>
      <c r="AJ393" s="175"/>
    </row>
    <row r="394" spans="1:36" ht="67.5" customHeight="1">
      <c r="A394" s="70" t="s">
        <v>327</v>
      </c>
      <c r="B394" s="109" t="s">
        <v>960</v>
      </c>
      <c r="C394" s="62" t="s">
        <v>983</v>
      </c>
      <c r="D394" s="119" t="s">
        <v>984</v>
      </c>
      <c r="E394" s="73" t="s">
        <v>65</v>
      </c>
      <c r="F394" s="61" t="str">
        <f>IF(COUNTA(AF394)=1,IF(COUNTA($AJ394)=1,MAX(F$29:F393)&amp;$AJ394,MAX(F$29:F393)+1),"")</f>
        <v/>
      </c>
      <c r="G394" s="61">
        <f>IF(COUNTA(AG394)=1,IF(COUNTA($AJ394)=1,MAX(G$29:G393)&amp;$AJ394,MAX(G$29:G393)+1),"")</f>
        <v>196</v>
      </c>
      <c r="H394" s="61">
        <f>IF(COUNTA(AH394)=1,IF(COUNTA($AJ394)=1,MAX(H$29:H393)&amp;$AJ394,MAX(H$29:H393)+1),"")</f>
        <v>224</v>
      </c>
      <c r="I394" s="61">
        <f>IF(COUNTA(AI394)=1,IF(COUNTA($AJ394)=1,MAX(I$29:I393)&amp;$AJ394,MAX(I$29:I393)+1),"")</f>
        <v>226</v>
      </c>
      <c r="J394" s="61"/>
      <c r="K394" s="46"/>
      <c r="L394" s="61"/>
      <c r="M394" s="61"/>
      <c r="N394" s="61"/>
      <c r="O394" s="61"/>
      <c r="P394" s="61"/>
      <c r="Q394" s="49"/>
      <c r="R394" s="49"/>
      <c r="S394" s="230"/>
      <c r="T394" s="215"/>
      <c r="U394" s="215"/>
      <c r="V394" s="73" t="s">
        <v>65</v>
      </c>
      <c r="W394" s="104"/>
      <c r="X394" s="105"/>
      <c r="Y394" s="61"/>
      <c r="Z394" s="61"/>
      <c r="AA394" s="61"/>
      <c r="AB394" s="56" t="s">
        <v>849</v>
      </c>
      <c r="AC394" s="56" t="s">
        <v>849</v>
      </c>
      <c r="AD394" s="56" t="s">
        <v>849</v>
      </c>
      <c r="AE394" s="150" t="s">
        <v>849</v>
      </c>
      <c r="AF394" s="157"/>
      <c r="AG394" s="61">
        <v>1</v>
      </c>
      <c r="AH394" s="61">
        <v>1</v>
      </c>
      <c r="AI394" s="158">
        <v>1</v>
      </c>
      <c r="AJ394" s="175"/>
    </row>
    <row r="395" spans="1:36" ht="39.6" customHeight="1">
      <c r="A395" s="70" t="s">
        <v>327</v>
      </c>
      <c r="B395" s="109" t="s">
        <v>960</v>
      </c>
      <c r="C395" s="62" t="s">
        <v>985</v>
      </c>
      <c r="D395" s="119" t="s">
        <v>777</v>
      </c>
      <c r="E395" s="73" t="s">
        <v>65</v>
      </c>
      <c r="F395" s="61" t="str">
        <f>IF(COUNTA(AF395)=1,IF(COUNTA($AJ395)=1,MAX(F$29:F394)&amp;$AJ395,MAX(F$29:F394)+1),"")</f>
        <v/>
      </c>
      <c r="G395" s="61">
        <f>IF(COUNTA(AG395)=1,IF(COUNTA($AJ395)=1,MAX(G$29:G394)&amp;$AJ395,MAX(G$29:G394)+1),"")</f>
        <v>197</v>
      </c>
      <c r="H395" s="61">
        <f>IF(COUNTA(AH395)=1,IF(COUNTA($AJ395)=1,MAX(H$29:H394)&amp;$AJ395,MAX(H$29:H394)+1),"")</f>
        <v>225</v>
      </c>
      <c r="I395" s="61">
        <f>IF(COUNTA(AI395)=1,IF(COUNTA($AJ395)=1,MAX(I$29:I394)&amp;$AJ395,MAX(I$29:I394)+1),"")</f>
        <v>227</v>
      </c>
      <c r="J395" s="61"/>
      <c r="K395" s="46"/>
      <c r="L395" s="61"/>
      <c r="M395" s="61"/>
      <c r="N395" s="61"/>
      <c r="O395" s="61"/>
      <c r="P395" s="61"/>
      <c r="Q395" s="49"/>
      <c r="R395" s="49"/>
      <c r="S395" s="230"/>
      <c r="T395" s="215"/>
      <c r="U395" s="215"/>
      <c r="V395" s="73" t="s">
        <v>65</v>
      </c>
      <c r="W395" s="104"/>
      <c r="X395" s="105"/>
      <c r="Y395" s="61"/>
      <c r="Z395" s="61"/>
      <c r="AA395" s="61"/>
      <c r="AB395" s="56" t="s">
        <v>849</v>
      </c>
      <c r="AC395" s="56" t="s">
        <v>849</v>
      </c>
      <c r="AD395" s="56" t="s">
        <v>849</v>
      </c>
      <c r="AE395" s="150" t="s">
        <v>849</v>
      </c>
      <c r="AF395" s="157"/>
      <c r="AG395" s="61">
        <v>1</v>
      </c>
      <c r="AH395" s="61">
        <v>1</v>
      </c>
      <c r="AI395" s="158">
        <v>1</v>
      </c>
      <c r="AJ395" s="175"/>
    </row>
    <row r="396" spans="1:36" ht="14.4" customHeight="1">
      <c r="A396" s="70" t="s">
        <v>327</v>
      </c>
      <c r="B396" s="109" t="s">
        <v>960</v>
      </c>
      <c r="C396" s="62" t="s">
        <v>986</v>
      </c>
      <c r="D396" s="62" t="s">
        <v>777</v>
      </c>
      <c r="E396" s="73" t="s">
        <v>101</v>
      </c>
      <c r="F396" s="61" t="str">
        <f>IF(COUNTA(AF396)=1,IF(COUNTA($AJ396)=1,MAX(F$29:F395)&amp;$AJ396,MAX(F$29:F395)+1),"")</f>
        <v/>
      </c>
      <c r="G396" s="61">
        <f>IF(COUNTA(AG396)=1,IF(COUNTA($AJ396)=1,MAX(G$29:G395)&amp;$AJ396,MAX(G$29:G395)+1),"")</f>
        <v>198</v>
      </c>
      <c r="H396" s="61">
        <f>IF(COUNTA(AH396)=1,IF(COUNTA($AJ396)=1,MAX(H$29:H395)&amp;$AJ396,MAX(H$29:H395)+1),"")</f>
        <v>226</v>
      </c>
      <c r="I396" s="61">
        <f>IF(COUNTA(AI396)=1,IF(COUNTA($AJ396)=1,MAX(I$29:I395)&amp;$AJ396,MAX(I$29:I395)+1),"")</f>
        <v>228</v>
      </c>
      <c r="J396" s="61"/>
      <c r="K396" s="46"/>
      <c r="L396" s="61"/>
      <c r="M396" s="61"/>
      <c r="N396" s="61"/>
      <c r="O396" s="61"/>
      <c r="P396" s="61"/>
      <c r="Q396" s="49"/>
      <c r="R396" s="49"/>
      <c r="S396" s="230"/>
      <c r="T396" s="215"/>
      <c r="U396" s="215"/>
      <c r="V396" s="73" t="s">
        <v>187</v>
      </c>
      <c r="W396" s="62"/>
      <c r="X396" s="76"/>
      <c r="Y396" s="74">
        <v>170</v>
      </c>
      <c r="Z396" s="74">
        <v>174</v>
      </c>
      <c r="AA396" s="74">
        <v>179</v>
      </c>
      <c r="AB396" s="56" t="s">
        <v>849</v>
      </c>
      <c r="AC396" s="61">
        <v>1</v>
      </c>
      <c r="AD396" s="61">
        <v>1</v>
      </c>
      <c r="AE396" s="151">
        <v>1</v>
      </c>
      <c r="AF396" s="157"/>
      <c r="AG396" s="110">
        <v>1</v>
      </c>
      <c r="AH396" s="110">
        <v>1</v>
      </c>
      <c r="AI396" s="199">
        <v>1</v>
      </c>
      <c r="AJ396" s="175"/>
    </row>
    <row r="397" spans="1:36" ht="14.4" customHeight="1">
      <c r="A397" s="70" t="s">
        <v>327</v>
      </c>
      <c r="B397" s="109" t="s">
        <v>960</v>
      </c>
      <c r="C397" s="62" t="s">
        <v>987</v>
      </c>
      <c r="D397" s="62" t="s">
        <v>887</v>
      </c>
      <c r="E397" s="73" t="s">
        <v>103</v>
      </c>
      <c r="F397" s="61" t="str">
        <f>IF(COUNTA(AF397)=1,IF(COUNTA($AJ397)=1,MAX(F$29:F396)&amp;$AJ397,MAX(F$29:F396)+1),"")</f>
        <v/>
      </c>
      <c r="G397" s="61" t="str">
        <f>IF(COUNTA(AG397)=1,IF(COUNTA($AJ397)=1,MAX(G$29:G396)&amp;$AJ397,MAX(G$29:G396)+1),"")</f>
        <v>198a</v>
      </c>
      <c r="H397" s="61" t="str">
        <f>IF(COUNTA(AH397)=1,IF(COUNTA($AJ397)=1,MAX(H$29:H396)&amp;$AJ397,MAX(H$29:H396)+1),"")</f>
        <v>226a</v>
      </c>
      <c r="I397" s="61" t="str">
        <f>IF(COUNTA(AI397)=1,IF(COUNTA($AJ397)=1,MAX(I$29:I396)&amp;$AJ397,MAX(I$29:I396)+1),"")</f>
        <v>228a</v>
      </c>
      <c r="J397" s="61"/>
      <c r="K397" s="46"/>
      <c r="L397" s="61"/>
      <c r="M397" s="61"/>
      <c r="N397" s="61"/>
      <c r="O397" s="61"/>
      <c r="P397" s="61"/>
      <c r="Q397" s="49"/>
      <c r="R397" s="49"/>
      <c r="S397" s="230"/>
      <c r="T397" s="215" t="s">
        <v>629</v>
      </c>
      <c r="U397" s="215"/>
      <c r="V397" s="73" t="s">
        <v>630</v>
      </c>
      <c r="W397" s="62" t="s">
        <v>90</v>
      </c>
      <c r="X397" s="76"/>
      <c r="Y397" s="74" t="s">
        <v>888</v>
      </c>
      <c r="Z397" s="74" t="s">
        <v>889</v>
      </c>
      <c r="AA397" s="74" t="s">
        <v>890</v>
      </c>
      <c r="AB397" s="56" t="s">
        <v>849</v>
      </c>
      <c r="AC397" s="61">
        <v>1</v>
      </c>
      <c r="AD397" s="61">
        <v>1</v>
      </c>
      <c r="AE397" s="151">
        <v>1</v>
      </c>
      <c r="AF397" s="157"/>
      <c r="AG397" s="110">
        <v>1</v>
      </c>
      <c r="AH397" s="110">
        <v>1</v>
      </c>
      <c r="AI397" s="199">
        <v>1</v>
      </c>
      <c r="AJ397" s="175" t="s">
        <v>90</v>
      </c>
    </row>
    <row r="398" spans="1:36" ht="14.4" customHeight="1">
      <c r="A398" s="70" t="s">
        <v>327</v>
      </c>
      <c r="B398" s="109" t="s">
        <v>960</v>
      </c>
      <c r="C398" s="62" t="s">
        <v>988</v>
      </c>
      <c r="D398" s="62" t="s">
        <v>887</v>
      </c>
      <c r="E398" s="73" t="s">
        <v>103</v>
      </c>
      <c r="F398" s="61" t="str">
        <f>IF(COUNTA(AF398)=1,IF(COUNTA($AJ398)=1,MAX(F$29:F397)&amp;$AJ398,MAX(F$29:F397)+1),"")</f>
        <v/>
      </c>
      <c r="G398" s="61" t="str">
        <f>IF(COUNTA(AG398)=1,IF(COUNTA($AJ398)=1,MAX(G$29:G397)&amp;$AJ398,MAX(G$29:G397)+1),"")</f>
        <v>198b</v>
      </c>
      <c r="H398" s="61" t="str">
        <f>IF(COUNTA(AH398)=1,IF(COUNTA($AJ398)=1,MAX(H$29:H397)&amp;$AJ398,MAX(H$29:H397)+1),"")</f>
        <v>226b</v>
      </c>
      <c r="I398" s="61" t="str">
        <f>IF(COUNTA(AI398)=1,IF(COUNTA($AJ398)=1,MAX(I$29:I397)&amp;$AJ398,MAX(I$29:I397)+1),"")</f>
        <v>228b</v>
      </c>
      <c r="J398" s="61"/>
      <c r="K398" s="46"/>
      <c r="L398" s="61"/>
      <c r="M398" s="61"/>
      <c r="N398" s="61"/>
      <c r="O398" s="61"/>
      <c r="P398" s="61"/>
      <c r="Q398" s="49"/>
      <c r="R398" s="49"/>
      <c r="S398" s="230"/>
      <c r="T398" s="215" t="s">
        <v>629</v>
      </c>
      <c r="U398" s="215"/>
      <c r="V398" s="73" t="s">
        <v>630</v>
      </c>
      <c r="W398" s="62" t="s">
        <v>92</v>
      </c>
      <c r="X398" s="76"/>
      <c r="Y398" s="74" t="s">
        <v>892</v>
      </c>
      <c r="Z398" s="74" t="s">
        <v>893</v>
      </c>
      <c r="AA398" s="74" t="s">
        <v>894</v>
      </c>
      <c r="AB398" s="56" t="s">
        <v>849</v>
      </c>
      <c r="AC398" s="61">
        <v>1</v>
      </c>
      <c r="AD398" s="61">
        <v>1</v>
      </c>
      <c r="AE398" s="151">
        <v>1</v>
      </c>
      <c r="AF398" s="157"/>
      <c r="AG398" s="110">
        <v>1</v>
      </c>
      <c r="AH398" s="110">
        <v>1</v>
      </c>
      <c r="AI398" s="199">
        <v>1</v>
      </c>
      <c r="AJ398" s="175" t="s">
        <v>92</v>
      </c>
    </row>
    <row r="399" spans="1:36" ht="14.4" customHeight="1">
      <c r="A399" s="70" t="s">
        <v>327</v>
      </c>
      <c r="B399" s="109" t="s">
        <v>960</v>
      </c>
      <c r="C399" s="62" t="s">
        <v>989</v>
      </c>
      <c r="D399" s="62" t="s">
        <v>887</v>
      </c>
      <c r="E399" s="73" t="s">
        <v>103</v>
      </c>
      <c r="F399" s="61" t="str">
        <f>IF(COUNTA(AF399)=1,IF(COUNTA($AJ399)=1,MAX(F$29:F398)&amp;$AJ399,MAX(F$29:F398)+1),"")</f>
        <v/>
      </c>
      <c r="G399" s="61" t="str">
        <f>IF(COUNTA(AG399)=1,IF(COUNTA($AJ399)=1,MAX(G$29:G398)&amp;$AJ399,MAX(G$29:G398)+1),"")</f>
        <v>198c</v>
      </c>
      <c r="H399" s="61" t="str">
        <f>IF(COUNTA(AH399)=1,IF(COUNTA($AJ399)=1,MAX(H$29:H398)&amp;$AJ399,MAX(H$29:H398)+1),"")</f>
        <v>226c</v>
      </c>
      <c r="I399" s="61" t="str">
        <f>IF(COUNTA(AI399)=1,IF(COUNTA($AJ399)=1,MAX(I$29:I398)&amp;$AJ399,MAX(I$29:I398)+1),"")</f>
        <v>228c</v>
      </c>
      <c r="J399" s="61"/>
      <c r="K399" s="46"/>
      <c r="L399" s="61"/>
      <c r="M399" s="61"/>
      <c r="N399" s="61"/>
      <c r="O399" s="61"/>
      <c r="P399" s="61"/>
      <c r="Q399" s="49"/>
      <c r="R399" s="49"/>
      <c r="S399" s="230"/>
      <c r="T399" s="215" t="s">
        <v>629</v>
      </c>
      <c r="U399" s="215"/>
      <c r="V399" s="73" t="s">
        <v>630</v>
      </c>
      <c r="W399" s="62" t="s">
        <v>113</v>
      </c>
      <c r="X399" s="76"/>
      <c r="Y399" s="74" t="s">
        <v>896</v>
      </c>
      <c r="Z399" s="74" t="s">
        <v>897</v>
      </c>
      <c r="AA399" s="74" t="s">
        <v>898</v>
      </c>
      <c r="AB399" s="56" t="s">
        <v>849</v>
      </c>
      <c r="AC399" s="61">
        <v>1</v>
      </c>
      <c r="AD399" s="61">
        <v>1</v>
      </c>
      <c r="AE399" s="151">
        <v>1</v>
      </c>
      <c r="AF399" s="157"/>
      <c r="AG399" s="110">
        <v>1</v>
      </c>
      <c r="AH399" s="110">
        <v>1</v>
      </c>
      <c r="AI399" s="199">
        <v>1</v>
      </c>
      <c r="AJ399" s="175" t="s">
        <v>113</v>
      </c>
    </row>
    <row r="400" spans="1:36" ht="14.4" customHeight="1">
      <c r="A400" s="70" t="s">
        <v>327</v>
      </c>
      <c r="B400" s="109" t="s">
        <v>960</v>
      </c>
      <c r="C400" s="62" t="s">
        <v>990</v>
      </c>
      <c r="D400" s="62" t="s">
        <v>887</v>
      </c>
      <c r="E400" s="73" t="s">
        <v>103</v>
      </c>
      <c r="F400" s="61" t="str">
        <f>IF(COUNTA(AF400)=1,IF(COUNTA($AJ400)=1,MAX(F$29:F399)&amp;$AJ400,MAX(F$29:F399)+1),"")</f>
        <v/>
      </c>
      <c r="G400" s="61" t="str">
        <f>IF(COUNTA(AG400)=1,IF(COUNTA($AJ400)=1,MAX(G$29:G399)&amp;$AJ400,MAX(G$29:G399)+1),"")</f>
        <v>198d</v>
      </c>
      <c r="H400" s="61" t="str">
        <f>IF(COUNTA(AH400)=1,IF(COUNTA($AJ400)=1,MAX(H$29:H399)&amp;$AJ400,MAX(H$29:H399)+1),"")</f>
        <v>226d</v>
      </c>
      <c r="I400" s="61" t="str">
        <f>IF(COUNTA(AI400)=1,IF(COUNTA($AJ400)=1,MAX(I$29:I399)&amp;$AJ400,MAX(I$29:I399)+1),"")</f>
        <v>228d</v>
      </c>
      <c r="J400" s="61"/>
      <c r="K400" s="46" t="s">
        <v>104</v>
      </c>
      <c r="L400" s="61"/>
      <c r="M400" s="61"/>
      <c r="N400" s="61"/>
      <c r="O400" s="61"/>
      <c r="P400" s="61"/>
      <c r="Q400" s="49"/>
      <c r="R400" s="49"/>
      <c r="S400" s="230"/>
      <c r="T400" s="215" t="s">
        <v>629</v>
      </c>
      <c r="U400" s="215"/>
      <c r="V400" s="73" t="s">
        <v>630</v>
      </c>
      <c r="W400" s="62" t="s">
        <v>116</v>
      </c>
      <c r="X400" s="76"/>
      <c r="Y400" s="74" t="s">
        <v>900</v>
      </c>
      <c r="Z400" s="74" t="s">
        <v>901</v>
      </c>
      <c r="AA400" s="74" t="s">
        <v>902</v>
      </c>
      <c r="AB400" s="56" t="s">
        <v>849</v>
      </c>
      <c r="AC400" s="61">
        <v>1</v>
      </c>
      <c r="AD400" s="61">
        <v>1</v>
      </c>
      <c r="AE400" s="151">
        <v>1</v>
      </c>
      <c r="AF400" s="157"/>
      <c r="AG400" s="110">
        <v>1</v>
      </c>
      <c r="AH400" s="110">
        <v>1</v>
      </c>
      <c r="AI400" s="199">
        <v>1</v>
      </c>
      <c r="AJ400" s="175" t="s">
        <v>116</v>
      </c>
    </row>
    <row r="401" spans="1:36" ht="14.4" customHeight="1">
      <c r="A401" s="70" t="s">
        <v>327</v>
      </c>
      <c r="B401" s="109" t="s">
        <v>960</v>
      </c>
      <c r="C401" s="62" t="s">
        <v>991</v>
      </c>
      <c r="D401" s="62" t="s">
        <v>904</v>
      </c>
      <c r="E401" s="73" t="s">
        <v>103</v>
      </c>
      <c r="F401" s="61" t="str">
        <f>IF(COUNTA(AF401)=1,IF(COUNTA($AJ401)=1,MAX(F$29:F400)&amp;$AJ401,MAX(F$29:F400)+1),"")</f>
        <v/>
      </c>
      <c r="G401" s="61" t="str">
        <f>IF(COUNTA(AG401)=1,IF(COUNTA($AJ401)=1,MAX(G$29:G400)&amp;$AJ401,MAX(G$29:G400)+1),"")</f>
        <v>198a</v>
      </c>
      <c r="H401" s="61" t="str">
        <f>IF(COUNTA(AH401)=1,IF(COUNTA($AJ401)=1,MAX(H$29:H400)&amp;$AJ401,MAX(H$29:H400)+1),"")</f>
        <v>226a</v>
      </c>
      <c r="I401" s="61" t="str">
        <f>IF(COUNTA(AI401)=1,IF(COUNTA($AJ401)=1,MAX(I$29:I400)&amp;$AJ401,MAX(I$29:I400)+1),"")</f>
        <v>228a</v>
      </c>
      <c r="J401" s="61"/>
      <c r="K401" s="46"/>
      <c r="L401" s="61"/>
      <c r="M401" s="61"/>
      <c r="N401" s="61"/>
      <c r="O401" s="61"/>
      <c r="P401" s="61"/>
      <c r="Q401" s="49"/>
      <c r="R401" s="49"/>
      <c r="S401" s="230"/>
      <c r="T401" s="215"/>
      <c r="U401" s="215"/>
      <c r="V401" s="73"/>
      <c r="W401" s="62"/>
      <c r="X401" s="76"/>
      <c r="Y401" s="74"/>
      <c r="Z401" s="74"/>
      <c r="AA401" s="74"/>
      <c r="AB401" s="56"/>
      <c r="AC401" s="61"/>
      <c r="AD401" s="61"/>
      <c r="AE401" s="151"/>
      <c r="AF401" s="157"/>
      <c r="AG401" s="110">
        <v>1</v>
      </c>
      <c r="AH401" s="110">
        <v>1</v>
      </c>
      <c r="AI401" s="199">
        <v>1</v>
      </c>
      <c r="AJ401" s="175" t="s">
        <v>90</v>
      </c>
    </row>
    <row r="402" spans="1:36" ht="14.4" customHeight="1">
      <c r="A402" s="70" t="s">
        <v>327</v>
      </c>
      <c r="B402" s="109" t="s">
        <v>960</v>
      </c>
      <c r="C402" s="62" t="s">
        <v>992</v>
      </c>
      <c r="D402" s="62" t="s">
        <v>904</v>
      </c>
      <c r="E402" s="73" t="s">
        <v>103</v>
      </c>
      <c r="F402" s="61" t="str">
        <f>IF(COUNTA(AF402)=1,IF(COUNTA($AJ402)=1,MAX(F$29:F401)&amp;$AJ402,MAX(F$29:F401)+1),"")</f>
        <v/>
      </c>
      <c r="G402" s="61" t="str">
        <f>IF(COUNTA(AG402)=1,IF(COUNTA($AJ402)=1,MAX(G$29:G401)&amp;$AJ402,MAX(G$29:G401)+1),"")</f>
        <v>198b</v>
      </c>
      <c r="H402" s="61" t="str">
        <f>IF(COUNTA(AH402)=1,IF(COUNTA($AJ402)=1,MAX(H$29:H401)&amp;$AJ402,MAX(H$29:H401)+1),"")</f>
        <v>226b</v>
      </c>
      <c r="I402" s="61" t="str">
        <f>IF(COUNTA(AI402)=1,IF(COUNTA($AJ402)=1,MAX(I$29:I401)&amp;$AJ402,MAX(I$29:I401)+1),"")</f>
        <v>228b</v>
      </c>
      <c r="J402" s="61"/>
      <c r="K402" s="46"/>
      <c r="L402" s="61"/>
      <c r="M402" s="61"/>
      <c r="N402" s="61"/>
      <c r="O402" s="61"/>
      <c r="P402" s="61"/>
      <c r="Q402" s="49"/>
      <c r="R402" s="49"/>
      <c r="S402" s="230"/>
      <c r="T402" s="215"/>
      <c r="U402" s="215"/>
      <c r="V402" s="73"/>
      <c r="W402" s="62"/>
      <c r="X402" s="76"/>
      <c r="Y402" s="74"/>
      <c r="Z402" s="74"/>
      <c r="AA402" s="74"/>
      <c r="AB402" s="56"/>
      <c r="AC402" s="61"/>
      <c r="AD402" s="61"/>
      <c r="AE402" s="151"/>
      <c r="AF402" s="157"/>
      <c r="AG402" s="110">
        <v>1</v>
      </c>
      <c r="AH402" s="110">
        <v>1</v>
      </c>
      <c r="AI402" s="199">
        <v>1</v>
      </c>
      <c r="AJ402" s="175" t="s">
        <v>92</v>
      </c>
    </row>
    <row r="403" spans="1:36" ht="14.4" customHeight="1">
      <c r="A403" s="70" t="s">
        <v>327</v>
      </c>
      <c r="B403" s="109" t="s">
        <v>960</v>
      </c>
      <c r="C403" s="62" t="s">
        <v>993</v>
      </c>
      <c r="D403" s="62" t="s">
        <v>907</v>
      </c>
      <c r="E403" s="73" t="s">
        <v>65</v>
      </c>
      <c r="F403" s="61" t="str">
        <f>IF(COUNTA(AF403)=1,IF(COUNTA($AJ403)=1,MAX(F$29:F402)&amp;$AJ403,MAX(F$29:F402)+1),"")</f>
        <v/>
      </c>
      <c r="G403" s="61">
        <f>IF(COUNTA(AG403)=1,IF(COUNTA($AJ403)=1,MAX(G$29:G402)&amp;$AJ403,MAX(G$29:G402)+1),"")</f>
        <v>199</v>
      </c>
      <c r="H403" s="61">
        <f>IF(COUNTA(AH403)=1,IF(COUNTA($AJ403)=1,MAX(H$29:H402)&amp;$AJ403,MAX(H$29:H402)+1),"")</f>
        <v>227</v>
      </c>
      <c r="I403" s="61">
        <f>IF(COUNTA(AI403)=1,IF(COUNTA($AJ403)=1,MAX(I$29:I402)&amp;$AJ403,MAX(I$29:I402)+1),"")</f>
        <v>229</v>
      </c>
      <c r="J403" s="61"/>
      <c r="K403" s="46"/>
      <c r="L403" s="61"/>
      <c r="M403" s="61"/>
      <c r="N403" s="61"/>
      <c r="O403" s="61"/>
      <c r="P403" s="61"/>
      <c r="Q403" s="49"/>
      <c r="R403" s="49"/>
      <c r="S403" s="230"/>
      <c r="T403" s="215"/>
      <c r="U403" s="215"/>
      <c r="V403" s="73" t="s">
        <v>65</v>
      </c>
      <c r="W403" s="62"/>
      <c r="X403" s="76"/>
      <c r="Y403" s="74">
        <v>174</v>
      </c>
      <c r="Z403" s="74">
        <v>178</v>
      </c>
      <c r="AA403" s="74">
        <v>183</v>
      </c>
      <c r="AB403" s="56" t="s">
        <v>849</v>
      </c>
      <c r="AC403" s="61">
        <v>1</v>
      </c>
      <c r="AD403" s="61">
        <v>1</v>
      </c>
      <c r="AE403" s="151">
        <v>1</v>
      </c>
      <c r="AF403" s="157"/>
      <c r="AG403" s="61">
        <v>1</v>
      </c>
      <c r="AH403" s="61">
        <v>1</v>
      </c>
      <c r="AI403" s="158">
        <v>1</v>
      </c>
      <c r="AJ403" s="175"/>
    </row>
    <row r="404" spans="1:36" ht="14.4" customHeight="1">
      <c r="A404" s="70" t="s">
        <v>327</v>
      </c>
      <c r="B404" s="109" t="s">
        <v>960</v>
      </c>
      <c r="C404" s="62" t="s">
        <v>994</v>
      </c>
      <c r="D404" s="62" t="s">
        <v>907</v>
      </c>
      <c r="E404" s="73" t="s">
        <v>65</v>
      </c>
      <c r="F404" s="61" t="str">
        <f>IF(COUNTA(AF404)=1,IF(COUNTA($AJ404)=1,MAX(F$29:F403)&amp;$AJ404,MAX(F$29:F403)+1),"")</f>
        <v/>
      </c>
      <c r="G404" s="61">
        <f>IF(COUNTA(AG404)=1,IF(COUNTA($AJ404)=1,MAX(G$29:G403)&amp;$AJ404,MAX(G$29:G403)+1),"")</f>
        <v>200</v>
      </c>
      <c r="H404" s="61">
        <f>IF(COUNTA(AH404)=1,IF(COUNTA($AJ404)=1,MAX(H$29:H403)&amp;$AJ404,MAX(H$29:H403)+1),"")</f>
        <v>228</v>
      </c>
      <c r="I404" s="61">
        <f>IF(COUNTA(AI404)=1,IF(COUNTA($AJ404)=1,MAX(I$29:I403)&amp;$AJ404,MAX(I$29:I403)+1),"")</f>
        <v>230</v>
      </c>
      <c r="J404" s="61"/>
      <c r="K404" s="46"/>
      <c r="L404" s="61"/>
      <c r="M404" s="61"/>
      <c r="N404" s="61"/>
      <c r="O404" s="61"/>
      <c r="P404" s="61"/>
      <c r="Q404" s="49"/>
      <c r="R404" s="49"/>
      <c r="S404" s="230"/>
      <c r="T404" s="215"/>
      <c r="U404" s="215"/>
      <c r="V404" s="73" t="s">
        <v>65</v>
      </c>
      <c r="W404" s="62"/>
      <c r="X404" s="76"/>
      <c r="Y404" s="74">
        <v>175</v>
      </c>
      <c r="Z404" s="74">
        <v>179</v>
      </c>
      <c r="AA404" s="74">
        <v>184</v>
      </c>
      <c r="AB404" s="56" t="s">
        <v>849</v>
      </c>
      <c r="AC404" s="61">
        <v>1</v>
      </c>
      <c r="AD404" s="61">
        <v>1</v>
      </c>
      <c r="AE404" s="151">
        <v>1</v>
      </c>
      <c r="AF404" s="157"/>
      <c r="AG404" s="61">
        <v>1</v>
      </c>
      <c r="AH404" s="61">
        <v>1</v>
      </c>
      <c r="AI404" s="158">
        <v>1</v>
      </c>
      <c r="AJ404" s="175"/>
    </row>
    <row r="405" spans="1:36" ht="14.4" customHeight="1">
      <c r="A405" s="70" t="s">
        <v>327</v>
      </c>
      <c r="B405" s="109" t="s">
        <v>960</v>
      </c>
      <c r="C405" s="62" t="s">
        <v>995</v>
      </c>
      <c r="D405" s="62" t="s">
        <v>910</v>
      </c>
      <c r="E405" s="73" t="s">
        <v>65</v>
      </c>
      <c r="F405" s="61" t="str">
        <f>IF(COUNTA(AF405)=1,IF(COUNTA($AJ405)=1,MAX(F$29:F404)&amp;$AJ405,MAX(F$29:F404)+1),"")</f>
        <v/>
      </c>
      <c r="G405" s="61">
        <f>IF(COUNTA(AG405)=1,IF(COUNTA($AJ405)=1,MAX(G$29:G404)&amp;$AJ405,MAX(G$29:G404)+1),"")</f>
        <v>201</v>
      </c>
      <c r="H405" s="61">
        <f>IF(COUNTA(AH405)=1,IF(COUNTA($AJ405)=1,MAX(H$29:H404)&amp;$AJ405,MAX(H$29:H404)+1),"")</f>
        <v>229</v>
      </c>
      <c r="I405" s="61">
        <f>IF(COUNTA(AI405)=1,IF(COUNTA($AJ405)=1,MAX(I$29:I404)&amp;$AJ405,MAX(I$29:I404)+1),"")</f>
        <v>231</v>
      </c>
      <c r="J405" s="61"/>
      <c r="K405" s="46"/>
      <c r="L405" s="61"/>
      <c r="M405" s="61"/>
      <c r="N405" s="61"/>
      <c r="O405" s="61"/>
      <c r="P405" s="61"/>
      <c r="Q405" s="49"/>
      <c r="R405" s="49"/>
      <c r="S405" s="230"/>
      <c r="T405" s="215"/>
      <c r="U405" s="215"/>
      <c r="V405" s="73"/>
      <c r="W405" s="62"/>
      <c r="X405" s="76"/>
      <c r="Y405" s="74"/>
      <c r="Z405" s="74"/>
      <c r="AA405" s="74"/>
      <c r="AB405" s="56"/>
      <c r="AC405" s="61"/>
      <c r="AD405" s="61"/>
      <c r="AE405" s="151"/>
      <c r="AF405" s="157"/>
      <c r="AG405" s="61">
        <v>1</v>
      </c>
      <c r="AH405" s="61">
        <v>1</v>
      </c>
      <c r="AI405" s="158">
        <v>1</v>
      </c>
      <c r="AJ405" s="175"/>
    </row>
    <row r="406" spans="1:36" ht="14.4" hidden="1" customHeight="1">
      <c r="A406" s="70" t="s">
        <v>327</v>
      </c>
      <c r="B406" s="109" t="s">
        <v>960</v>
      </c>
      <c r="C406" s="62" t="s">
        <v>996</v>
      </c>
      <c r="D406" s="62" t="s">
        <v>912</v>
      </c>
      <c r="E406" s="73" t="s">
        <v>65</v>
      </c>
      <c r="F406" s="61" t="str">
        <f>IF(COUNTA(AF406)=1,IF(COUNTA($AJ406)=1,MAX(F$29:F405)&amp;$AJ406,MAX(F$29:F405)+1),"")</f>
        <v/>
      </c>
      <c r="G406" s="61" t="str">
        <f>IF(COUNTA(AG406)=1,IF(COUNTA($AJ406)=1,MAX(G$29:G405)&amp;$AJ406,MAX(G$29:G405)+1),"")</f>
        <v/>
      </c>
      <c r="H406" s="61" t="str">
        <f>IF(COUNTA(AH406)=1,IF(COUNTA($AJ406)=1,MAX(H$29:H405)&amp;$AJ406,MAX(H$29:H405)+1),"")</f>
        <v/>
      </c>
      <c r="I406" s="61" t="str">
        <f>IF(COUNTA(AI406)=1,IF(COUNTA($AJ406)=1,MAX(I$29:I405)&amp;$AJ406,MAX(I$29:I405)+1),"")</f>
        <v/>
      </c>
      <c r="J406" s="61"/>
      <c r="K406" s="46"/>
      <c r="L406" s="61"/>
      <c r="M406" s="61"/>
      <c r="N406" s="61"/>
      <c r="O406" s="61"/>
      <c r="P406" s="61"/>
      <c r="Q406" s="49"/>
      <c r="R406" s="49"/>
      <c r="S406" s="230"/>
      <c r="T406" s="215"/>
      <c r="U406" s="215"/>
      <c r="V406" s="73"/>
      <c r="W406" s="62"/>
      <c r="X406" s="76"/>
      <c r="Y406" s="74"/>
      <c r="Z406" s="74"/>
      <c r="AA406" s="74"/>
      <c r="AB406" s="56"/>
      <c r="AC406" s="61"/>
      <c r="AD406" s="61"/>
      <c r="AE406" s="151"/>
      <c r="AF406" s="157"/>
      <c r="AG406" s="61"/>
      <c r="AH406" s="61"/>
      <c r="AI406" s="158"/>
      <c r="AJ406" s="175"/>
    </row>
    <row r="407" spans="1:36" ht="42" customHeight="1">
      <c r="A407" s="70" t="s">
        <v>327</v>
      </c>
      <c r="B407" s="109" t="s">
        <v>960</v>
      </c>
      <c r="C407" s="62" t="s">
        <v>997</v>
      </c>
      <c r="D407" s="119" t="s">
        <v>777</v>
      </c>
      <c r="E407" s="74" t="s">
        <v>65</v>
      </c>
      <c r="F407" s="61" t="str">
        <f>IF(COUNTA(AF407)=1,IF(COUNTA($AJ407)=1,MAX(F$29:F406)&amp;$AJ407,MAX(F$29:F406)+1),"")</f>
        <v/>
      </c>
      <c r="G407" s="61">
        <f>IF(COUNTA(AG407)=1,IF(COUNTA($AJ407)=1,MAX(G$29:G406)&amp;$AJ407,MAX(G$29:G406)+1),"")</f>
        <v>202</v>
      </c>
      <c r="H407" s="61">
        <f>IF(COUNTA(AH407)=1,IF(COUNTA($AJ407)=1,MAX(H$29:H406)&amp;$AJ407,MAX(H$29:H406)+1),"")</f>
        <v>230</v>
      </c>
      <c r="I407" s="61">
        <f>IF(COUNTA(AI407)=1,IF(COUNTA($AJ407)=1,MAX(I$29:I406)&amp;$AJ407,MAX(I$29:I406)+1),"")</f>
        <v>232</v>
      </c>
      <c r="J407" s="61"/>
      <c r="K407" s="46"/>
      <c r="L407" s="61"/>
      <c r="M407" s="61"/>
      <c r="N407" s="61"/>
      <c r="O407" s="61"/>
      <c r="P407" s="61"/>
      <c r="Q407" s="49"/>
      <c r="R407" s="49"/>
      <c r="S407" s="230"/>
      <c r="T407" s="215"/>
      <c r="U407" s="215"/>
      <c r="V407" s="74" t="s">
        <v>65</v>
      </c>
      <c r="W407" s="106"/>
      <c r="X407" s="105"/>
      <c r="Y407" s="61"/>
      <c r="Z407" s="61"/>
      <c r="AA407" s="61"/>
      <c r="AB407" s="56" t="s">
        <v>849</v>
      </c>
      <c r="AC407" s="56" t="s">
        <v>849</v>
      </c>
      <c r="AD407" s="56" t="s">
        <v>849</v>
      </c>
      <c r="AE407" s="150" t="s">
        <v>849</v>
      </c>
      <c r="AF407" s="157"/>
      <c r="AG407" s="61">
        <v>1</v>
      </c>
      <c r="AH407" s="61">
        <v>1</v>
      </c>
      <c r="AI407" s="158">
        <v>1</v>
      </c>
      <c r="AJ407" s="175"/>
    </row>
    <row r="408" spans="1:36" ht="42" customHeight="1">
      <c r="A408" s="70" t="s">
        <v>327</v>
      </c>
      <c r="B408" s="109" t="s">
        <v>960</v>
      </c>
      <c r="C408" s="58" t="s">
        <v>998</v>
      </c>
      <c r="D408" s="119" t="s">
        <v>777</v>
      </c>
      <c r="E408" s="73" t="s">
        <v>65</v>
      </c>
      <c r="F408" s="61" t="str">
        <f>IF(COUNTA(AF408)=1,IF(COUNTA($AJ408)=1,MAX(F$29:F407)&amp;$AJ408,MAX(F$29:F407)+1),"")</f>
        <v/>
      </c>
      <c r="G408" s="61">
        <f>IF(COUNTA(AG408)=1,IF(COUNTA($AJ408)=1,MAX(G$29:G407)&amp;$AJ408,MAX(G$29:G407)+1),"")</f>
        <v>203</v>
      </c>
      <c r="H408" s="61">
        <f>IF(COUNTA(AH408)=1,IF(COUNTA($AJ408)=1,MAX(H$29:H407)&amp;$AJ408,MAX(H$29:H407)+1),"")</f>
        <v>231</v>
      </c>
      <c r="I408" s="61">
        <f>IF(COUNTA(AI408)=1,IF(COUNTA($AJ408)=1,MAX(I$29:I407)&amp;$AJ408,MAX(I$29:I407)+1),"")</f>
        <v>233</v>
      </c>
      <c r="J408" s="61"/>
      <c r="K408" s="46"/>
      <c r="L408" s="61"/>
      <c r="M408" s="61"/>
      <c r="N408" s="61"/>
      <c r="O408" s="61"/>
      <c r="P408" s="61"/>
      <c r="Q408" s="49"/>
      <c r="R408" s="49"/>
      <c r="S408" s="230"/>
      <c r="T408" s="214"/>
      <c r="U408" s="214"/>
      <c r="V408" s="108" t="s">
        <v>65</v>
      </c>
      <c r="W408" s="108"/>
      <c r="X408" s="108"/>
      <c r="Y408" s="108"/>
      <c r="Z408" s="108"/>
      <c r="AA408" s="108"/>
      <c r="AB408" s="56" t="s">
        <v>849</v>
      </c>
      <c r="AC408" s="56" t="s">
        <v>849</v>
      </c>
      <c r="AD408" s="56" t="s">
        <v>849</v>
      </c>
      <c r="AE408" s="150" t="s">
        <v>849</v>
      </c>
      <c r="AF408" s="200"/>
      <c r="AG408" s="108">
        <v>1</v>
      </c>
      <c r="AH408" s="108">
        <v>1</v>
      </c>
      <c r="AI408" s="201">
        <v>1</v>
      </c>
      <c r="AJ408" s="175"/>
    </row>
    <row r="409" spans="1:36" ht="14.4" customHeight="1">
      <c r="A409" s="70" t="s">
        <v>327</v>
      </c>
      <c r="B409" s="109" t="s">
        <v>960</v>
      </c>
      <c r="C409" s="62" t="s">
        <v>915</v>
      </c>
      <c r="D409" s="62" t="s">
        <v>777</v>
      </c>
      <c r="E409" s="73" t="s">
        <v>86</v>
      </c>
      <c r="F409" s="61" t="str">
        <f>IF(COUNTA(AF409)=1,IF(COUNTA($AJ409)=1,MAX(F$29:F408)&amp;$AJ409,MAX(F$29:F408)+1),"")</f>
        <v/>
      </c>
      <c r="G409" s="61">
        <f>IF(COUNTA(AG409)=1,IF(COUNTA($AJ409)=1,MAX(G$29:G408)&amp;$AJ409,MAX(G$29:G408)+1),"")</f>
        <v>204</v>
      </c>
      <c r="H409" s="61">
        <f>IF(COUNTA(AH409)=1,IF(COUNTA($AJ409)=1,MAX(H$29:H408)&amp;$AJ409,MAX(H$29:H408)+1),"")</f>
        <v>232</v>
      </c>
      <c r="I409" s="61">
        <f>IF(COUNTA(AI409)=1,IF(COUNTA($AJ409)=1,MAX(I$29:I408)&amp;$AJ409,MAX(I$29:I408)+1),"")</f>
        <v>234</v>
      </c>
      <c r="J409" s="61"/>
      <c r="K409" s="46"/>
      <c r="L409" s="61"/>
      <c r="M409" s="61"/>
      <c r="N409" s="61"/>
      <c r="O409" s="61"/>
      <c r="P409" s="61"/>
      <c r="Q409" s="49"/>
      <c r="R409" s="49"/>
      <c r="S409" s="230"/>
      <c r="T409" s="215"/>
      <c r="U409" s="215"/>
      <c r="V409" s="73" t="s">
        <v>187</v>
      </c>
      <c r="W409" s="62"/>
      <c r="X409" s="76"/>
      <c r="Y409" s="74">
        <v>180</v>
      </c>
      <c r="Z409" s="74"/>
      <c r="AA409" s="74">
        <v>189</v>
      </c>
      <c r="AB409" s="56" t="s">
        <v>849</v>
      </c>
      <c r="AC409" s="61">
        <v>1</v>
      </c>
      <c r="AD409" s="61" t="s">
        <v>603</v>
      </c>
      <c r="AE409" s="151">
        <v>1</v>
      </c>
      <c r="AF409" s="157"/>
      <c r="AG409" s="61">
        <v>1</v>
      </c>
      <c r="AH409" s="61">
        <v>1</v>
      </c>
      <c r="AI409" s="158">
        <v>1</v>
      </c>
      <c r="AJ409" s="175"/>
    </row>
    <row r="410" spans="1:36" ht="14.4" customHeight="1">
      <c r="A410" s="70" t="s">
        <v>327</v>
      </c>
      <c r="B410" s="109" t="s">
        <v>960</v>
      </c>
      <c r="C410" s="62" t="s">
        <v>999</v>
      </c>
      <c r="D410" s="62" t="s">
        <v>777</v>
      </c>
      <c r="E410" s="73" t="s">
        <v>103</v>
      </c>
      <c r="F410" s="61" t="str">
        <f>IF(COUNTA(AF410)=1,IF(COUNTA($AJ410)=1,MAX(F$29:F409)&amp;$AJ410,MAX(F$29:F409)+1),"")</f>
        <v/>
      </c>
      <c r="G410" s="61" t="str">
        <f>IF(COUNTA(AG410)=1,IF(COUNTA($AJ410)=1,MAX(G$29:G409)&amp;$AJ410,MAX(G$29:G409)+1),"")</f>
        <v>204a</v>
      </c>
      <c r="H410" s="61" t="str">
        <f>IF(COUNTA(AH410)=1,IF(COUNTA($AJ410)=1,MAX(H$29:H409)&amp;$AJ410,MAX(H$29:H409)+1),"")</f>
        <v>232a</v>
      </c>
      <c r="I410" s="61" t="str">
        <f>IF(COUNTA(AI410)=1,IF(COUNTA($AJ410)=1,MAX(I$29:I409)&amp;$AJ410,MAX(I$29:I409)+1),"")</f>
        <v>234a</v>
      </c>
      <c r="J410" s="61"/>
      <c r="K410" s="46"/>
      <c r="L410" s="61"/>
      <c r="M410" s="61"/>
      <c r="N410" s="61"/>
      <c r="O410" s="61"/>
      <c r="P410" s="61"/>
      <c r="Q410" s="49"/>
      <c r="R410" s="49"/>
      <c r="S410" s="230"/>
      <c r="T410" s="215" t="s">
        <v>629</v>
      </c>
      <c r="U410" s="215"/>
      <c r="V410" s="73" t="s">
        <v>630</v>
      </c>
      <c r="W410" s="62" t="s">
        <v>90</v>
      </c>
      <c r="X410" s="76"/>
      <c r="Y410" s="74" t="s">
        <v>917</v>
      </c>
      <c r="Z410" s="74" t="s">
        <v>918</v>
      </c>
      <c r="AA410" s="74" t="s">
        <v>919</v>
      </c>
      <c r="AB410" s="56" t="s">
        <v>849</v>
      </c>
      <c r="AC410" s="61">
        <v>1</v>
      </c>
      <c r="AD410" s="61">
        <v>1</v>
      </c>
      <c r="AE410" s="151">
        <v>1</v>
      </c>
      <c r="AF410" s="157"/>
      <c r="AG410" s="108">
        <v>1</v>
      </c>
      <c r="AH410" s="108">
        <v>1</v>
      </c>
      <c r="AI410" s="201">
        <v>1</v>
      </c>
      <c r="AJ410" s="175" t="s">
        <v>90</v>
      </c>
    </row>
    <row r="411" spans="1:36" ht="14.4" customHeight="1">
      <c r="A411" s="70" t="s">
        <v>327</v>
      </c>
      <c r="B411" s="109" t="s">
        <v>960</v>
      </c>
      <c r="C411" s="62" t="s">
        <v>1000</v>
      </c>
      <c r="D411" s="62" t="s">
        <v>777</v>
      </c>
      <c r="E411" s="73" t="s">
        <v>103</v>
      </c>
      <c r="F411" s="61" t="str">
        <f>IF(COUNTA(AF411)=1,IF(COUNTA($AJ411)=1,MAX(F$29:F410)&amp;$AJ411,MAX(F$29:F410)+1),"")</f>
        <v/>
      </c>
      <c r="G411" s="61" t="str">
        <f>IF(COUNTA(AG411)=1,IF(COUNTA($AJ411)=1,MAX(G$29:G410)&amp;$AJ411,MAX(G$29:G410)+1),"")</f>
        <v>204b</v>
      </c>
      <c r="H411" s="61" t="str">
        <f>IF(COUNTA(AH411)=1,IF(COUNTA($AJ411)=1,MAX(H$29:H410)&amp;$AJ411,MAX(H$29:H410)+1),"")</f>
        <v>232b</v>
      </c>
      <c r="I411" s="61" t="str">
        <f>IF(COUNTA(AI411)=1,IF(COUNTA($AJ411)=1,MAX(I$29:I410)&amp;$AJ411,MAX(I$29:I410)+1),"")</f>
        <v>234b</v>
      </c>
      <c r="J411" s="61"/>
      <c r="K411" s="46"/>
      <c r="L411" s="61"/>
      <c r="M411" s="61"/>
      <c r="N411" s="61"/>
      <c r="O411" s="61"/>
      <c r="P411" s="61"/>
      <c r="Q411" s="49"/>
      <c r="R411" s="49"/>
      <c r="S411" s="230"/>
      <c r="T411" s="215" t="s">
        <v>629</v>
      </c>
      <c r="U411" s="215"/>
      <c r="V411" s="73" t="s">
        <v>630</v>
      </c>
      <c r="W411" s="62" t="s">
        <v>92</v>
      </c>
      <c r="X411" s="76"/>
      <c r="Y411" s="74" t="s">
        <v>921</v>
      </c>
      <c r="Z411" s="74" t="s">
        <v>922</v>
      </c>
      <c r="AA411" s="74" t="s">
        <v>923</v>
      </c>
      <c r="AB411" s="56" t="s">
        <v>849</v>
      </c>
      <c r="AC411" s="61">
        <v>1</v>
      </c>
      <c r="AD411" s="61">
        <v>1</v>
      </c>
      <c r="AE411" s="151">
        <v>1</v>
      </c>
      <c r="AF411" s="157"/>
      <c r="AG411" s="61">
        <v>1</v>
      </c>
      <c r="AH411" s="61">
        <v>1</v>
      </c>
      <c r="AI411" s="158">
        <v>1</v>
      </c>
      <c r="AJ411" s="175" t="s">
        <v>92</v>
      </c>
    </row>
    <row r="412" spans="1:36" ht="14.4" customHeight="1">
      <c r="A412" s="70" t="s">
        <v>327</v>
      </c>
      <c r="B412" s="109" t="s">
        <v>960</v>
      </c>
      <c r="C412" s="62" t="s">
        <v>1001</v>
      </c>
      <c r="D412" s="62" t="s">
        <v>777</v>
      </c>
      <c r="E412" s="73" t="s">
        <v>103</v>
      </c>
      <c r="F412" s="61" t="str">
        <f>IF(COUNTA(AF412)=1,IF(COUNTA($AJ412)=1,MAX(F$29:F411)&amp;$AJ412,MAX(F$29:F411)+1),"")</f>
        <v/>
      </c>
      <c r="G412" s="61" t="str">
        <f>IF(COUNTA(AG412)=1,IF(COUNTA($AJ412)=1,MAX(G$29:G411)&amp;$AJ412,MAX(G$29:G411)+1),"")</f>
        <v>204c</v>
      </c>
      <c r="H412" s="61" t="str">
        <f>IF(COUNTA(AH412)=1,IF(COUNTA($AJ412)=1,MAX(H$29:H411)&amp;$AJ412,MAX(H$29:H411)+1),"")</f>
        <v>232c</v>
      </c>
      <c r="I412" s="61" t="str">
        <f>IF(COUNTA(AI412)=1,IF(COUNTA($AJ412)=1,MAX(I$29:I411)&amp;$AJ412,MAX(I$29:I411)+1),"")</f>
        <v>234c</v>
      </c>
      <c r="J412" s="61"/>
      <c r="K412" s="46"/>
      <c r="L412" s="61"/>
      <c r="M412" s="61"/>
      <c r="N412" s="61"/>
      <c r="O412" s="61"/>
      <c r="P412" s="61"/>
      <c r="Q412" s="49"/>
      <c r="R412" s="49"/>
      <c r="S412" s="230"/>
      <c r="T412" s="215" t="s">
        <v>629</v>
      </c>
      <c r="U412" s="215"/>
      <c r="V412" s="73" t="s">
        <v>630</v>
      </c>
      <c r="W412" s="62" t="s">
        <v>113</v>
      </c>
      <c r="X412" s="76"/>
      <c r="Y412" s="74" t="s">
        <v>925</v>
      </c>
      <c r="Z412" s="74" t="s">
        <v>926</v>
      </c>
      <c r="AA412" s="74" t="s">
        <v>927</v>
      </c>
      <c r="AB412" s="56" t="s">
        <v>849</v>
      </c>
      <c r="AC412" s="61">
        <v>1</v>
      </c>
      <c r="AD412" s="61">
        <v>1</v>
      </c>
      <c r="AE412" s="151">
        <v>1</v>
      </c>
      <c r="AF412" s="157"/>
      <c r="AG412" s="108">
        <v>1</v>
      </c>
      <c r="AH412" s="108">
        <v>1</v>
      </c>
      <c r="AI412" s="201">
        <v>1</v>
      </c>
      <c r="AJ412" s="175" t="s">
        <v>113</v>
      </c>
    </row>
    <row r="413" spans="1:36" ht="14.4" customHeight="1">
      <c r="A413" s="70" t="s">
        <v>327</v>
      </c>
      <c r="B413" s="109" t="s">
        <v>960</v>
      </c>
      <c r="C413" s="62" t="s">
        <v>1002</v>
      </c>
      <c r="D413" s="62" t="s">
        <v>777</v>
      </c>
      <c r="E413" s="73" t="s">
        <v>103</v>
      </c>
      <c r="F413" s="61" t="str">
        <f>IF(COUNTA(AF413)=1,IF(COUNTA($AJ413)=1,MAX(F$29:F412)&amp;$AJ413,MAX(F$29:F412)+1),"")</f>
        <v/>
      </c>
      <c r="G413" s="61" t="str">
        <f>IF(COUNTA(AG413)=1,IF(COUNTA($AJ413)=1,MAX(G$29:G412)&amp;$AJ413,MAX(G$29:G412)+1),"")</f>
        <v>204d</v>
      </c>
      <c r="H413" s="61" t="str">
        <f>IF(COUNTA(AH413)=1,IF(COUNTA($AJ413)=1,MAX(H$29:H412)&amp;$AJ413,MAX(H$29:H412)+1),"")</f>
        <v>232d</v>
      </c>
      <c r="I413" s="61" t="str">
        <f>IF(COUNTA(AI413)=1,IF(COUNTA($AJ413)=1,MAX(I$29:I412)&amp;$AJ413,MAX(I$29:I412)+1),"")</f>
        <v>234d</v>
      </c>
      <c r="J413" s="61"/>
      <c r="K413" s="46"/>
      <c r="L413" s="61"/>
      <c r="M413" s="61"/>
      <c r="N413" s="61"/>
      <c r="O413" s="61"/>
      <c r="P413" s="61"/>
      <c r="Q413" s="49"/>
      <c r="R413" s="49"/>
      <c r="S413" s="230"/>
      <c r="T413" s="215" t="s">
        <v>629</v>
      </c>
      <c r="U413" s="215"/>
      <c r="V413" s="73" t="s">
        <v>630</v>
      </c>
      <c r="W413" s="62" t="s">
        <v>116</v>
      </c>
      <c r="X413" s="76"/>
      <c r="Y413" s="74" t="s">
        <v>929</v>
      </c>
      <c r="Z413" s="74" t="s">
        <v>930</v>
      </c>
      <c r="AA413" s="74" t="s">
        <v>931</v>
      </c>
      <c r="AB413" s="56" t="s">
        <v>849</v>
      </c>
      <c r="AC413" s="61">
        <v>1</v>
      </c>
      <c r="AD413" s="61">
        <v>1</v>
      </c>
      <c r="AE413" s="151">
        <v>1</v>
      </c>
      <c r="AF413" s="157"/>
      <c r="AG413" s="61">
        <v>1</v>
      </c>
      <c r="AH413" s="61">
        <v>1</v>
      </c>
      <c r="AI413" s="158">
        <v>1</v>
      </c>
      <c r="AJ413" s="175" t="s">
        <v>116</v>
      </c>
    </row>
    <row r="414" spans="1:36" ht="14.4" customHeight="1">
      <c r="A414" s="70" t="s">
        <v>327</v>
      </c>
      <c r="B414" s="109" t="s">
        <v>960</v>
      </c>
      <c r="C414" s="62" t="s">
        <v>1003</v>
      </c>
      <c r="D414" s="62" t="s">
        <v>777</v>
      </c>
      <c r="E414" s="73" t="s">
        <v>103</v>
      </c>
      <c r="F414" s="61" t="str">
        <f>IF(COUNTA(AF414)=1,IF(COUNTA($AJ414)=1,MAX(F$29:F413)&amp;$AJ414,MAX(F$29:F413)+1),"")</f>
        <v/>
      </c>
      <c r="G414" s="61" t="str">
        <f>IF(COUNTA(AG414)=1,IF(COUNTA($AJ414)=1,MAX(G$29:G413)&amp;$AJ414,MAX(G$29:G413)+1),"")</f>
        <v>204e</v>
      </c>
      <c r="H414" s="61" t="str">
        <f>IF(COUNTA(AH414)=1,IF(COUNTA($AJ414)=1,MAX(H$29:H413)&amp;$AJ414,MAX(H$29:H413)+1),"")</f>
        <v>232e</v>
      </c>
      <c r="I414" s="61" t="str">
        <f>IF(COUNTA(AI414)=1,IF(COUNTA($AJ414)=1,MAX(I$29:I413)&amp;$AJ414,MAX(I$29:I413)+1),"")</f>
        <v>234e</v>
      </c>
      <c r="J414" s="61"/>
      <c r="K414" s="46"/>
      <c r="L414" s="61"/>
      <c r="M414" s="61"/>
      <c r="N414" s="61"/>
      <c r="O414" s="61"/>
      <c r="P414" s="61"/>
      <c r="Q414" s="49"/>
      <c r="R414" s="49"/>
      <c r="S414" s="230"/>
      <c r="T414" s="215" t="s">
        <v>629</v>
      </c>
      <c r="U414" s="215"/>
      <c r="V414" s="73" t="s">
        <v>630</v>
      </c>
      <c r="W414" s="62" t="s">
        <v>119</v>
      </c>
      <c r="X414" s="76"/>
      <c r="Y414" s="74" t="s">
        <v>933</v>
      </c>
      <c r="Z414" s="74" t="s">
        <v>934</v>
      </c>
      <c r="AA414" s="74" t="s">
        <v>935</v>
      </c>
      <c r="AB414" s="56" t="s">
        <v>849</v>
      </c>
      <c r="AC414" s="61">
        <v>1</v>
      </c>
      <c r="AD414" s="61">
        <v>1</v>
      </c>
      <c r="AE414" s="151">
        <v>1</v>
      </c>
      <c r="AF414" s="157"/>
      <c r="AG414" s="108">
        <v>1</v>
      </c>
      <c r="AH414" s="108">
        <v>1</v>
      </c>
      <c r="AI414" s="201">
        <v>1</v>
      </c>
      <c r="AJ414" s="175" t="s">
        <v>119</v>
      </c>
    </row>
    <row r="415" spans="1:36" ht="14.4" customHeight="1">
      <c r="A415" s="70" t="s">
        <v>327</v>
      </c>
      <c r="B415" s="109" t="s">
        <v>960</v>
      </c>
      <c r="C415" s="62" t="s">
        <v>1004</v>
      </c>
      <c r="D415" s="62" t="s">
        <v>777</v>
      </c>
      <c r="E415" s="73" t="s">
        <v>103</v>
      </c>
      <c r="F415" s="61" t="str">
        <f>IF(COUNTA(AF415)=1,IF(COUNTA($AJ415)=1,MAX(F$29:F414)&amp;$AJ415,MAX(F$29:F414)+1),"")</f>
        <v/>
      </c>
      <c r="G415" s="61" t="str">
        <f>IF(COUNTA(AG415)=1,IF(COUNTA($AJ415)=1,MAX(G$29:G414)&amp;$AJ415,MAX(G$29:G414)+1),"")</f>
        <v>204f</v>
      </c>
      <c r="H415" s="61" t="str">
        <f>IF(COUNTA(AH415)=1,IF(COUNTA($AJ415)=1,MAX(H$29:H414)&amp;$AJ415,MAX(H$29:H414)+1),"")</f>
        <v>232f</v>
      </c>
      <c r="I415" s="61" t="str">
        <f>IF(COUNTA(AI415)=1,IF(COUNTA($AJ415)=1,MAX(I$29:I414)&amp;$AJ415,MAX(I$29:I414)+1),"")</f>
        <v>234f</v>
      </c>
      <c r="J415" s="61"/>
      <c r="K415" s="46"/>
      <c r="L415" s="61"/>
      <c r="M415" s="61"/>
      <c r="N415" s="61"/>
      <c r="O415" s="61"/>
      <c r="P415" s="61"/>
      <c r="Q415" s="49"/>
      <c r="R415" s="49"/>
      <c r="S415" s="230"/>
      <c r="T415" s="215" t="s">
        <v>629</v>
      </c>
      <c r="U415" s="215"/>
      <c r="V415" s="73" t="s">
        <v>630</v>
      </c>
      <c r="W415" s="62" t="s">
        <v>122</v>
      </c>
      <c r="X415" s="76"/>
      <c r="Y415" s="74" t="s">
        <v>937</v>
      </c>
      <c r="Z415" s="74" t="s">
        <v>938</v>
      </c>
      <c r="AA415" s="74" t="s">
        <v>939</v>
      </c>
      <c r="AB415" s="56" t="s">
        <v>849</v>
      </c>
      <c r="AC415" s="61">
        <v>1</v>
      </c>
      <c r="AD415" s="61">
        <v>1</v>
      </c>
      <c r="AE415" s="151">
        <v>1</v>
      </c>
      <c r="AF415" s="157"/>
      <c r="AG415" s="61">
        <v>1</v>
      </c>
      <c r="AH415" s="61">
        <v>1</v>
      </c>
      <c r="AI415" s="158">
        <v>1</v>
      </c>
      <c r="AJ415" s="175" t="s">
        <v>122</v>
      </c>
    </row>
    <row r="416" spans="1:36" ht="14.4" customHeight="1">
      <c r="A416" s="70" t="s">
        <v>327</v>
      </c>
      <c r="B416" s="109" t="s">
        <v>960</v>
      </c>
      <c r="C416" s="62" t="s">
        <v>1005</v>
      </c>
      <c r="D416" s="62" t="s">
        <v>777</v>
      </c>
      <c r="E416" s="73" t="s">
        <v>103</v>
      </c>
      <c r="F416" s="61" t="str">
        <f>IF(COUNTA(AF416)=1,IF(COUNTA($AJ416)=1,MAX(F$29:F415)&amp;$AJ416,MAX(F$29:F415)+1),"")</f>
        <v/>
      </c>
      <c r="G416" s="61" t="str">
        <f>IF(COUNTA(AG416)=1,IF(COUNTA($AJ416)=1,MAX(G$29:G415)&amp;$AJ416,MAX(G$29:G415)+1),"")</f>
        <v>204g</v>
      </c>
      <c r="H416" s="61" t="str">
        <f>IF(COUNTA(AH416)=1,IF(COUNTA($AJ416)=1,MAX(H$29:H415)&amp;$AJ416,MAX(H$29:H415)+1),"")</f>
        <v>232g</v>
      </c>
      <c r="I416" s="61" t="str">
        <f>IF(COUNTA(AI416)=1,IF(COUNTA($AJ416)=1,MAX(I$29:I415)&amp;$AJ416,MAX(I$29:I415)+1),"")</f>
        <v>234g</v>
      </c>
      <c r="J416" s="61"/>
      <c r="K416" s="46"/>
      <c r="L416" s="61"/>
      <c r="M416" s="61"/>
      <c r="N416" s="61"/>
      <c r="O416" s="61"/>
      <c r="P416" s="61"/>
      <c r="Q416" s="49"/>
      <c r="R416" s="49"/>
      <c r="S416" s="230"/>
      <c r="T416" s="215" t="s">
        <v>629</v>
      </c>
      <c r="U416" s="215"/>
      <c r="V416" s="73" t="s">
        <v>630</v>
      </c>
      <c r="W416" s="62" t="s">
        <v>125</v>
      </c>
      <c r="X416" s="76"/>
      <c r="Y416" s="74" t="s">
        <v>941</v>
      </c>
      <c r="Z416" s="74" t="s">
        <v>942</v>
      </c>
      <c r="AA416" s="74" t="s">
        <v>943</v>
      </c>
      <c r="AB416" s="56" t="s">
        <v>849</v>
      </c>
      <c r="AC416" s="61">
        <v>1</v>
      </c>
      <c r="AD416" s="61">
        <v>1</v>
      </c>
      <c r="AE416" s="151">
        <v>1</v>
      </c>
      <c r="AF416" s="157"/>
      <c r="AG416" s="108">
        <v>1</v>
      </c>
      <c r="AH416" s="108">
        <v>1</v>
      </c>
      <c r="AI416" s="201">
        <v>1</v>
      </c>
      <c r="AJ416" s="175" t="s">
        <v>125</v>
      </c>
    </row>
    <row r="417" spans="1:36" ht="14.4" customHeight="1">
      <c r="A417" s="70" t="s">
        <v>327</v>
      </c>
      <c r="B417" s="109" t="s">
        <v>960</v>
      </c>
      <c r="C417" s="62" t="s">
        <v>1006</v>
      </c>
      <c r="D417" s="62" t="s">
        <v>777</v>
      </c>
      <c r="E417" s="73" t="s">
        <v>103</v>
      </c>
      <c r="F417" s="61" t="str">
        <f>IF(COUNTA(AF417)=1,IF(COUNTA($AJ417)=1,MAX(F$29:F416)&amp;$AJ417,MAX(F$29:F416)+1),"")</f>
        <v/>
      </c>
      <c r="G417" s="61" t="str">
        <f>IF(COUNTA(AG417)=1,IF(COUNTA($AJ417)=1,MAX(G$29:G416)&amp;$AJ417,MAX(G$29:G416)+1),"")</f>
        <v>204h</v>
      </c>
      <c r="H417" s="61" t="str">
        <f>IF(COUNTA(AH417)=1,IF(COUNTA($AJ417)=1,MAX(H$29:H416)&amp;$AJ417,MAX(H$29:H416)+1),"")</f>
        <v>232h</v>
      </c>
      <c r="I417" s="61" t="str">
        <f>IF(COUNTA(AI417)=1,IF(COUNTA($AJ417)=1,MAX(I$29:I416)&amp;$AJ417,MAX(I$29:I416)+1),"")</f>
        <v>234h</v>
      </c>
      <c r="J417" s="61"/>
      <c r="K417" s="46"/>
      <c r="L417" s="61"/>
      <c r="M417" s="61"/>
      <c r="N417" s="61"/>
      <c r="O417" s="61"/>
      <c r="P417" s="61"/>
      <c r="Q417" s="49"/>
      <c r="R417" s="49"/>
      <c r="S417" s="230"/>
      <c r="T417" s="215" t="s">
        <v>629</v>
      </c>
      <c r="U417" s="215"/>
      <c r="V417" s="73" t="s">
        <v>630</v>
      </c>
      <c r="W417" s="62" t="s">
        <v>128</v>
      </c>
      <c r="X417" s="76"/>
      <c r="Y417" s="74" t="s">
        <v>945</v>
      </c>
      <c r="Z417" s="74" t="s">
        <v>946</v>
      </c>
      <c r="AA417" s="74" t="s">
        <v>947</v>
      </c>
      <c r="AB417" s="56" t="s">
        <v>849</v>
      </c>
      <c r="AC417" s="61">
        <v>1</v>
      </c>
      <c r="AD417" s="61">
        <v>1</v>
      </c>
      <c r="AE417" s="151">
        <v>1</v>
      </c>
      <c r="AF417" s="157"/>
      <c r="AG417" s="61">
        <v>1</v>
      </c>
      <c r="AH417" s="61">
        <v>1</v>
      </c>
      <c r="AI417" s="158">
        <v>1</v>
      </c>
      <c r="AJ417" s="175" t="s">
        <v>128</v>
      </c>
    </row>
    <row r="418" spans="1:36" ht="14.4" customHeight="1">
      <c r="A418" s="70" t="s">
        <v>327</v>
      </c>
      <c r="B418" s="109" t="s">
        <v>960</v>
      </c>
      <c r="C418" s="62" t="s">
        <v>1007</v>
      </c>
      <c r="D418" s="62" t="s">
        <v>777</v>
      </c>
      <c r="E418" s="73" t="s">
        <v>103</v>
      </c>
      <c r="F418" s="61" t="str">
        <f>IF(COUNTA(AF418)=1,IF(COUNTA($AJ418)=1,MAX(F$29:F417)&amp;$AJ418,MAX(F$29:F417)+1),"")</f>
        <v/>
      </c>
      <c r="G418" s="61" t="str">
        <f>IF(COUNTA(AG418)=1,IF(COUNTA($AJ418)=1,MAX(G$29:G417)&amp;$AJ418,MAX(G$29:G417)+1),"")</f>
        <v>204i</v>
      </c>
      <c r="H418" s="61" t="str">
        <f>IF(COUNTA(AH418)=1,IF(COUNTA($AJ418)=1,MAX(H$29:H417)&amp;$AJ418,MAX(H$29:H417)+1),"")</f>
        <v>232i</v>
      </c>
      <c r="I418" s="61" t="str">
        <f>IF(COUNTA(AI418)=1,IF(COUNTA($AJ418)=1,MAX(I$29:I417)&amp;$AJ418,MAX(I$29:I417)+1),"")</f>
        <v>234i</v>
      </c>
      <c r="J418" s="61"/>
      <c r="K418" s="46" t="s">
        <v>104</v>
      </c>
      <c r="L418" s="61"/>
      <c r="M418" s="61"/>
      <c r="N418" s="61"/>
      <c r="O418" s="61"/>
      <c r="P418" s="61"/>
      <c r="Q418" s="49"/>
      <c r="R418" s="49"/>
      <c r="S418" s="230"/>
      <c r="T418" s="215" t="s">
        <v>629</v>
      </c>
      <c r="U418" s="215"/>
      <c r="V418" s="73" t="s">
        <v>630</v>
      </c>
      <c r="W418" s="62" t="s">
        <v>131</v>
      </c>
      <c r="X418" s="76"/>
      <c r="Y418" s="74" t="s">
        <v>949</v>
      </c>
      <c r="Z418" s="74" t="s">
        <v>950</v>
      </c>
      <c r="AA418" s="74" t="s">
        <v>951</v>
      </c>
      <c r="AB418" s="56" t="s">
        <v>849</v>
      </c>
      <c r="AC418" s="61">
        <v>1</v>
      </c>
      <c r="AD418" s="61">
        <v>1</v>
      </c>
      <c r="AE418" s="151">
        <v>1</v>
      </c>
      <c r="AF418" s="157"/>
      <c r="AG418" s="108">
        <v>1</v>
      </c>
      <c r="AH418" s="108">
        <v>1</v>
      </c>
      <c r="AI418" s="201">
        <v>1</v>
      </c>
      <c r="AJ418" s="175" t="s">
        <v>131</v>
      </c>
    </row>
    <row r="419" spans="1:36" ht="14.4" hidden="1" customHeight="1">
      <c r="A419" s="70" t="s">
        <v>327</v>
      </c>
      <c r="B419" s="109" t="s">
        <v>960</v>
      </c>
      <c r="C419" s="62" t="s">
        <v>1008</v>
      </c>
      <c r="D419" s="62" t="s">
        <v>953</v>
      </c>
      <c r="E419" s="73" t="s">
        <v>65</v>
      </c>
      <c r="F419" s="61" t="str">
        <f>IF(COUNTA(AF419)=1,IF(COUNTA($AJ419)=1,MAX(F$29:F418)&amp;$AJ419,MAX(F$29:F418)+1),"")</f>
        <v/>
      </c>
      <c r="G419" s="61" t="str">
        <f>IF(COUNTA(AG419)=1,IF(COUNTA($AJ419)=1,MAX(G$29:G418)&amp;$AJ419,MAX(G$29:G418)+1),"")</f>
        <v/>
      </c>
      <c r="H419" s="61" t="str">
        <f>IF(COUNTA(AH419)=1,IF(COUNTA($AJ419)=1,MAX(H$29:H418)&amp;$AJ419,MAX(H$29:H418)+1),"")</f>
        <v/>
      </c>
      <c r="I419" s="61" t="str">
        <f>IF(COUNTA(AI419)=1,IF(COUNTA($AJ419)=1,MAX(I$29:I418)&amp;$AJ419,MAX(I$29:I418)+1),"")</f>
        <v/>
      </c>
      <c r="J419" s="61"/>
      <c r="K419" s="46"/>
      <c r="L419" s="61"/>
      <c r="M419" s="61"/>
      <c r="N419" s="61"/>
      <c r="O419" s="61"/>
      <c r="P419" s="61"/>
      <c r="Q419" s="49"/>
      <c r="R419" s="49"/>
      <c r="S419" s="230"/>
      <c r="T419" s="215"/>
      <c r="U419" s="215"/>
      <c r="V419" s="73" t="s">
        <v>65</v>
      </c>
      <c r="W419" s="62"/>
      <c r="X419" s="111"/>
      <c r="Y419" s="73"/>
      <c r="Z419" s="74"/>
      <c r="AA419" s="74"/>
      <c r="AB419" s="56"/>
      <c r="AC419" s="61"/>
      <c r="AD419" s="61"/>
      <c r="AE419" s="151"/>
      <c r="AF419" s="157"/>
      <c r="AG419" s="61"/>
      <c r="AH419" s="61"/>
      <c r="AI419" s="158"/>
      <c r="AJ419" s="175"/>
    </row>
    <row r="420" spans="1:36" ht="14.4" customHeight="1">
      <c r="A420" s="70" t="s">
        <v>327</v>
      </c>
      <c r="B420" s="109" t="s">
        <v>960</v>
      </c>
      <c r="C420" s="62" t="s">
        <v>1009</v>
      </c>
      <c r="D420" s="62" t="s">
        <v>777</v>
      </c>
      <c r="E420" s="74" t="s">
        <v>65</v>
      </c>
      <c r="F420" s="61" t="str">
        <f>IF(COUNTA(AF420)=1,IF(COUNTA($AJ420)=1,MAX(F$29:F419)&amp;$AJ420,MAX(F$29:F419)+1),"")</f>
        <v/>
      </c>
      <c r="G420" s="61">
        <f>IF(COUNTA(AG420)=1,IF(COUNTA($AJ420)=1,MAX(G$29:G419)&amp;$AJ420,MAX(G$29:G419)+1),"")</f>
        <v>205</v>
      </c>
      <c r="H420" s="61">
        <f>IF(COUNTA(AH420)=1,IF(COUNTA($AJ420)=1,MAX(H$29:H419)&amp;$AJ420,MAX(H$29:H419)+1),"")</f>
        <v>233</v>
      </c>
      <c r="I420" s="61">
        <f>IF(COUNTA(AI420)=1,IF(COUNTA($AJ420)=1,MAX(I$29:I419)&amp;$AJ420,MAX(I$29:I419)+1),"")</f>
        <v>235</v>
      </c>
      <c r="J420" s="61"/>
      <c r="K420" s="46"/>
      <c r="L420" s="61"/>
      <c r="M420" s="61"/>
      <c r="N420" s="61"/>
      <c r="O420" s="61"/>
      <c r="P420" s="61"/>
      <c r="Q420" s="49"/>
      <c r="R420" s="49"/>
      <c r="S420" s="230"/>
      <c r="T420" s="215"/>
      <c r="U420" s="215"/>
      <c r="V420" s="74" t="s">
        <v>65</v>
      </c>
      <c r="W420" s="106"/>
      <c r="X420" s="105"/>
      <c r="Y420" s="61"/>
      <c r="Z420" s="61"/>
      <c r="AA420" s="61"/>
      <c r="AB420" s="56" t="s">
        <v>849</v>
      </c>
      <c r="AC420" s="56" t="s">
        <v>849</v>
      </c>
      <c r="AD420" s="56" t="s">
        <v>849</v>
      </c>
      <c r="AE420" s="150" t="s">
        <v>849</v>
      </c>
      <c r="AF420" s="157"/>
      <c r="AG420" s="61">
        <v>1</v>
      </c>
      <c r="AH420" s="61">
        <v>1</v>
      </c>
      <c r="AI420" s="158">
        <v>1</v>
      </c>
      <c r="AJ420" s="175"/>
    </row>
    <row r="421" spans="1:36" ht="31.5" customHeight="1">
      <c r="A421" s="70" t="s">
        <v>327</v>
      </c>
      <c r="B421" s="109" t="s">
        <v>960</v>
      </c>
      <c r="C421" s="62" t="s">
        <v>1010</v>
      </c>
      <c r="D421" s="62" t="s">
        <v>777</v>
      </c>
      <c r="E421" s="73" t="s">
        <v>65</v>
      </c>
      <c r="F421" s="61" t="str">
        <f>IF(COUNTA(AF421)=1,IF(COUNTA($AJ421)=1,MAX(F$29:F420)&amp;$AJ421,MAX(F$29:F420)+1),"")</f>
        <v/>
      </c>
      <c r="G421" s="61">
        <f>IF(COUNTA(AG421)=1,IF(COUNTA($AJ421)=1,MAX(G$29:G420)&amp;$AJ421,MAX(G$29:G420)+1),"")</f>
        <v>206</v>
      </c>
      <c r="H421" s="61">
        <f>IF(COUNTA(AH421)=1,IF(COUNTA($AJ421)=1,MAX(H$29:H420)&amp;$AJ421,MAX(H$29:H420)+1),"")</f>
        <v>234</v>
      </c>
      <c r="I421" s="61">
        <f>IF(COUNTA(AI421)=1,IF(COUNTA($AJ421)=1,MAX(I$29:I420)&amp;$AJ421,MAX(I$29:I420)+1),"")</f>
        <v>236</v>
      </c>
      <c r="J421" s="61"/>
      <c r="K421" s="46"/>
      <c r="L421" s="61"/>
      <c r="M421" s="61"/>
      <c r="N421" s="61"/>
      <c r="O421" s="61"/>
      <c r="P421" s="61"/>
      <c r="Q421" s="49"/>
      <c r="R421" s="49"/>
      <c r="S421" s="230"/>
      <c r="T421" s="215"/>
      <c r="U421" s="215"/>
      <c r="V421" s="73" t="s">
        <v>65</v>
      </c>
      <c r="W421" s="62"/>
      <c r="X421" s="111"/>
      <c r="Y421" s="73"/>
      <c r="Z421" s="74"/>
      <c r="AA421" s="74"/>
      <c r="AB421" s="56"/>
      <c r="AC421" s="61"/>
      <c r="AD421" s="61"/>
      <c r="AE421" s="151"/>
      <c r="AF421" s="157"/>
      <c r="AG421" s="61">
        <v>1</v>
      </c>
      <c r="AH421" s="61">
        <v>1</v>
      </c>
      <c r="AI421" s="158">
        <v>1</v>
      </c>
      <c r="AJ421" s="175"/>
    </row>
    <row r="422" spans="1:36" ht="29.1" customHeight="1">
      <c r="A422" s="70" t="s">
        <v>327</v>
      </c>
      <c r="B422" s="109" t="s">
        <v>960</v>
      </c>
      <c r="C422" s="96" t="s">
        <v>1011</v>
      </c>
      <c r="D422" s="62" t="s">
        <v>957</v>
      </c>
      <c r="E422" s="73" t="s">
        <v>65</v>
      </c>
      <c r="F422" s="61" t="str">
        <f>IF(COUNTA(AF422)=1,IF(COUNTA($AJ422)=1,MAX(F$29:F421)&amp;$AJ422,MAX(F$29:F421)+1),"")</f>
        <v/>
      </c>
      <c r="G422" s="61">
        <f>IF(COUNTA(AG422)=1,IF(COUNTA($AJ422)=1,MAX(G$29:G421)&amp;$AJ422,MAX(G$29:G421)+1),"")</f>
        <v>207</v>
      </c>
      <c r="H422" s="61">
        <f>IF(COUNTA(AH422)=1,IF(COUNTA($AJ422)=1,MAX(H$29:H421)&amp;$AJ422,MAX(H$29:H421)+1),"")</f>
        <v>235</v>
      </c>
      <c r="I422" s="61">
        <f>IF(COUNTA(AI422)=1,IF(COUNTA($AJ422)=1,MAX(I$29:I421)&amp;$AJ422,MAX(I$29:I421)+1),"")</f>
        <v>237</v>
      </c>
      <c r="J422" s="61"/>
      <c r="K422" s="46"/>
      <c r="L422" s="61"/>
      <c r="M422" s="61"/>
      <c r="N422" s="61"/>
      <c r="O422" s="61"/>
      <c r="P422" s="61"/>
      <c r="Q422" s="49"/>
      <c r="R422" s="49"/>
      <c r="S422" s="230"/>
      <c r="T422" s="215"/>
      <c r="U422" s="215"/>
      <c r="V422" s="73" t="s">
        <v>65</v>
      </c>
      <c r="W422" s="62"/>
      <c r="X422" s="111"/>
      <c r="Y422" s="73"/>
      <c r="Z422" s="74"/>
      <c r="AA422" s="74"/>
      <c r="AB422" s="56"/>
      <c r="AC422" s="61"/>
      <c r="AD422" s="61"/>
      <c r="AE422" s="151"/>
      <c r="AF422" s="157"/>
      <c r="AG422" s="61">
        <v>1</v>
      </c>
      <c r="AH422" s="61">
        <v>1</v>
      </c>
      <c r="AI422" s="158">
        <v>1</v>
      </c>
      <c r="AJ422" s="175"/>
    </row>
    <row r="423" spans="1:36" ht="14.4" customHeight="1">
      <c r="A423" s="70" t="s">
        <v>327</v>
      </c>
      <c r="B423" s="109" t="s">
        <v>960</v>
      </c>
      <c r="C423" s="62" t="s">
        <v>1012</v>
      </c>
      <c r="D423" s="62" t="s">
        <v>777</v>
      </c>
      <c r="E423" s="73" t="s">
        <v>65</v>
      </c>
      <c r="F423" s="61" t="str">
        <f>IF(COUNTA(AF423)=1,IF(COUNTA($AJ423)=1,MAX(F$29:F422)&amp;$AJ423,MAX(F$29:F422)+1),"")</f>
        <v/>
      </c>
      <c r="G423" s="61">
        <f>IF(COUNTA(AG423)=1,IF(COUNTA($AJ423)=1,MAX(G$29:G422)&amp;$AJ423,MAX(G$29:G422)+1),"")</f>
        <v>208</v>
      </c>
      <c r="H423" s="61">
        <f>IF(COUNTA(AH423)=1,IF(COUNTA($AJ423)=1,MAX(H$29:H422)&amp;$AJ423,MAX(H$29:H422)+1),"")</f>
        <v>236</v>
      </c>
      <c r="I423" s="61">
        <f>IF(COUNTA(AI423)=1,IF(COUNTA($AJ423)=1,MAX(I$29:I422)&amp;$AJ423,MAX(I$29:I422)+1),"")</f>
        <v>238</v>
      </c>
      <c r="J423" s="61"/>
      <c r="K423" s="46"/>
      <c r="L423" s="61"/>
      <c r="M423" s="61"/>
      <c r="N423" s="61"/>
      <c r="O423" s="61"/>
      <c r="P423" s="61"/>
      <c r="Q423" s="49"/>
      <c r="R423" s="49"/>
      <c r="S423" s="230"/>
      <c r="T423" s="215"/>
      <c r="U423" s="215"/>
      <c r="V423" s="73" t="s">
        <v>65</v>
      </c>
      <c r="W423" s="62"/>
      <c r="X423" s="111"/>
      <c r="Y423" s="73"/>
      <c r="Z423" s="74"/>
      <c r="AA423" s="74"/>
      <c r="AB423" s="56"/>
      <c r="AC423" s="61"/>
      <c r="AD423" s="61"/>
      <c r="AE423" s="151"/>
      <c r="AF423" s="157"/>
      <c r="AG423" s="61">
        <v>1</v>
      </c>
      <c r="AH423" s="61">
        <v>1</v>
      </c>
      <c r="AI423" s="158">
        <v>1</v>
      </c>
      <c r="AJ423" s="175"/>
    </row>
    <row r="424" spans="1:36" ht="14.4" customHeight="1">
      <c r="A424" s="70" t="s">
        <v>327</v>
      </c>
      <c r="B424" s="109" t="s">
        <v>960</v>
      </c>
      <c r="C424" s="62" t="s">
        <v>1013</v>
      </c>
      <c r="D424" s="62" t="s">
        <v>777</v>
      </c>
      <c r="E424" s="73" t="s">
        <v>65</v>
      </c>
      <c r="F424" s="61" t="str">
        <f>IF(COUNTA(AF424)=1,IF(COUNTA($AJ424)=1,MAX(F$29:F423)&amp;$AJ424,MAX(F$29:F423)+1),"")</f>
        <v/>
      </c>
      <c r="G424" s="61">
        <f>IF(COUNTA(AG424)=1,IF(COUNTA($AJ424)=1,MAX(G$29:G423)&amp;$AJ424,MAX(G$29:G423)+1),"")</f>
        <v>209</v>
      </c>
      <c r="H424" s="61">
        <f>IF(COUNTA(AH424)=1,IF(COUNTA($AJ424)=1,MAX(H$29:H423)&amp;$AJ424,MAX(H$29:H423)+1),"")</f>
        <v>237</v>
      </c>
      <c r="I424" s="61">
        <f>IF(COUNTA(AI424)=1,IF(COUNTA($AJ424)=1,MAX(I$29:I423)&amp;$AJ424,MAX(I$29:I423)+1),"")</f>
        <v>239</v>
      </c>
      <c r="J424" s="61"/>
      <c r="K424" s="46"/>
      <c r="L424" s="61"/>
      <c r="M424" s="61"/>
      <c r="N424" s="61"/>
      <c r="O424" s="61"/>
      <c r="P424" s="61"/>
      <c r="Q424" s="49"/>
      <c r="R424" s="49"/>
      <c r="S424" s="230"/>
      <c r="T424" s="215"/>
      <c r="U424" s="215"/>
      <c r="V424" s="73" t="s">
        <v>65</v>
      </c>
      <c r="W424" s="62"/>
      <c r="X424" s="111"/>
      <c r="Y424" s="73"/>
      <c r="Z424" s="74"/>
      <c r="AA424" s="74"/>
      <c r="AB424" s="56"/>
      <c r="AC424" s="61"/>
      <c r="AD424" s="61"/>
      <c r="AE424" s="151"/>
      <c r="AF424" s="157"/>
      <c r="AG424" s="61">
        <v>1</v>
      </c>
      <c r="AH424" s="61">
        <v>1</v>
      </c>
      <c r="AI424" s="158">
        <v>1</v>
      </c>
      <c r="AJ424" s="175"/>
    </row>
    <row r="425" spans="1:36" s="143" customFormat="1" ht="14.4" hidden="1" customHeight="1">
      <c r="A425" s="127" t="s">
        <v>327</v>
      </c>
      <c r="B425" s="127" t="s">
        <v>1014</v>
      </c>
      <c r="C425" s="126" t="s">
        <v>1014</v>
      </c>
      <c r="D425" s="126"/>
      <c r="E425" s="132" t="s">
        <v>2</v>
      </c>
      <c r="F425" s="131"/>
      <c r="G425" s="131"/>
      <c r="H425" s="131"/>
      <c r="I425" s="131"/>
      <c r="J425" s="131"/>
      <c r="K425" s="128"/>
      <c r="L425" s="131"/>
      <c r="M425" s="131"/>
      <c r="N425" s="131"/>
      <c r="O425" s="131"/>
      <c r="P425" s="131"/>
      <c r="Q425" s="142"/>
      <c r="R425" s="142"/>
      <c r="S425" s="231"/>
      <c r="T425" s="223"/>
      <c r="U425" s="223"/>
      <c r="V425" s="88" t="s">
        <v>2</v>
      </c>
      <c r="W425" s="87"/>
      <c r="X425" s="107"/>
      <c r="Y425" s="89"/>
      <c r="Z425" s="89"/>
      <c r="AA425" s="89"/>
      <c r="AB425" s="131" t="s">
        <v>603</v>
      </c>
      <c r="AC425" s="131" t="s">
        <v>603</v>
      </c>
      <c r="AD425" s="131" t="s">
        <v>603</v>
      </c>
      <c r="AE425" s="152" t="s">
        <v>603</v>
      </c>
      <c r="AF425" s="159"/>
      <c r="AG425" s="131"/>
      <c r="AH425" s="131"/>
      <c r="AI425" s="160"/>
      <c r="AJ425" s="176"/>
    </row>
    <row r="426" spans="1:36" ht="14.4" hidden="1" customHeight="1">
      <c r="A426" s="70" t="s">
        <v>327</v>
      </c>
      <c r="B426" s="112" t="s">
        <v>1014</v>
      </c>
      <c r="C426" s="62" t="s">
        <v>363</v>
      </c>
      <c r="D426" s="62" t="s">
        <v>1015</v>
      </c>
      <c r="E426" s="73" t="s">
        <v>65</v>
      </c>
      <c r="F426" s="61" t="str">
        <f>IF(COUNTA(AF426)=1,IF(COUNTA($AJ426)=1,MAX(F$29:F425)&amp;$AJ426,MAX(F$29:F425)+1),"")</f>
        <v/>
      </c>
      <c r="G426" s="259" t="str">
        <f>IF(COUNTA(AG426)=1,IF(COUNTA($AJ426)=1,MAX(G$29:G425)&amp;$AJ426,MAX(G$29:G425)+1),"")</f>
        <v/>
      </c>
      <c r="H426" s="259" t="str">
        <f>IF(COUNTA(AH426)=1,IF(COUNTA($AJ426)=1,MAX(H$29:H425)&amp;$AJ426,MAX(H$29:H425)+1),"")</f>
        <v/>
      </c>
      <c r="I426" s="259" t="str">
        <f>IF(COUNTA(AI426)=1,IF(COUNTA($AJ426)=1,MAX(I$29:I425)&amp;$AJ426,MAX(I$29:I425)+1),"")</f>
        <v/>
      </c>
      <c r="J426" s="61"/>
      <c r="K426" s="46"/>
      <c r="L426" s="61"/>
      <c r="M426" s="61"/>
      <c r="N426" s="61"/>
      <c r="O426" s="61"/>
      <c r="P426" s="61"/>
      <c r="Q426" s="49"/>
      <c r="R426" s="49"/>
      <c r="S426" s="230"/>
      <c r="T426" s="215"/>
      <c r="U426" s="215"/>
      <c r="V426" s="73" t="s">
        <v>65</v>
      </c>
      <c r="W426" s="62"/>
      <c r="X426" s="111"/>
      <c r="Y426" s="73"/>
      <c r="Z426" s="74"/>
      <c r="AA426" s="74"/>
      <c r="AB426" s="56"/>
      <c r="AC426" s="61"/>
      <c r="AD426" s="61"/>
      <c r="AE426" s="151"/>
      <c r="AF426" s="157"/>
      <c r="AG426" s="61"/>
      <c r="AH426" s="61"/>
      <c r="AI426" s="158"/>
      <c r="AJ426" s="175"/>
    </row>
    <row r="427" spans="1:36" ht="14.4" hidden="1" customHeight="1">
      <c r="A427" s="70" t="s">
        <v>327</v>
      </c>
      <c r="B427" s="112" t="s">
        <v>1014</v>
      </c>
      <c r="C427" s="62" t="s">
        <v>364</v>
      </c>
      <c r="D427" s="62" t="s">
        <v>1016</v>
      </c>
      <c r="E427" s="73" t="s">
        <v>65</v>
      </c>
      <c r="F427" s="61" t="str">
        <f>IF(COUNTA(AF427)=1,IF(COUNTA($AJ427)=1,MAX(F$29:F426)&amp;$AJ427,MAX(F$29:F426)+1),"")</f>
        <v/>
      </c>
      <c r="G427" s="61" t="str">
        <f>IF(COUNTA(AG427)=1,IF(COUNTA($AJ427)=1,MAX(G$29:G426)&amp;$AJ427,MAX(G$29:G426)+1),"")</f>
        <v/>
      </c>
      <c r="H427" s="61" t="str">
        <f>IF(COUNTA(AH427)=1,IF(COUNTA($AJ427)=1,MAX(H$29:H426)&amp;$AJ427,MAX(H$29:H426)+1),"")</f>
        <v/>
      </c>
      <c r="I427" s="259" t="str">
        <f>IF(COUNTA(AI427)=1,IF(COUNTA($AJ427)=1,MAX(I$29:I426)&amp;$AJ427,MAX(I$29:I426)+1),"")</f>
        <v/>
      </c>
      <c r="J427" s="61"/>
      <c r="K427" s="46"/>
      <c r="L427" s="61"/>
      <c r="M427" s="61"/>
      <c r="N427" s="61"/>
      <c r="O427" s="61"/>
      <c r="P427" s="61"/>
      <c r="Q427" s="49"/>
      <c r="R427" s="49"/>
      <c r="S427" s="230"/>
      <c r="T427" s="215"/>
      <c r="U427" s="215"/>
      <c r="V427" s="73" t="s">
        <v>65</v>
      </c>
      <c r="W427" s="62"/>
      <c r="X427" s="111"/>
      <c r="Y427" s="73"/>
      <c r="Z427" s="74"/>
      <c r="AA427" s="74"/>
      <c r="AB427" s="56"/>
      <c r="AC427" s="61"/>
      <c r="AD427" s="61"/>
      <c r="AE427" s="151"/>
      <c r="AF427" s="157"/>
      <c r="AG427" s="61"/>
      <c r="AH427" s="61"/>
      <c r="AI427" s="158"/>
      <c r="AJ427" s="175"/>
    </row>
    <row r="428" spans="1:36" ht="14.4" hidden="1" customHeight="1">
      <c r="A428" s="70" t="s">
        <v>327</v>
      </c>
      <c r="B428" s="112" t="s">
        <v>1014</v>
      </c>
      <c r="C428" s="62" t="s">
        <v>365</v>
      </c>
      <c r="D428" s="62" t="s">
        <v>1016</v>
      </c>
      <c r="E428" s="73" t="s">
        <v>65</v>
      </c>
      <c r="F428" s="61" t="str">
        <f>IF(COUNTA(AF428)=1,IF(COUNTA($AJ428)=1,MAX(F$29:F427)&amp;$AJ428,MAX(F$29:F427)+1),"")</f>
        <v/>
      </c>
      <c r="G428" s="259" t="str">
        <f>IF(COUNTA(AG428)=1,IF(COUNTA($AJ428)=1,MAX(G$29:G427)&amp;$AJ428,MAX(G$29:G427)+1),"")</f>
        <v/>
      </c>
      <c r="H428" s="259" t="str">
        <f>IF(COUNTA(AH428)=1,IF(COUNTA($AJ428)=1,MAX(H$29:H427)&amp;$AJ428,MAX(H$29:H427)+1),"")</f>
        <v/>
      </c>
      <c r="I428" s="259" t="str">
        <f>IF(COUNTA(AI428)=1,IF(COUNTA($AJ428)=1,MAX(I$29:I427)&amp;$AJ428,MAX(I$29:I427)+1),"")</f>
        <v/>
      </c>
      <c r="J428" s="61"/>
      <c r="K428" s="46"/>
      <c r="L428" s="61"/>
      <c r="M428" s="61"/>
      <c r="N428" s="61"/>
      <c r="O428" s="61"/>
      <c r="P428" s="61"/>
      <c r="Q428" s="49"/>
      <c r="R428" s="49"/>
      <c r="S428" s="230"/>
      <c r="T428" s="215"/>
      <c r="U428" s="215"/>
      <c r="V428" s="73" t="s">
        <v>65</v>
      </c>
      <c r="W428" s="62"/>
      <c r="X428" s="111"/>
      <c r="Y428" s="73"/>
      <c r="Z428" s="74"/>
      <c r="AA428" s="74"/>
      <c r="AB428" s="56"/>
      <c r="AC428" s="61"/>
      <c r="AD428" s="61"/>
      <c r="AE428" s="151"/>
      <c r="AF428" s="157"/>
      <c r="AG428" s="61"/>
      <c r="AH428" s="61"/>
      <c r="AI428" s="158"/>
      <c r="AJ428" s="175"/>
    </row>
    <row r="429" spans="1:36" ht="29.1" hidden="1" customHeight="1">
      <c r="A429" s="70" t="s">
        <v>327</v>
      </c>
      <c r="B429" s="112" t="s">
        <v>1014</v>
      </c>
      <c r="C429" s="62" t="s">
        <v>366</v>
      </c>
      <c r="D429" s="62" t="s">
        <v>1016</v>
      </c>
      <c r="E429" s="73" t="s">
        <v>65</v>
      </c>
      <c r="F429" s="61" t="str">
        <f>IF(COUNTA(AF429)=1,IF(COUNTA($AJ429)=1,MAX(F$29:F428)&amp;$AJ429,MAX(F$29:F428)+1),"")</f>
        <v/>
      </c>
      <c r="G429" s="259" t="str">
        <f>IF(COUNTA(AG429)=1,IF(COUNTA($AJ429)=1,MAX(G$29:G428)&amp;$AJ429,MAX(G$29:G428)+1),"")</f>
        <v/>
      </c>
      <c r="H429" s="259" t="str">
        <f>IF(COUNTA(AH429)=1,IF(COUNTA($AJ429)=1,MAX(H$29:H428)&amp;$AJ429,MAX(H$29:H428)+1),"")</f>
        <v/>
      </c>
      <c r="I429" s="259" t="str">
        <f>IF(COUNTA(AI429)=1,IF(COUNTA($AJ429)=1,MAX(I$29:I428)&amp;$AJ429,MAX(I$29:I428)+1),"")</f>
        <v/>
      </c>
      <c r="J429" s="61"/>
      <c r="K429" s="46"/>
      <c r="L429" s="61"/>
      <c r="M429" s="61"/>
      <c r="N429" s="61"/>
      <c r="O429" s="61"/>
      <c r="P429" s="61"/>
      <c r="Q429" s="49"/>
      <c r="R429" s="49"/>
      <c r="S429" s="230"/>
      <c r="T429" s="215"/>
      <c r="U429" s="215"/>
      <c r="V429" s="73" t="s">
        <v>65</v>
      </c>
      <c r="W429" s="62"/>
      <c r="X429" s="111"/>
      <c r="Y429" s="73"/>
      <c r="Z429" s="74"/>
      <c r="AA429" s="74"/>
      <c r="AB429" s="56"/>
      <c r="AC429" s="61"/>
      <c r="AD429" s="61"/>
      <c r="AE429" s="151"/>
      <c r="AF429" s="157"/>
      <c r="AG429" s="61"/>
      <c r="AH429" s="61"/>
      <c r="AI429" s="158"/>
      <c r="AJ429" s="175"/>
    </row>
    <row r="430" spans="1:36" ht="14.4" hidden="1" customHeight="1">
      <c r="A430" s="70" t="s">
        <v>327</v>
      </c>
      <c r="B430" s="112" t="s">
        <v>1014</v>
      </c>
      <c r="C430" s="62" t="s">
        <v>367</v>
      </c>
      <c r="D430" s="62" t="s">
        <v>1016</v>
      </c>
      <c r="E430" s="73" t="s">
        <v>65</v>
      </c>
      <c r="F430" s="61" t="str">
        <f>IF(COUNTA(AF430)=1,IF(COUNTA($AJ430)=1,MAX(F$29:F429)&amp;$AJ430,MAX(F$29:F429)+1),"")</f>
        <v/>
      </c>
      <c r="G430" s="259" t="str">
        <f>IF(COUNTA(AG430)=1,IF(COUNTA($AJ430)=1,MAX(G$29:G429)&amp;$AJ430,MAX(G$29:G429)+1),"")</f>
        <v/>
      </c>
      <c r="H430" s="259" t="str">
        <f>IF(COUNTA(AH430)=1,IF(COUNTA($AJ430)=1,MAX(H$29:H429)&amp;$AJ430,MAX(H$29:H429)+1),"")</f>
        <v/>
      </c>
      <c r="I430" s="259" t="str">
        <f>IF(COUNTA(AI430)=1,IF(COUNTA($AJ430)=1,MAX(I$29:I429)&amp;$AJ430,MAX(I$29:I429)+1),"")</f>
        <v/>
      </c>
      <c r="J430" s="61"/>
      <c r="K430" s="46"/>
      <c r="L430" s="61"/>
      <c r="M430" s="61"/>
      <c r="N430" s="61"/>
      <c r="O430" s="61"/>
      <c r="P430" s="61"/>
      <c r="Q430" s="49"/>
      <c r="R430" s="49"/>
      <c r="S430" s="230"/>
      <c r="T430" s="215"/>
      <c r="U430" s="215"/>
      <c r="V430" s="73" t="s">
        <v>65</v>
      </c>
      <c r="W430" s="62"/>
      <c r="X430" s="111"/>
      <c r="Y430" s="73"/>
      <c r="Z430" s="74"/>
      <c r="AA430" s="74"/>
      <c r="AB430" s="56"/>
      <c r="AC430" s="61"/>
      <c r="AD430" s="61"/>
      <c r="AE430" s="151"/>
      <c r="AF430" s="157"/>
      <c r="AG430" s="61"/>
      <c r="AH430" s="61"/>
      <c r="AI430" s="158"/>
      <c r="AJ430" s="175"/>
    </row>
    <row r="431" spans="1:36" ht="14.4" hidden="1" customHeight="1">
      <c r="A431" s="70" t="s">
        <v>327</v>
      </c>
      <c r="B431" s="112" t="s">
        <v>1014</v>
      </c>
      <c r="C431" s="62" t="s">
        <v>368</v>
      </c>
      <c r="D431" s="62" t="s">
        <v>1016</v>
      </c>
      <c r="E431" s="73" t="s">
        <v>65</v>
      </c>
      <c r="F431" s="61" t="str">
        <f>IF(COUNTA(AF431)=1,IF(COUNTA($AJ431)=1,MAX(F$29:F430)&amp;$AJ431,MAX(F$29:F430)+1),"")</f>
        <v/>
      </c>
      <c r="G431" s="259" t="str">
        <f>IF(COUNTA(AG431)=1,IF(COUNTA($AJ431)=1,MAX(G$29:G430)&amp;$AJ431,MAX(G$29:G430)+1),"")</f>
        <v/>
      </c>
      <c r="H431" s="259" t="str">
        <f>IF(COUNTA(AH431)=1,IF(COUNTA($AJ431)=1,MAX(H$29:H430)&amp;$AJ431,MAX(H$29:H430)+1),"")</f>
        <v/>
      </c>
      <c r="I431" s="259" t="str">
        <f>IF(COUNTA(AI431)=1,IF(COUNTA($AJ431)=1,MAX(I$29:I430)&amp;$AJ431,MAX(I$29:I430)+1),"")</f>
        <v/>
      </c>
      <c r="J431" s="61"/>
      <c r="K431" s="46"/>
      <c r="L431" s="61"/>
      <c r="M431" s="61"/>
      <c r="N431" s="61"/>
      <c r="O431" s="61"/>
      <c r="P431" s="61"/>
      <c r="Q431" s="49"/>
      <c r="R431" s="49"/>
      <c r="S431" s="230"/>
      <c r="T431" s="215"/>
      <c r="U431" s="215"/>
      <c r="V431" s="73" t="s">
        <v>65</v>
      </c>
      <c r="W431" s="62"/>
      <c r="X431" s="111"/>
      <c r="Y431" s="73"/>
      <c r="Z431" s="74"/>
      <c r="AA431" s="74"/>
      <c r="AB431" s="56"/>
      <c r="AC431" s="61"/>
      <c r="AD431" s="61"/>
      <c r="AE431" s="151"/>
      <c r="AF431" s="157"/>
      <c r="AG431" s="61"/>
      <c r="AH431" s="61"/>
      <c r="AI431" s="158"/>
      <c r="AJ431" s="175"/>
    </row>
    <row r="432" spans="1:36" ht="14.4" hidden="1" customHeight="1">
      <c r="A432" s="70" t="s">
        <v>327</v>
      </c>
      <c r="B432" s="112" t="s">
        <v>1014</v>
      </c>
      <c r="C432" s="62" t="s">
        <v>369</v>
      </c>
      <c r="D432" s="62" t="s">
        <v>1016</v>
      </c>
      <c r="E432" s="73" t="s">
        <v>65</v>
      </c>
      <c r="F432" s="61" t="str">
        <f>IF(COUNTA(AF432)=1,IF(COUNTA($AJ432)=1,MAX(F$29:F431)&amp;$AJ432,MAX(F$29:F431)+1),"")</f>
        <v/>
      </c>
      <c r="G432" s="259" t="str">
        <f>IF(COUNTA(AG432)=1,IF(COUNTA($AJ432)=1,MAX(G$29:G431)&amp;$AJ432,MAX(G$29:G431)+1),"")</f>
        <v/>
      </c>
      <c r="H432" s="259" t="str">
        <f>IF(COUNTA(AH432)=1,IF(COUNTA($AJ432)=1,MAX(H$29:H431)&amp;$AJ432,MAX(H$29:H431)+1),"")</f>
        <v/>
      </c>
      <c r="I432" s="259" t="str">
        <f>IF(COUNTA(AI432)=1,IF(COUNTA($AJ432)=1,MAX(I$29:I431)&amp;$AJ432,MAX(I$29:I431)+1),"")</f>
        <v/>
      </c>
      <c r="J432" s="61"/>
      <c r="K432" s="46"/>
      <c r="L432" s="61"/>
      <c r="M432" s="61"/>
      <c r="N432" s="61"/>
      <c r="O432" s="61"/>
      <c r="P432" s="61"/>
      <c r="Q432" s="49"/>
      <c r="R432" s="49"/>
      <c r="S432" s="230"/>
      <c r="T432" s="215"/>
      <c r="U432" s="215"/>
      <c r="V432" s="73" t="s">
        <v>65</v>
      </c>
      <c r="W432" s="62"/>
      <c r="X432" s="111"/>
      <c r="Y432" s="73"/>
      <c r="Z432" s="74"/>
      <c r="AA432" s="74"/>
      <c r="AB432" s="56"/>
      <c r="AC432" s="61"/>
      <c r="AD432" s="61"/>
      <c r="AE432" s="151"/>
      <c r="AF432" s="157"/>
      <c r="AG432" s="61"/>
      <c r="AH432" s="61"/>
      <c r="AI432" s="158"/>
      <c r="AJ432" s="175"/>
    </row>
    <row r="433" spans="1:36" s="143" customFormat="1" ht="14.4" hidden="1" customHeight="1">
      <c r="A433" s="127" t="s">
        <v>327</v>
      </c>
      <c r="B433" s="127" t="s">
        <v>370</v>
      </c>
      <c r="C433" s="126" t="s">
        <v>370</v>
      </c>
      <c r="D433" s="126"/>
      <c r="E433" s="132" t="s">
        <v>2</v>
      </c>
      <c r="F433" s="131"/>
      <c r="G433" s="131"/>
      <c r="H433" s="131"/>
      <c r="I433" s="131"/>
      <c r="J433" s="131"/>
      <c r="K433" s="128"/>
      <c r="L433" s="131"/>
      <c r="M433" s="131"/>
      <c r="N433" s="131"/>
      <c r="O433" s="131"/>
      <c r="P433" s="131"/>
      <c r="Q433" s="142"/>
      <c r="R433" s="142"/>
      <c r="S433" s="231"/>
      <c r="T433" s="223"/>
      <c r="U433" s="223"/>
      <c r="V433" s="88" t="s">
        <v>2</v>
      </c>
      <c r="W433" s="87"/>
      <c r="X433" s="107"/>
      <c r="Y433" s="89"/>
      <c r="Z433" s="89"/>
      <c r="AA433" s="89"/>
      <c r="AB433" s="131" t="s">
        <v>603</v>
      </c>
      <c r="AC433" s="131" t="s">
        <v>603</v>
      </c>
      <c r="AD433" s="131" t="s">
        <v>603</v>
      </c>
      <c r="AE433" s="152" t="s">
        <v>603</v>
      </c>
      <c r="AF433" s="159"/>
      <c r="AG433" s="131"/>
      <c r="AH433" s="131"/>
      <c r="AI433" s="160"/>
      <c r="AJ433" s="176"/>
    </row>
    <row r="434" spans="1:36" hidden="1">
      <c r="A434" s="70" t="s">
        <v>327</v>
      </c>
      <c r="B434" s="109" t="s">
        <v>370</v>
      </c>
      <c r="C434" s="62" t="s">
        <v>371</v>
      </c>
      <c r="D434" s="62" t="s">
        <v>1017</v>
      </c>
      <c r="E434" s="209" t="s">
        <v>256</v>
      </c>
      <c r="F434" s="61" t="str">
        <f>IF(COUNTA(AF434)=1,IF(COUNTA($AJ434)=1,MAX(F$29:F433)&amp;$AJ434,MAX(F$29:F433)+1),"")</f>
        <v/>
      </c>
      <c r="G434" s="61" t="str">
        <f>IF(COUNTA(AG434)=1,IF(COUNTA($AJ434)=1,MAX(G$29:G433)&amp;$AJ434,MAX(G$29:G433)+1),"")</f>
        <v/>
      </c>
      <c r="H434" s="259" t="str">
        <f>IF(COUNTA(AH434)=1,IF(COUNTA($AJ434)=1,MAX(H$29:H433)&amp;$AJ434,MAX(H$29:H433)+1),"")</f>
        <v/>
      </c>
      <c r="I434" s="259" t="str">
        <f>IF(COUNTA(AI434)=1,IF(COUNTA($AJ434)=1,MAX(I$29:I433)&amp;$AJ434,MAX(I$29:I433)+1),"")</f>
        <v/>
      </c>
      <c r="J434" s="61"/>
      <c r="K434" s="46"/>
      <c r="L434" s="61"/>
      <c r="M434" s="61"/>
      <c r="N434" s="61"/>
      <c r="O434" s="61"/>
      <c r="P434" s="61"/>
      <c r="Q434" s="49"/>
      <c r="R434" s="49"/>
      <c r="S434" s="230"/>
      <c r="T434" s="215"/>
      <c r="U434" s="215"/>
      <c r="V434" s="73" t="s">
        <v>65</v>
      </c>
      <c r="W434" s="62"/>
      <c r="X434" s="76"/>
      <c r="Y434" s="74">
        <v>218</v>
      </c>
      <c r="Z434" s="74">
        <v>222</v>
      </c>
      <c r="AA434" s="74">
        <v>226</v>
      </c>
      <c r="AB434" s="56" t="s">
        <v>849</v>
      </c>
      <c r="AC434" s="56" t="s">
        <v>849</v>
      </c>
      <c r="AD434" s="56" t="s">
        <v>849</v>
      </c>
      <c r="AE434" s="150" t="s">
        <v>849</v>
      </c>
      <c r="AF434" s="157"/>
      <c r="AG434" s="61"/>
      <c r="AH434" s="61"/>
      <c r="AI434" s="158"/>
      <c r="AJ434" s="175"/>
    </row>
    <row r="435" spans="1:36" hidden="1">
      <c r="A435" s="70" t="s">
        <v>327</v>
      </c>
      <c r="B435" s="109" t="s">
        <v>370</v>
      </c>
      <c r="C435" s="62" t="s">
        <v>372</v>
      </c>
      <c r="D435" s="62" t="s">
        <v>1017</v>
      </c>
      <c r="E435" s="209" t="s">
        <v>256</v>
      </c>
      <c r="F435" s="61" t="str">
        <f>IF(COUNTA(AF435)=1,IF(COUNTA($AJ435)=1,MAX(F$29:F434)&amp;$AJ435,MAX(F$29:F434)+1),"")</f>
        <v/>
      </c>
      <c r="G435" s="61" t="str">
        <f>IF(COUNTA(AG435)=1,IF(COUNTA($AJ435)=1,MAX(G$29:G434)&amp;$AJ435,MAX(G$29:G434)+1),"")</f>
        <v/>
      </c>
      <c r="H435" s="259" t="str">
        <f>IF(COUNTA(AH435)=1,IF(COUNTA($AJ435)=1,MAX(H$29:H434)&amp;$AJ435,MAX(H$29:H434)+1),"")</f>
        <v/>
      </c>
      <c r="I435" s="259" t="str">
        <f>IF(COUNTA(AI435)=1,IF(COUNTA($AJ435)=1,MAX(I$29:I434)&amp;$AJ435,MAX(I$29:I434)+1),"")</f>
        <v/>
      </c>
      <c r="J435" s="61"/>
      <c r="K435" s="46"/>
      <c r="L435" s="61"/>
      <c r="M435" s="61"/>
      <c r="N435" s="61"/>
      <c r="O435" s="61"/>
      <c r="P435" s="61"/>
      <c r="Q435" s="49"/>
      <c r="R435" s="49"/>
      <c r="S435" s="230"/>
      <c r="T435" s="215"/>
      <c r="U435" s="215"/>
      <c r="V435" s="73" t="s">
        <v>65</v>
      </c>
      <c r="W435" s="62"/>
      <c r="X435" s="76"/>
      <c r="Y435" s="74"/>
      <c r="Z435" s="74"/>
      <c r="AA435" s="74"/>
      <c r="AB435" s="56"/>
      <c r="AC435" s="56"/>
      <c r="AD435" s="56"/>
      <c r="AE435" s="150"/>
      <c r="AF435" s="157"/>
      <c r="AG435" s="61"/>
      <c r="AH435" s="61"/>
      <c r="AI435" s="158"/>
      <c r="AJ435" s="175"/>
    </row>
    <row r="436" spans="1:36" ht="28.8" hidden="1">
      <c r="A436" s="70" t="s">
        <v>327</v>
      </c>
      <c r="B436" s="109" t="s">
        <v>370</v>
      </c>
      <c r="C436" s="62" t="s">
        <v>373</v>
      </c>
      <c r="D436" s="62" t="s">
        <v>1018</v>
      </c>
      <c r="E436" s="209" t="s">
        <v>256</v>
      </c>
      <c r="F436" s="61" t="str">
        <f>IF(COUNTA(AF436)=1,IF(COUNTA($AJ436)=1,MAX(F$29:F435)&amp;$AJ436,MAX(F$29:F435)+1),"")</f>
        <v/>
      </c>
      <c r="G436" s="61" t="str">
        <f>IF(COUNTA(AG436)=1,IF(COUNTA($AJ436)=1,MAX(G$29:G435)&amp;$AJ436,MAX(G$29:G435)+1),"")</f>
        <v/>
      </c>
      <c r="H436" s="259" t="str">
        <f>IF(COUNTA(AH436)=1,IF(COUNTA($AJ436)=1,MAX(H$29:H435)&amp;$AJ436,MAX(H$29:H435)+1),"")</f>
        <v/>
      </c>
      <c r="I436" s="259" t="str">
        <f>IF(COUNTA(AI436)=1,IF(COUNTA($AJ436)=1,MAX(I$29:I435)&amp;$AJ436,MAX(I$29:I435)+1),"")</f>
        <v/>
      </c>
      <c r="J436" s="61"/>
      <c r="K436" s="46"/>
      <c r="L436" s="61"/>
      <c r="M436" s="61"/>
      <c r="N436" s="61"/>
      <c r="O436" s="61"/>
      <c r="P436" s="61"/>
      <c r="Q436" s="49"/>
      <c r="R436" s="49"/>
      <c r="S436" s="230"/>
      <c r="T436" s="215"/>
      <c r="U436" s="215"/>
      <c r="V436" s="73" t="s">
        <v>65</v>
      </c>
      <c r="W436" s="62"/>
      <c r="X436" s="76"/>
      <c r="Y436" s="74"/>
      <c r="Z436" s="74"/>
      <c r="AA436" s="74"/>
      <c r="AB436" s="56"/>
      <c r="AC436" s="56"/>
      <c r="AD436" s="56"/>
      <c r="AE436" s="150"/>
      <c r="AF436" s="157"/>
      <c r="AG436" s="61"/>
      <c r="AH436" s="61"/>
      <c r="AI436" s="158"/>
      <c r="AJ436" s="175"/>
    </row>
    <row r="437" spans="1:36" hidden="1">
      <c r="A437" s="70" t="s">
        <v>327</v>
      </c>
      <c r="B437" s="109" t="s">
        <v>370</v>
      </c>
      <c r="C437" s="62" t="s">
        <v>1019</v>
      </c>
      <c r="D437" s="62" t="s">
        <v>1017</v>
      </c>
      <c r="E437" s="209" t="s">
        <v>256</v>
      </c>
      <c r="F437" s="61" t="str">
        <f>IF(COUNTA(AF437)=1,IF(COUNTA($AJ437)=1,MAX(F$29:F436)&amp;$AJ437,MAX(F$29:F436)+1),"")</f>
        <v/>
      </c>
      <c r="G437" s="259" t="str">
        <f>IF(COUNTA(AG437)=1,IF(COUNTA($AJ437)=1,MAX(G$29:G436)&amp;$AJ437,MAX(G$29:G436)+1),"")</f>
        <v/>
      </c>
      <c r="H437" s="259" t="str">
        <f>IF(COUNTA(AH437)=1,IF(COUNTA($AJ437)=1,MAX(H$29:H436)&amp;$AJ437,MAX(H$29:H436)+1),"")</f>
        <v/>
      </c>
      <c r="I437" s="259" t="str">
        <f>IF(COUNTA(AI437)=1,IF(COUNTA($AJ437)=1,MAX(I$29:I436)&amp;$AJ437,MAX(I$29:I436)+1),"")</f>
        <v/>
      </c>
      <c r="J437" s="61"/>
      <c r="K437" s="46"/>
      <c r="L437" s="61"/>
      <c r="M437" s="61"/>
      <c r="N437" s="61"/>
      <c r="O437" s="61"/>
      <c r="P437" s="61"/>
      <c r="Q437" s="49"/>
      <c r="R437" s="49"/>
      <c r="S437" s="230"/>
      <c r="T437" s="215"/>
      <c r="U437" s="215"/>
      <c r="V437" s="73" t="s">
        <v>65</v>
      </c>
      <c r="W437" s="62"/>
      <c r="X437" s="76"/>
      <c r="Y437" s="74"/>
      <c r="Z437" s="74"/>
      <c r="AA437" s="74"/>
      <c r="AB437" s="56"/>
      <c r="AC437" s="56"/>
      <c r="AD437" s="56"/>
      <c r="AE437" s="150"/>
      <c r="AF437" s="157"/>
      <c r="AG437" s="61"/>
      <c r="AH437" s="61"/>
      <c r="AI437" s="158"/>
      <c r="AJ437" s="175"/>
    </row>
    <row r="438" spans="1:36" hidden="1">
      <c r="A438" s="70" t="s">
        <v>327</v>
      </c>
      <c r="B438" s="109" t="s">
        <v>370</v>
      </c>
      <c r="C438" s="62" t="s">
        <v>374</v>
      </c>
      <c r="D438" s="62" t="s">
        <v>1017</v>
      </c>
      <c r="E438" s="209" t="s">
        <v>256</v>
      </c>
      <c r="F438" s="61" t="str">
        <f>IF(COUNTA(AF438)=1,IF(COUNTA($AJ438)=1,MAX(F$29:F437)&amp;$AJ438,MAX(F$29:F437)+1),"")</f>
        <v/>
      </c>
      <c r="G438" s="61" t="str">
        <f>IF(COUNTA(AG438)=1,IF(COUNTA($AJ438)=1,MAX(G$29:G437)&amp;$AJ438,MAX(G$29:G437)+1),"")</f>
        <v/>
      </c>
      <c r="H438" s="61" t="str">
        <f>IF(COUNTA(AH438)=1,IF(COUNTA($AJ438)=1,MAX(H$29:H437)&amp;$AJ438,MAX(H$29:H437)+1),"")</f>
        <v/>
      </c>
      <c r="I438" s="259" t="str">
        <f>IF(COUNTA(AI438)=1,IF(COUNTA($AJ438)=1,MAX(I$29:I437)&amp;$AJ438,MAX(I$29:I437)+1),"")</f>
        <v/>
      </c>
      <c r="J438" s="61"/>
      <c r="K438" s="46"/>
      <c r="L438" s="61"/>
      <c r="M438" s="61"/>
      <c r="N438" s="61"/>
      <c r="O438" s="61"/>
      <c r="P438" s="61"/>
      <c r="Q438" s="49"/>
      <c r="R438" s="49"/>
      <c r="S438" s="230"/>
      <c r="T438" s="215"/>
      <c r="U438" s="215"/>
      <c r="V438" s="73" t="s">
        <v>65</v>
      </c>
      <c r="W438" s="62"/>
      <c r="X438" s="76"/>
      <c r="Y438" s="74"/>
      <c r="Z438" s="74"/>
      <c r="AA438" s="74"/>
      <c r="AB438" s="56"/>
      <c r="AC438" s="56"/>
      <c r="AD438" s="56"/>
      <c r="AE438" s="150"/>
      <c r="AF438" s="157"/>
      <c r="AG438" s="61"/>
      <c r="AH438" s="61"/>
      <c r="AI438" s="158"/>
      <c r="AJ438" s="175"/>
    </row>
    <row r="439" spans="1:36" hidden="1">
      <c r="A439" s="70" t="s">
        <v>327</v>
      </c>
      <c r="B439" s="109" t="s">
        <v>370</v>
      </c>
      <c r="C439" s="62" t="s">
        <v>835</v>
      </c>
      <c r="D439" s="62" t="s">
        <v>1017</v>
      </c>
      <c r="E439" s="209" t="s">
        <v>65</v>
      </c>
      <c r="F439" s="61" t="str">
        <f>IF(COUNTA(AF439)=1,IF(COUNTA($AJ439)=1,MAX(F$29:F438)&amp;$AJ439,MAX(F$29:F438)+1),"")</f>
        <v/>
      </c>
      <c r="G439" s="259" t="str">
        <f>IF(COUNTA(AG439)=1,IF(COUNTA($AJ439)=1,MAX(G$29:G438)&amp;$AJ439,MAX(G$29:G438)+1),"")</f>
        <v/>
      </c>
      <c r="H439" s="259" t="str">
        <f>IF(COUNTA(AH439)=1,IF(COUNTA($AJ439)=1,MAX(H$29:H438)&amp;$AJ439,MAX(H$29:H438)+1),"")</f>
        <v/>
      </c>
      <c r="I439" s="259" t="str">
        <f>IF(COUNTA(AI439)=1,IF(COUNTA($AJ439)=1,MAX(I$29:I438)&amp;$AJ439,MAX(I$29:I438)+1),"")</f>
        <v/>
      </c>
      <c r="J439" s="61"/>
      <c r="K439" s="46"/>
      <c r="L439" s="61"/>
      <c r="M439" s="61"/>
      <c r="N439" s="61"/>
      <c r="O439" s="61"/>
      <c r="P439" s="61"/>
      <c r="Q439" s="49"/>
      <c r="R439" s="49"/>
      <c r="S439" s="230"/>
      <c r="T439" s="215"/>
      <c r="U439" s="215"/>
      <c r="V439" s="73" t="s">
        <v>65</v>
      </c>
      <c r="W439" s="62"/>
      <c r="X439" s="76"/>
      <c r="Y439" s="74"/>
      <c r="Z439" s="74"/>
      <c r="AA439" s="74"/>
      <c r="AB439" s="56"/>
      <c r="AC439" s="56"/>
      <c r="AD439" s="56"/>
      <c r="AE439" s="150"/>
      <c r="AF439" s="157"/>
      <c r="AG439" s="61"/>
      <c r="AH439" s="61"/>
      <c r="AI439" s="158"/>
      <c r="AJ439" s="175"/>
    </row>
    <row r="440" spans="1:36" ht="28.8" hidden="1">
      <c r="A440" s="70" t="s">
        <v>327</v>
      </c>
      <c r="B440" s="109" t="s">
        <v>370</v>
      </c>
      <c r="C440" s="62" t="s">
        <v>836</v>
      </c>
      <c r="D440" s="62" t="s">
        <v>1017</v>
      </c>
      <c r="E440" s="209" t="s">
        <v>256</v>
      </c>
      <c r="F440" s="61" t="str">
        <f>IF(COUNTA(AF440)=1,IF(COUNTA($AJ440)=1,MAX(F$29:F439)&amp;$AJ440,MAX(F$29:F439)+1),"")</f>
        <v/>
      </c>
      <c r="G440" s="61" t="str">
        <f>IF(COUNTA(AG440)=1,IF(COUNTA($AJ440)=1,MAX(G$29:G439)&amp;$AJ440,MAX(G$29:G439)+1),"")</f>
        <v/>
      </c>
      <c r="H440" s="259" t="str">
        <f>IF(COUNTA(AH440)=1,IF(COUNTA($AJ440)=1,MAX(H$29:H439)&amp;$AJ440,MAX(H$29:H439)+1),"")</f>
        <v/>
      </c>
      <c r="I440" s="259" t="str">
        <f>IF(COUNTA(AI440)=1,IF(COUNTA($AJ440)=1,MAX(I$29:I439)&amp;$AJ440,MAX(I$29:I439)+1),"")</f>
        <v/>
      </c>
      <c r="J440" s="61"/>
      <c r="K440" s="46"/>
      <c r="L440" s="61"/>
      <c r="M440" s="61"/>
      <c r="N440" s="61"/>
      <c r="O440" s="61"/>
      <c r="P440" s="61"/>
      <c r="Q440" s="49"/>
      <c r="R440" s="49"/>
      <c r="S440" s="230"/>
      <c r="T440" s="215"/>
      <c r="U440" s="215"/>
      <c r="V440" s="73" t="s">
        <v>65</v>
      </c>
      <c r="W440" s="62"/>
      <c r="X440" s="76"/>
      <c r="Y440" s="74"/>
      <c r="Z440" s="74"/>
      <c r="AA440" s="74"/>
      <c r="AB440" s="56"/>
      <c r="AC440" s="56"/>
      <c r="AD440" s="56"/>
      <c r="AE440" s="150"/>
      <c r="AF440" s="157"/>
      <c r="AG440" s="61"/>
      <c r="AH440" s="61"/>
      <c r="AI440" s="158"/>
      <c r="AJ440" s="175"/>
    </row>
    <row r="441" spans="1:36" hidden="1">
      <c r="A441" s="70" t="s">
        <v>327</v>
      </c>
      <c r="B441" s="109" t="s">
        <v>370</v>
      </c>
      <c r="C441" s="62" t="s">
        <v>379</v>
      </c>
      <c r="D441" s="62" t="s">
        <v>1017</v>
      </c>
      <c r="E441" s="209" t="s">
        <v>256</v>
      </c>
      <c r="F441" s="61" t="str">
        <f>IF(COUNTA(AF441)=1,IF(COUNTA($AJ441)=1,MAX(F$29:F440)&amp;$AJ441,MAX(F$29:F440)+1),"")</f>
        <v/>
      </c>
      <c r="G441" s="61" t="str">
        <f>IF(COUNTA(AG441)=1,IF(COUNTA($AJ441)=1,MAX(G$29:G440)&amp;$AJ441,MAX(G$29:G440)+1),"")</f>
        <v/>
      </c>
      <c r="H441" s="259" t="str">
        <f>IF(COUNTA(AH441)=1,IF(COUNTA($AJ441)=1,MAX(H$29:H440)&amp;$AJ441,MAX(H$29:H440)+1),"")</f>
        <v/>
      </c>
      <c r="I441" s="259" t="str">
        <f>IF(COUNTA(AI441)=1,IF(COUNTA($AJ441)=1,MAX(I$29:I440)&amp;$AJ441,MAX(I$29:I440)+1),"")</f>
        <v/>
      </c>
      <c r="J441" s="61"/>
      <c r="K441" s="46"/>
      <c r="L441" s="61"/>
      <c r="M441" s="61"/>
      <c r="N441" s="61"/>
      <c r="O441" s="61"/>
      <c r="P441" s="61"/>
      <c r="Q441" s="49"/>
      <c r="R441" s="49"/>
      <c r="S441" s="230"/>
      <c r="T441" s="215"/>
      <c r="U441" s="215"/>
      <c r="V441" s="73" t="s">
        <v>65</v>
      </c>
      <c r="W441" s="62"/>
      <c r="X441" s="76"/>
      <c r="Y441" s="74"/>
      <c r="Z441" s="74"/>
      <c r="AA441" s="74"/>
      <c r="AB441" s="56"/>
      <c r="AC441" s="56"/>
      <c r="AD441" s="56"/>
      <c r="AE441" s="150"/>
      <c r="AF441" s="157"/>
      <c r="AG441" s="61"/>
      <c r="AH441" s="61"/>
      <c r="AI441" s="158"/>
      <c r="AJ441" s="175"/>
    </row>
    <row r="442" spans="1:36" ht="43.2" hidden="1">
      <c r="A442" s="70" t="s">
        <v>327</v>
      </c>
      <c r="B442" s="109" t="s">
        <v>370</v>
      </c>
      <c r="C442" s="62" t="s">
        <v>380</v>
      </c>
      <c r="D442" s="62" t="s">
        <v>1020</v>
      </c>
      <c r="E442" s="209" t="s">
        <v>256</v>
      </c>
      <c r="F442" s="61" t="str">
        <f>IF(COUNTA(AF442)=1,IF(COUNTA($AJ442)=1,MAX(F$29:F441)&amp;$AJ442,MAX(F$29:F441)+1),"")</f>
        <v/>
      </c>
      <c r="G442" s="259" t="str">
        <f>IF(COUNTA(AG442)=1,IF(COUNTA($AJ442)=1,MAX(G$29:G441)&amp;$AJ442,MAX(G$29:G441)+1),"")</f>
        <v/>
      </c>
      <c r="H442" s="259" t="str">
        <f>IF(COUNTA(AH442)=1,IF(COUNTA($AJ442)=1,MAX(H$29:H441)&amp;$AJ442,MAX(H$29:H441)+1),"")</f>
        <v/>
      </c>
      <c r="I442" s="259" t="str">
        <f>IF(COUNTA(AI442)=1,IF(COUNTA($AJ442)=1,MAX(I$29:I441)&amp;$AJ442,MAX(I$29:I441)+1),"")</f>
        <v/>
      </c>
      <c r="J442" s="61"/>
      <c r="K442" s="46"/>
      <c r="L442" s="61"/>
      <c r="M442" s="61"/>
      <c r="N442" s="61"/>
      <c r="O442" s="61"/>
      <c r="P442" s="61"/>
      <c r="Q442" s="49"/>
      <c r="R442" s="49"/>
      <c r="S442" s="230"/>
      <c r="T442" s="215"/>
      <c r="U442" s="215"/>
      <c r="V442" s="73" t="s">
        <v>65</v>
      </c>
      <c r="W442" s="62"/>
      <c r="X442" s="76"/>
      <c r="Y442" s="74"/>
      <c r="Z442" s="74"/>
      <c r="AA442" s="74"/>
      <c r="AB442" s="56"/>
      <c r="AC442" s="56"/>
      <c r="AD442" s="56"/>
      <c r="AE442" s="150"/>
      <c r="AF442" s="157"/>
      <c r="AG442" s="61"/>
      <c r="AH442" s="61"/>
      <c r="AI442" s="158"/>
      <c r="AJ442" s="175"/>
    </row>
    <row r="443" spans="1:36" hidden="1">
      <c r="A443" s="70" t="s">
        <v>327</v>
      </c>
      <c r="B443" s="109" t="s">
        <v>370</v>
      </c>
      <c r="C443" s="62" t="s">
        <v>381</v>
      </c>
      <c r="D443" s="62" t="s">
        <v>1017</v>
      </c>
      <c r="E443" s="209" t="s">
        <v>256</v>
      </c>
      <c r="F443" s="61" t="str">
        <f>IF(COUNTA(AF443)=1,IF(COUNTA($AJ443)=1,MAX(F$29:F442)&amp;$AJ443,MAX(F$29:F442)+1),"")</f>
        <v/>
      </c>
      <c r="G443" s="61" t="str">
        <f>IF(COUNTA(AG443)=1,IF(COUNTA($AJ443)=1,MAX(G$29:G442)&amp;$AJ443,MAX(G$29:G442)+1),"")</f>
        <v/>
      </c>
      <c r="H443" s="259" t="str">
        <f>IF(COUNTA(AH443)=1,IF(COUNTA($AJ443)=1,MAX(H$29:H442)&amp;$AJ443,MAX(H$29:H442)+1),"")</f>
        <v/>
      </c>
      <c r="I443" s="259" t="str">
        <f>IF(COUNTA(AI443)=1,IF(COUNTA($AJ443)=1,MAX(I$29:I442)&amp;$AJ443,MAX(I$29:I442)+1),"")</f>
        <v/>
      </c>
      <c r="J443" s="61"/>
      <c r="K443" s="46"/>
      <c r="L443" s="61"/>
      <c r="M443" s="61"/>
      <c r="N443" s="61"/>
      <c r="O443" s="61"/>
      <c r="P443" s="61"/>
      <c r="Q443" s="49"/>
      <c r="R443" s="49"/>
      <c r="S443" s="230"/>
      <c r="T443" s="215"/>
      <c r="U443" s="215"/>
      <c r="V443" s="73" t="s">
        <v>65</v>
      </c>
      <c r="W443" s="62"/>
      <c r="X443" s="76"/>
      <c r="Y443" s="74"/>
      <c r="Z443" s="74"/>
      <c r="AA443" s="74"/>
      <c r="AB443" s="56"/>
      <c r="AC443" s="56"/>
      <c r="AD443" s="56"/>
      <c r="AE443" s="150"/>
      <c r="AF443" s="157"/>
      <c r="AG443" s="61"/>
      <c r="AH443" s="61"/>
      <c r="AI443" s="158"/>
      <c r="AJ443" s="175"/>
    </row>
    <row r="444" spans="1:36" s="143" customFormat="1" ht="14.4" customHeight="1">
      <c r="A444" s="127" t="s">
        <v>327</v>
      </c>
      <c r="B444" s="127" t="s">
        <v>385</v>
      </c>
      <c r="C444" s="126" t="s">
        <v>385</v>
      </c>
      <c r="D444" s="126"/>
      <c r="E444" s="132" t="s">
        <v>2</v>
      </c>
      <c r="F444" s="131"/>
      <c r="G444" s="131"/>
      <c r="H444" s="131"/>
      <c r="I444" s="131"/>
      <c r="J444" s="131"/>
      <c r="K444" s="128"/>
      <c r="L444" s="131"/>
      <c r="M444" s="131"/>
      <c r="N444" s="131"/>
      <c r="O444" s="131"/>
      <c r="P444" s="131"/>
      <c r="Q444" s="142"/>
      <c r="R444" s="142"/>
      <c r="S444" s="231"/>
      <c r="T444" s="223"/>
      <c r="U444" s="223"/>
      <c r="V444" s="88" t="s">
        <v>2</v>
      </c>
      <c r="W444" s="87"/>
      <c r="X444" s="107"/>
      <c r="Y444" s="89"/>
      <c r="Z444" s="89"/>
      <c r="AA444" s="89"/>
      <c r="AB444" s="131" t="s">
        <v>603</v>
      </c>
      <c r="AC444" s="131" t="s">
        <v>603</v>
      </c>
      <c r="AD444" s="131" t="s">
        <v>603</v>
      </c>
      <c r="AE444" s="152" t="s">
        <v>603</v>
      </c>
      <c r="AF444" s="159"/>
      <c r="AG444" s="131"/>
      <c r="AH444" s="131"/>
      <c r="AI444" s="160"/>
      <c r="AJ444" s="176"/>
    </row>
    <row r="445" spans="1:36" ht="14.4" customHeight="1">
      <c r="A445" s="70" t="s">
        <v>327</v>
      </c>
      <c r="B445" s="109" t="s">
        <v>385</v>
      </c>
      <c r="C445" s="62" t="s">
        <v>386</v>
      </c>
      <c r="D445" s="62"/>
      <c r="E445" s="73" t="s">
        <v>65</v>
      </c>
      <c r="F445" s="61" t="str">
        <f>IF(COUNTA(AF445)=1,IF(COUNTA($AJ445)=1,MAX(F$29:F444)&amp;$AJ445,MAX(F$29:F444)+1),"")</f>
        <v/>
      </c>
      <c r="G445" s="61">
        <f>IF(COUNTA(AG445)=1,IF(COUNTA($AJ445)=1,MAX(G$29:G444)&amp;$AJ445,MAX(G$29:G444)+1),"")</f>
        <v>210</v>
      </c>
      <c r="H445" s="61">
        <f>IF(COUNTA(AH445)=1,IF(COUNTA($AJ445)=1,MAX(H$29:H444)&amp;$AJ445,MAX(H$29:H444)+1),"")</f>
        <v>238</v>
      </c>
      <c r="I445" s="61">
        <f>IF(COUNTA(AI445)=1,IF(COUNTA($AJ445)=1,MAX(I$29:I444)&amp;$AJ445,MAX(I$29:I444)+1),"")</f>
        <v>240</v>
      </c>
      <c r="J445" s="61"/>
      <c r="K445" s="46"/>
      <c r="L445" s="61"/>
      <c r="M445" s="61"/>
      <c r="N445" s="61"/>
      <c r="O445" s="61"/>
      <c r="P445" s="61"/>
      <c r="Q445" s="49"/>
      <c r="R445" s="49"/>
      <c r="S445" s="230"/>
      <c r="T445" s="215"/>
      <c r="U445" s="215"/>
      <c r="V445" s="73" t="s">
        <v>65</v>
      </c>
      <c r="W445" s="62"/>
      <c r="X445" s="76"/>
      <c r="Y445" s="74">
        <v>218</v>
      </c>
      <c r="Z445" s="74">
        <v>222</v>
      </c>
      <c r="AA445" s="74">
        <v>226</v>
      </c>
      <c r="AB445" s="56" t="s">
        <v>849</v>
      </c>
      <c r="AC445" s="61">
        <v>1</v>
      </c>
      <c r="AD445" s="61">
        <v>1</v>
      </c>
      <c r="AE445" s="151">
        <v>1</v>
      </c>
      <c r="AF445" s="157"/>
      <c r="AG445" s="61">
        <v>1</v>
      </c>
      <c r="AH445" s="61">
        <v>1</v>
      </c>
      <c r="AI445" s="158">
        <v>1</v>
      </c>
      <c r="AJ445" s="175"/>
    </row>
    <row r="446" spans="1:36" ht="14.4" customHeight="1">
      <c r="A446" s="70" t="s">
        <v>327</v>
      </c>
      <c r="B446" s="109" t="s">
        <v>385</v>
      </c>
      <c r="C446" s="62" t="s">
        <v>1021</v>
      </c>
      <c r="D446" s="62"/>
      <c r="E446" s="73" t="s">
        <v>65</v>
      </c>
      <c r="F446" s="61" t="str">
        <f>IF(COUNTA(AF446)=1,IF(COUNTA($AJ446)=1,MAX(F$29:F445)&amp;$AJ446,MAX(F$29:F445)+1),"")</f>
        <v/>
      </c>
      <c r="G446" s="61">
        <f>IF(COUNTA(AG446)=1,IF(COUNTA($AJ446)=1,MAX(G$29:G445)&amp;$AJ446,MAX(G$29:G445)+1),"")</f>
        <v>211</v>
      </c>
      <c r="H446" s="61">
        <f>IF(COUNTA(AH446)=1,IF(COUNTA($AJ446)=1,MAX(H$29:H445)&amp;$AJ446,MAX(H$29:H445)+1),"")</f>
        <v>239</v>
      </c>
      <c r="I446" s="61">
        <f>IF(COUNTA(AI446)=1,IF(COUNTA($AJ446)=1,MAX(I$29:I445)&amp;$AJ446,MAX(I$29:I445)+1),"")</f>
        <v>241</v>
      </c>
      <c r="J446" s="61"/>
      <c r="K446" s="46"/>
      <c r="L446" s="61"/>
      <c r="M446" s="61"/>
      <c r="N446" s="61"/>
      <c r="O446" s="61"/>
      <c r="P446" s="61"/>
      <c r="Q446" s="49"/>
      <c r="R446" s="49"/>
      <c r="S446" s="230"/>
      <c r="T446" s="215"/>
      <c r="U446" s="215"/>
      <c r="V446" s="73" t="s">
        <v>65</v>
      </c>
      <c r="W446" s="62"/>
      <c r="X446" s="111"/>
      <c r="Y446" s="74">
        <v>219</v>
      </c>
      <c r="Z446" s="74">
        <v>223</v>
      </c>
      <c r="AA446" s="74">
        <v>227</v>
      </c>
      <c r="AB446" s="56" t="s">
        <v>849</v>
      </c>
      <c r="AC446" s="61">
        <v>1</v>
      </c>
      <c r="AD446" s="61">
        <v>1</v>
      </c>
      <c r="AE446" s="151">
        <v>1</v>
      </c>
      <c r="AF446" s="157"/>
      <c r="AG446" s="61">
        <v>1</v>
      </c>
      <c r="AH446" s="61">
        <v>1</v>
      </c>
      <c r="AI446" s="158">
        <v>1</v>
      </c>
      <c r="AJ446" s="175"/>
    </row>
    <row r="447" spans="1:36" ht="14.4" customHeight="1">
      <c r="A447" s="70" t="s">
        <v>327</v>
      </c>
      <c r="B447" s="109" t="s">
        <v>385</v>
      </c>
      <c r="C447" s="62" t="s">
        <v>389</v>
      </c>
      <c r="D447" s="62"/>
      <c r="E447" s="73" t="s">
        <v>65</v>
      </c>
      <c r="F447" s="61" t="str">
        <f>IF(COUNTA(AF447)=1,IF(COUNTA($AJ447)=1,MAX(F$29:F446)&amp;$AJ447,MAX(F$29:F446)+1),"")</f>
        <v/>
      </c>
      <c r="G447" s="61">
        <f>IF(COUNTA(AG447)=1,IF(COUNTA($AJ447)=1,MAX(G$29:G446)&amp;$AJ447,MAX(G$29:G446)+1),"")</f>
        <v>212</v>
      </c>
      <c r="H447" s="61">
        <f>IF(COUNTA(AH447)=1,IF(COUNTA($AJ447)=1,MAX(H$29:H446)&amp;$AJ447,MAX(H$29:H446)+1),"")</f>
        <v>240</v>
      </c>
      <c r="I447" s="61">
        <f>IF(COUNTA(AI447)=1,IF(COUNTA($AJ447)=1,MAX(I$29:I446)&amp;$AJ447,MAX(I$29:I446)+1),"")</f>
        <v>242</v>
      </c>
      <c r="J447" s="61"/>
      <c r="K447" s="46"/>
      <c r="L447" s="61"/>
      <c r="M447" s="61"/>
      <c r="N447" s="61"/>
      <c r="O447" s="61"/>
      <c r="P447" s="61"/>
      <c r="Q447" s="49"/>
      <c r="R447" s="49"/>
      <c r="S447" s="230"/>
      <c r="T447" s="215"/>
      <c r="U447" s="215"/>
      <c r="V447" s="73" t="s">
        <v>65</v>
      </c>
      <c r="W447" s="62"/>
      <c r="X447" s="111"/>
      <c r="Y447" s="74">
        <v>220</v>
      </c>
      <c r="Z447" s="74">
        <v>224</v>
      </c>
      <c r="AA447" s="74">
        <v>228</v>
      </c>
      <c r="AB447" s="56" t="s">
        <v>849</v>
      </c>
      <c r="AC447" s="61">
        <v>1</v>
      </c>
      <c r="AD447" s="61">
        <v>1</v>
      </c>
      <c r="AE447" s="151">
        <v>1</v>
      </c>
      <c r="AF447" s="157"/>
      <c r="AG447" s="61">
        <v>1</v>
      </c>
      <c r="AH447" s="61">
        <v>1</v>
      </c>
      <c r="AI447" s="158">
        <v>1</v>
      </c>
      <c r="AJ447" s="175"/>
    </row>
    <row r="448" spans="1:36" ht="14.4" customHeight="1">
      <c r="A448" s="70" t="s">
        <v>327</v>
      </c>
      <c r="B448" s="109" t="s">
        <v>385</v>
      </c>
      <c r="C448" s="62" t="s">
        <v>1022</v>
      </c>
      <c r="D448" s="62"/>
      <c r="E448" s="73" t="s">
        <v>65</v>
      </c>
      <c r="F448" s="61" t="str">
        <f>IF(COUNTA(AF448)=1,IF(COUNTA($AJ448)=1,MAX(F$29:F447)&amp;$AJ448,MAX(F$29:F447)+1),"")</f>
        <v/>
      </c>
      <c r="G448" s="61">
        <f>IF(COUNTA(AG448)=1,IF(COUNTA($AJ448)=1,MAX(G$29:G447)&amp;$AJ448,MAX(G$29:G447)+1),"")</f>
        <v>213</v>
      </c>
      <c r="H448" s="61">
        <f>IF(COUNTA(AH448)=1,IF(COUNTA($AJ448)=1,MAX(H$29:H447)&amp;$AJ448,MAX(H$29:H447)+1),"")</f>
        <v>241</v>
      </c>
      <c r="I448" s="61">
        <f>IF(COUNTA(AI448)=1,IF(COUNTA($AJ448)=1,MAX(I$29:I447)&amp;$AJ448,MAX(I$29:I447)+1),"")</f>
        <v>243</v>
      </c>
      <c r="J448" s="61"/>
      <c r="K448" s="46"/>
      <c r="L448" s="61"/>
      <c r="M448" s="61"/>
      <c r="N448" s="61"/>
      <c r="O448" s="61"/>
      <c r="P448" s="61"/>
      <c r="Q448" s="49"/>
      <c r="R448" s="49"/>
      <c r="S448" s="230"/>
      <c r="T448" s="215"/>
      <c r="U448" s="215"/>
      <c r="V448" s="73" t="s">
        <v>65</v>
      </c>
      <c r="W448" s="62"/>
      <c r="X448" s="111"/>
      <c r="Y448" s="74">
        <v>221</v>
      </c>
      <c r="Z448" s="74">
        <v>225</v>
      </c>
      <c r="AA448" s="74">
        <v>229</v>
      </c>
      <c r="AB448" s="56" t="s">
        <v>849</v>
      </c>
      <c r="AC448" s="61">
        <v>1</v>
      </c>
      <c r="AD448" s="61">
        <v>1</v>
      </c>
      <c r="AE448" s="151">
        <v>1</v>
      </c>
      <c r="AF448" s="157"/>
      <c r="AG448" s="61">
        <v>1</v>
      </c>
      <c r="AH448" s="61">
        <v>1</v>
      </c>
      <c r="AI448" s="158">
        <v>1</v>
      </c>
      <c r="AJ448" s="175"/>
    </row>
    <row r="449" spans="1:36" ht="14.4" customHeight="1">
      <c r="A449" s="70" t="s">
        <v>327</v>
      </c>
      <c r="B449" s="109" t="s">
        <v>385</v>
      </c>
      <c r="C449" s="62" t="s">
        <v>390</v>
      </c>
      <c r="D449" s="62"/>
      <c r="E449" s="73" t="s">
        <v>65</v>
      </c>
      <c r="F449" s="61" t="str">
        <f>IF(COUNTA(AF449)=1,IF(COUNTA($AJ449)=1,MAX(F$29:F448)&amp;$AJ449,MAX(F$29:F448)+1),"")</f>
        <v/>
      </c>
      <c r="G449" s="61">
        <f>IF(COUNTA(AG449)=1,IF(COUNTA($AJ449)=1,MAX(G$29:G448)&amp;$AJ449,MAX(G$29:G448)+1),"")</f>
        <v>214</v>
      </c>
      <c r="H449" s="61">
        <f>IF(COUNTA(AH449)=1,IF(COUNTA($AJ449)=1,MAX(H$29:H448)&amp;$AJ449,MAX(H$29:H448)+1),"")</f>
        <v>242</v>
      </c>
      <c r="I449" s="61">
        <f>IF(COUNTA(AI449)=1,IF(COUNTA($AJ449)=1,MAX(I$29:I448)&amp;$AJ449,MAX(I$29:I448)+1),"")</f>
        <v>244</v>
      </c>
      <c r="J449" s="61"/>
      <c r="K449" s="46"/>
      <c r="L449" s="61"/>
      <c r="M449" s="61"/>
      <c r="N449" s="61"/>
      <c r="O449" s="61"/>
      <c r="P449" s="61"/>
      <c r="Q449" s="49"/>
      <c r="R449" s="49"/>
      <c r="S449" s="230"/>
      <c r="T449" s="215"/>
      <c r="U449" s="215"/>
      <c r="V449" s="73" t="s">
        <v>65</v>
      </c>
      <c r="W449" s="62"/>
      <c r="X449" s="111"/>
      <c r="Y449" s="74">
        <v>222</v>
      </c>
      <c r="Z449" s="74">
        <v>226</v>
      </c>
      <c r="AA449" s="74">
        <v>230</v>
      </c>
      <c r="AB449" s="56" t="s">
        <v>849</v>
      </c>
      <c r="AC449" s="61">
        <v>1</v>
      </c>
      <c r="AD449" s="61">
        <v>1</v>
      </c>
      <c r="AE449" s="151">
        <v>1</v>
      </c>
      <c r="AF449" s="157"/>
      <c r="AG449" s="61">
        <v>1</v>
      </c>
      <c r="AH449" s="61">
        <v>1</v>
      </c>
      <c r="AI449" s="158">
        <v>1</v>
      </c>
      <c r="AJ449" s="175"/>
    </row>
    <row r="450" spans="1:36" ht="14.4" customHeight="1">
      <c r="A450" s="70" t="s">
        <v>327</v>
      </c>
      <c r="B450" s="109" t="s">
        <v>385</v>
      </c>
      <c r="C450" s="62" t="s">
        <v>391</v>
      </c>
      <c r="D450" s="62"/>
      <c r="E450" s="73" t="s">
        <v>65</v>
      </c>
      <c r="F450" s="61" t="str">
        <f>IF(COUNTA(AF450)=1,IF(COUNTA($AJ450)=1,MAX(F$29:F449)&amp;$AJ450,MAX(F$29:F449)+1),"")</f>
        <v/>
      </c>
      <c r="G450" s="61">
        <f>IF(COUNTA(AG450)=1,IF(COUNTA($AJ450)=1,MAX(G$29:G449)&amp;$AJ450,MAX(G$29:G449)+1),"")</f>
        <v>215</v>
      </c>
      <c r="H450" s="61">
        <f>IF(COUNTA(AH450)=1,IF(COUNTA($AJ450)=1,MAX(H$29:H449)&amp;$AJ450,MAX(H$29:H449)+1),"")</f>
        <v>243</v>
      </c>
      <c r="I450" s="61">
        <f>IF(COUNTA(AI450)=1,IF(COUNTA($AJ450)=1,MAX(I$29:I449)&amp;$AJ450,MAX(I$29:I449)+1),"")</f>
        <v>245</v>
      </c>
      <c r="J450" s="61"/>
      <c r="K450" s="46"/>
      <c r="L450" s="61"/>
      <c r="M450" s="61"/>
      <c r="N450" s="61"/>
      <c r="O450" s="61"/>
      <c r="P450" s="61"/>
      <c r="Q450" s="49"/>
      <c r="R450" s="49"/>
      <c r="S450" s="230"/>
      <c r="T450" s="215"/>
      <c r="U450" s="215"/>
      <c r="V450" s="73" t="s">
        <v>65</v>
      </c>
      <c r="W450" s="62"/>
      <c r="X450" s="111"/>
      <c r="Y450" s="74">
        <v>223</v>
      </c>
      <c r="Z450" s="74">
        <v>227</v>
      </c>
      <c r="AA450" s="74">
        <v>231</v>
      </c>
      <c r="AB450" s="56" t="s">
        <v>849</v>
      </c>
      <c r="AC450" s="61">
        <v>1</v>
      </c>
      <c r="AD450" s="61">
        <v>1</v>
      </c>
      <c r="AE450" s="151">
        <v>1</v>
      </c>
      <c r="AF450" s="157"/>
      <c r="AG450" s="61">
        <v>1</v>
      </c>
      <c r="AH450" s="61">
        <v>1</v>
      </c>
      <c r="AI450" s="158">
        <v>1</v>
      </c>
      <c r="AJ450" s="175"/>
    </row>
    <row r="451" spans="1:36" ht="14.4" customHeight="1">
      <c r="A451" s="70" t="s">
        <v>327</v>
      </c>
      <c r="B451" s="109" t="s">
        <v>385</v>
      </c>
      <c r="C451" s="62" t="s">
        <v>393</v>
      </c>
      <c r="D451" s="62" t="s">
        <v>1023</v>
      </c>
      <c r="E451" s="73" t="s">
        <v>65</v>
      </c>
      <c r="F451" s="61" t="str">
        <f>IF(COUNTA(AF451)=1,IF(COUNTA($AJ451)=1,MAX(F$29:F450)&amp;$AJ451,MAX(F$29:F450)+1),"")</f>
        <v/>
      </c>
      <c r="G451" s="61">
        <f>IF(COUNTA(AG451)=1,IF(COUNTA($AJ451)=1,MAX(G$29:G450)&amp;$AJ451,MAX(G$29:G450)+1),"")</f>
        <v>216</v>
      </c>
      <c r="H451" s="61">
        <f>IF(COUNTA(AH451)=1,IF(COUNTA($AJ451)=1,MAX(H$29:H450)&amp;$AJ451,MAX(H$29:H450)+1),"")</f>
        <v>244</v>
      </c>
      <c r="I451" s="61">
        <f>IF(COUNTA(AI451)=1,IF(COUNTA($AJ451)=1,MAX(I$29:I450)&amp;$AJ451,MAX(I$29:I450)+1),"")</f>
        <v>246</v>
      </c>
      <c r="J451" s="61"/>
      <c r="K451" s="46"/>
      <c r="L451" s="61"/>
      <c r="M451" s="61"/>
      <c r="N451" s="61"/>
      <c r="O451" s="61"/>
      <c r="P451" s="61"/>
      <c r="Q451" s="49"/>
      <c r="R451" s="49"/>
      <c r="S451" s="230"/>
      <c r="T451" s="215"/>
      <c r="U451" s="215"/>
      <c r="V451" s="73" t="s">
        <v>65</v>
      </c>
      <c r="W451" s="62"/>
      <c r="X451" s="111"/>
      <c r="Y451" s="74">
        <v>224</v>
      </c>
      <c r="Z451" s="74">
        <v>228</v>
      </c>
      <c r="AA451" s="74">
        <v>232</v>
      </c>
      <c r="AB451" s="56" t="s">
        <v>849</v>
      </c>
      <c r="AC451" s="61">
        <v>1</v>
      </c>
      <c r="AD451" s="61">
        <v>1</v>
      </c>
      <c r="AE451" s="151">
        <v>1</v>
      </c>
      <c r="AF451" s="157"/>
      <c r="AG451" s="61">
        <v>1</v>
      </c>
      <c r="AH451" s="61">
        <v>1</v>
      </c>
      <c r="AI451" s="158">
        <v>1</v>
      </c>
      <c r="AJ451" s="175"/>
    </row>
    <row r="452" spans="1:36" ht="14.4" customHeight="1">
      <c r="A452" s="70" t="s">
        <v>327</v>
      </c>
      <c r="B452" s="109" t="s">
        <v>385</v>
      </c>
      <c r="C452" s="62" t="s">
        <v>1024</v>
      </c>
      <c r="D452" s="62"/>
      <c r="E452" s="73" t="s">
        <v>65</v>
      </c>
      <c r="F452" s="61"/>
      <c r="G452" s="61">
        <f>IF(COUNTA(AG452)=1,IF(COUNTA($AJ452)=1,MAX(G$29:G451)&amp;$AJ452,MAX(G$29:G451)+1),"")</f>
        <v>217</v>
      </c>
      <c r="H452" s="61">
        <f>IF(COUNTA(AH452)=1,IF(COUNTA($AJ452)=1,MAX(H$29:H451)&amp;$AJ452,MAX(H$29:H451)+1),"")</f>
        <v>245</v>
      </c>
      <c r="I452" s="61">
        <f>IF(COUNTA(AI452)=1,IF(COUNTA($AJ452)=1,MAX(I$29:I451)&amp;$AJ452,MAX(I$29:I451)+1),"")</f>
        <v>247</v>
      </c>
      <c r="J452" s="61"/>
      <c r="K452" s="46"/>
      <c r="L452" s="61"/>
      <c r="M452" s="61"/>
      <c r="N452" s="61"/>
      <c r="O452" s="61"/>
      <c r="P452" s="61"/>
      <c r="Q452" s="49"/>
      <c r="R452" s="49"/>
      <c r="S452" s="230"/>
      <c r="T452" s="215"/>
      <c r="U452" s="215"/>
      <c r="V452" s="73"/>
      <c r="W452" s="62"/>
      <c r="X452" s="111"/>
      <c r="Y452" s="74"/>
      <c r="Z452" s="74"/>
      <c r="AA452" s="74"/>
      <c r="AB452" s="56"/>
      <c r="AC452" s="61"/>
      <c r="AD452" s="61"/>
      <c r="AE452" s="151"/>
      <c r="AF452" s="157"/>
      <c r="AG452" s="61">
        <v>1</v>
      </c>
      <c r="AH452" s="61">
        <v>1</v>
      </c>
      <c r="AI452" s="158">
        <v>1</v>
      </c>
      <c r="AJ452" s="175"/>
    </row>
    <row r="453" spans="1:36" ht="14.4" customHeight="1">
      <c r="A453" s="70" t="s">
        <v>327</v>
      </c>
      <c r="B453" s="109" t="s">
        <v>385</v>
      </c>
      <c r="C453" s="62" t="s">
        <v>1025</v>
      </c>
      <c r="D453" s="62"/>
      <c r="E453" s="73" t="s">
        <v>197</v>
      </c>
      <c r="F453" s="61"/>
      <c r="G453" s="61" t="str">
        <f>IF(COUNTA(AG453)=1,IF(COUNTA($AJ453)=1,MAX(G$29:G452)&amp;$AJ453,MAX(G$29:G452)+1),"")</f>
        <v>217b</v>
      </c>
      <c r="H453" s="61" t="str">
        <f>IF(COUNTA(AH453)=1,IF(COUNTA($AJ453)=1,MAX(H$29:H452)&amp;$AJ453,MAX(H$29:H452)+1),"")</f>
        <v>245b</v>
      </c>
      <c r="I453" s="61" t="str">
        <f>IF(COUNTA(AI453)=1,IF(COUNTA($AJ453)=1,MAX(I$29:I452)&amp;$AJ453,MAX(I$29:I452)+1),"")</f>
        <v>247b</v>
      </c>
      <c r="J453" s="61"/>
      <c r="K453" s="46"/>
      <c r="L453" s="61"/>
      <c r="M453" s="61"/>
      <c r="N453" s="61"/>
      <c r="O453" s="61"/>
      <c r="P453" s="61"/>
      <c r="Q453" s="49"/>
      <c r="R453" s="49"/>
      <c r="S453" s="230"/>
      <c r="T453" s="215"/>
      <c r="U453" s="215"/>
      <c r="V453" s="73"/>
      <c r="W453" s="62"/>
      <c r="X453" s="111"/>
      <c r="Y453" s="74"/>
      <c r="Z453" s="74"/>
      <c r="AA453" s="74"/>
      <c r="AB453" s="56"/>
      <c r="AC453" s="61"/>
      <c r="AD453" s="61"/>
      <c r="AE453" s="151"/>
      <c r="AF453" s="157"/>
      <c r="AG453" s="61">
        <v>1</v>
      </c>
      <c r="AH453" s="61">
        <v>1</v>
      </c>
      <c r="AI453" s="158">
        <v>1</v>
      </c>
      <c r="AJ453" s="175" t="s">
        <v>92</v>
      </c>
    </row>
    <row r="454" spans="1:36" ht="14.4" customHeight="1">
      <c r="A454" s="70" t="s">
        <v>327</v>
      </c>
      <c r="B454" s="109" t="s">
        <v>385</v>
      </c>
      <c r="C454" s="62" t="s">
        <v>1026</v>
      </c>
      <c r="D454" s="62"/>
      <c r="E454" s="73" t="s">
        <v>103</v>
      </c>
      <c r="F454" s="61"/>
      <c r="G454" s="61" t="str">
        <f>IF(COUNTA(AG454)=1,IF(COUNTA($AJ454)=1,MAX(G$29:G453)&amp;$AJ454,MAX(G$29:G453)+1),"")</f>
        <v>217b1</v>
      </c>
      <c r="H454" s="61" t="str">
        <f>IF(COUNTA(AH454)=1,IF(COUNTA($AJ454)=1,MAX(H$29:H453)&amp;$AJ454,MAX(H$29:H453)+1),"")</f>
        <v>245b1</v>
      </c>
      <c r="I454" s="61" t="str">
        <f>IF(COUNTA(AI454)=1,IF(COUNTA($AJ454)=1,MAX(I$29:I453)&amp;$AJ454,MAX(I$29:I453)+1),"")</f>
        <v>247b1</v>
      </c>
      <c r="J454" s="61"/>
      <c r="K454" s="46"/>
      <c r="L454" s="61"/>
      <c r="M454" s="61"/>
      <c r="N454" s="61"/>
      <c r="O454" s="61"/>
      <c r="P454" s="61"/>
      <c r="Q454" s="49"/>
      <c r="R454" s="49"/>
      <c r="S454" s="230"/>
      <c r="T454" s="215"/>
      <c r="U454" s="215"/>
      <c r="V454" s="73"/>
      <c r="W454" s="62"/>
      <c r="X454" s="111"/>
      <c r="Y454" s="74"/>
      <c r="Z454" s="74"/>
      <c r="AA454" s="74"/>
      <c r="AB454" s="56"/>
      <c r="AC454" s="61"/>
      <c r="AD454" s="61"/>
      <c r="AE454" s="151"/>
      <c r="AF454" s="157"/>
      <c r="AG454" s="61">
        <v>1</v>
      </c>
      <c r="AH454" s="61">
        <v>1</v>
      </c>
      <c r="AI454" s="158">
        <v>1</v>
      </c>
      <c r="AJ454" s="175" t="s">
        <v>297</v>
      </c>
    </row>
    <row r="455" spans="1:36" ht="14.4" customHeight="1">
      <c r="A455" s="70" t="s">
        <v>327</v>
      </c>
      <c r="B455" s="109" t="s">
        <v>385</v>
      </c>
      <c r="C455" s="62" t="s">
        <v>1027</v>
      </c>
      <c r="D455" s="62"/>
      <c r="E455" s="73" t="s">
        <v>65</v>
      </c>
      <c r="F455" s="61"/>
      <c r="G455" s="61">
        <f>IF(COUNTA(AG455)=1,IF(COUNTA($AJ455)=1,MAX(G$29:G454)&amp;$AJ455,MAX(G$29:G454)+1),"")</f>
        <v>218</v>
      </c>
      <c r="H455" s="61">
        <f>IF(COUNTA(AH455)=1,IF(COUNTA($AJ455)=1,MAX(H$29:H454)&amp;$AJ455,MAX(H$29:H454)+1),"")</f>
        <v>246</v>
      </c>
      <c r="I455" s="61">
        <f>IF(COUNTA(AI455)=1,IF(COUNTA($AJ455)=1,MAX(I$29:I454)&amp;$AJ455,MAX(I$29:I454)+1),"")</f>
        <v>248</v>
      </c>
      <c r="J455" s="61"/>
      <c r="K455" s="46"/>
      <c r="L455" s="61"/>
      <c r="M455" s="61"/>
      <c r="N455" s="61"/>
      <c r="O455" s="61"/>
      <c r="P455" s="61"/>
      <c r="Q455" s="49"/>
      <c r="R455" s="49"/>
      <c r="S455" s="230"/>
      <c r="T455" s="215"/>
      <c r="U455" s="215"/>
      <c r="V455" s="73"/>
      <c r="W455" s="62"/>
      <c r="X455" s="111"/>
      <c r="Y455" s="74"/>
      <c r="Z455" s="74"/>
      <c r="AA455" s="74"/>
      <c r="AB455" s="56"/>
      <c r="AC455" s="61"/>
      <c r="AD455" s="61"/>
      <c r="AE455" s="151"/>
      <c r="AF455" s="157"/>
      <c r="AG455" s="61">
        <v>1</v>
      </c>
      <c r="AH455" s="61">
        <v>1</v>
      </c>
      <c r="AI455" s="158">
        <v>1</v>
      </c>
      <c r="AJ455" s="175"/>
    </row>
    <row r="456" spans="1:36" ht="14.4" customHeight="1">
      <c r="A456" s="70" t="s">
        <v>327</v>
      </c>
      <c r="B456" s="109" t="s">
        <v>385</v>
      </c>
      <c r="C456" s="62" t="s">
        <v>1028</v>
      </c>
      <c r="D456" s="62"/>
      <c r="E456" s="73" t="s">
        <v>197</v>
      </c>
      <c r="F456" s="61"/>
      <c r="G456" s="61" t="str">
        <f>IF(COUNTA(AG456)=1,IF(COUNTA($AJ456)=1,MAX(G$29:G455)&amp;$AJ456,MAX(G$29:G455)+1),"")</f>
        <v>218b</v>
      </c>
      <c r="H456" s="61" t="str">
        <f>IF(COUNTA(AH456)=1,IF(COUNTA($AJ456)=1,MAX(H$29:H455)&amp;$AJ456,MAX(H$29:H455)+1),"")</f>
        <v>246b</v>
      </c>
      <c r="I456" s="61" t="str">
        <f>IF(COUNTA(AI456)=1,IF(COUNTA($AJ456)=1,MAX(I$29:I455)&amp;$AJ456,MAX(I$29:I455)+1),"")</f>
        <v>248b</v>
      </c>
      <c r="J456" s="61"/>
      <c r="K456" s="46"/>
      <c r="L456" s="61"/>
      <c r="M456" s="61"/>
      <c r="N456" s="61"/>
      <c r="O456" s="61"/>
      <c r="P456" s="61"/>
      <c r="Q456" s="49"/>
      <c r="R456" s="49"/>
      <c r="S456" s="230"/>
      <c r="T456" s="215"/>
      <c r="U456" s="215"/>
      <c r="V456" s="73"/>
      <c r="W456" s="62"/>
      <c r="X456" s="111"/>
      <c r="Y456" s="74"/>
      <c r="Z456" s="74"/>
      <c r="AA456" s="74"/>
      <c r="AB456" s="56"/>
      <c r="AC456" s="61"/>
      <c r="AD456" s="61"/>
      <c r="AE456" s="151"/>
      <c r="AF456" s="157"/>
      <c r="AG456" s="61">
        <v>1</v>
      </c>
      <c r="AH456" s="61">
        <v>1</v>
      </c>
      <c r="AI456" s="158">
        <v>1</v>
      </c>
      <c r="AJ456" s="175" t="s">
        <v>92</v>
      </c>
    </row>
    <row r="457" spans="1:36" ht="14.4" customHeight="1">
      <c r="A457" s="70" t="s">
        <v>327</v>
      </c>
      <c r="B457" s="109" t="s">
        <v>385</v>
      </c>
      <c r="C457" s="62" t="s">
        <v>1029</v>
      </c>
      <c r="D457" s="62"/>
      <c r="E457" s="73" t="s">
        <v>103</v>
      </c>
      <c r="F457" s="61"/>
      <c r="G457" s="61" t="str">
        <f>IF(COUNTA(AG457)=1,IF(COUNTA($AJ457)=1,MAX(G$29:G456)&amp;$AJ457,MAX(G$29:G456)+1),"")</f>
        <v>218b1</v>
      </c>
      <c r="H457" s="61" t="str">
        <f>IF(COUNTA(AH457)=1,IF(COUNTA($AJ457)=1,MAX(H$29:H456)&amp;$AJ457,MAX(H$29:H456)+1),"")</f>
        <v>246b1</v>
      </c>
      <c r="I457" s="61" t="str">
        <f>IF(COUNTA(AI457)=1,IF(COUNTA($AJ457)=1,MAX(I$29:I456)&amp;$AJ457,MAX(I$29:I456)+1),"")</f>
        <v>248b1</v>
      </c>
      <c r="J457" s="61"/>
      <c r="K457" s="46"/>
      <c r="L457" s="61"/>
      <c r="M457" s="61"/>
      <c r="N457" s="61"/>
      <c r="O457" s="61"/>
      <c r="P457" s="61"/>
      <c r="Q457" s="49"/>
      <c r="R457" s="49"/>
      <c r="S457" s="230"/>
      <c r="T457" s="215"/>
      <c r="U457" s="215"/>
      <c r="V457" s="73"/>
      <c r="W457" s="62"/>
      <c r="X457" s="111"/>
      <c r="Y457" s="74"/>
      <c r="Z457" s="74"/>
      <c r="AA457" s="74"/>
      <c r="AB457" s="56"/>
      <c r="AC457" s="61"/>
      <c r="AD457" s="61"/>
      <c r="AE457" s="151"/>
      <c r="AF457" s="157"/>
      <c r="AG457" s="61">
        <v>1</v>
      </c>
      <c r="AH457" s="61">
        <v>1</v>
      </c>
      <c r="AI457" s="158">
        <v>1</v>
      </c>
      <c r="AJ457" s="175" t="s">
        <v>297</v>
      </c>
    </row>
    <row r="458" spans="1:36" ht="14.4" customHeight="1">
      <c r="A458" s="70" t="s">
        <v>327</v>
      </c>
      <c r="B458" s="109" t="s">
        <v>385</v>
      </c>
      <c r="C458" s="62" t="s">
        <v>1030</v>
      </c>
      <c r="D458" s="62"/>
      <c r="E458" s="73" t="s">
        <v>65</v>
      </c>
      <c r="F458" s="61"/>
      <c r="G458" s="61">
        <f>IF(COUNTA(AG458)=1,IF(COUNTA($AJ458)=1,MAX(G$29:G457)&amp;$AJ458,MAX(G$29:G457)+1),"")</f>
        <v>219</v>
      </c>
      <c r="H458" s="61">
        <f>IF(COUNTA(AH458)=1,IF(COUNTA($AJ458)=1,MAX(H$29:H457)&amp;$AJ458,MAX(H$29:H457)+1),"")</f>
        <v>247</v>
      </c>
      <c r="I458" s="61">
        <f>IF(COUNTA(AI458)=1,IF(COUNTA($AJ458)=1,MAX(I$29:I457)&amp;$AJ458,MAX(I$29:I457)+1),"")</f>
        <v>249</v>
      </c>
      <c r="J458" s="61"/>
      <c r="K458" s="46"/>
      <c r="L458" s="61"/>
      <c r="M458" s="61"/>
      <c r="N458" s="61"/>
      <c r="O458" s="61"/>
      <c r="P458" s="61"/>
      <c r="Q458" s="49"/>
      <c r="R458" s="49"/>
      <c r="S458" s="230"/>
      <c r="T458" s="215"/>
      <c r="U458" s="215"/>
      <c r="V458" s="73"/>
      <c r="W458" s="62"/>
      <c r="X458" s="111"/>
      <c r="Y458" s="74"/>
      <c r="Z458" s="74"/>
      <c r="AA458" s="74"/>
      <c r="AB458" s="56"/>
      <c r="AC458" s="61"/>
      <c r="AD458" s="61"/>
      <c r="AE458" s="151"/>
      <c r="AF458" s="157"/>
      <c r="AG458" s="61">
        <v>1</v>
      </c>
      <c r="AH458" s="61">
        <v>1</v>
      </c>
      <c r="AI458" s="158">
        <v>1</v>
      </c>
      <c r="AJ458" s="175"/>
    </row>
    <row r="459" spans="1:36" ht="14.4" customHeight="1">
      <c r="A459" s="70" t="s">
        <v>327</v>
      </c>
      <c r="B459" s="109" t="s">
        <v>385</v>
      </c>
      <c r="C459" s="62" t="s">
        <v>1031</v>
      </c>
      <c r="D459" s="62"/>
      <c r="E459" s="73" t="s">
        <v>197</v>
      </c>
      <c r="F459" s="61"/>
      <c r="G459" s="61" t="str">
        <f>IF(COUNTA(AG459)=1,IF(COUNTA($AJ459)=1,MAX(G$29:G458)&amp;$AJ459,MAX(G$29:G458)+1),"")</f>
        <v>219b</v>
      </c>
      <c r="H459" s="61" t="str">
        <f>IF(COUNTA(AH459)=1,IF(COUNTA($AJ459)=1,MAX(H$29:H458)&amp;$AJ459,MAX(H$29:H458)+1),"")</f>
        <v>247b</v>
      </c>
      <c r="I459" s="61" t="str">
        <f>IF(COUNTA(AI459)=1,IF(COUNTA($AJ459)=1,MAX(I$29:I458)&amp;$AJ459,MAX(I$29:I458)+1),"")</f>
        <v>249b</v>
      </c>
      <c r="J459" s="61"/>
      <c r="K459" s="46"/>
      <c r="L459" s="61"/>
      <c r="M459" s="61"/>
      <c r="N459" s="61"/>
      <c r="O459" s="61"/>
      <c r="P459" s="61"/>
      <c r="Q459" s="49"/>
      <c r="R459" s="49"/>
      <c r="S459" s="230"/>
      <c r="T459" s="215"/>
      <c r="U459" s="215"/>
      <c r="V459" s="73"/>
      <c r="W459" s="62"/>
      <c r="X459" s="111"/>
      <c r="Y459" s="74"/>
      <c r="Z459" s="74"/>
      <c r="AA459" s="74"/>
      <c r="AB459" s="56"/>
      <c r="AC459" s="61"/>
      <c r="AD459" s="61"/>
      <c r="AE459" s="151"/>
      <c r="AF459" s="157"/>
      <c r="AG459" s="61">
        <v>1</v>
      </c>
      <c r="AH459" s="61">
        <v>1</v>
      </c>
      <c r="AI459" s="158">
        <v>1</v>
      </c>
      <c r="AJ459" s="175" t="s">
        <v>92</v>
      </c>
    </row>
    <row r="460" spans="1:36" ht="14.4" customHeight="1">
      <c r="A460" s="70" t="s">
        <v>327</v>
      </c>
      <c r="B460" s="109" t="s">
        <v>385</v>
      </c>
      <c r="C460" s="62" t="s">
        <v>1032</v>
      </c>
      <c r="D460" s="62"/>
      <c r="E460" s="73" t="s">
        <v>103</v>
      </c>
      <c r="F460" s="61"/>
      <c r="G460" s="61" t="str">
        <f>IF(COUNTA(AG460)=1,IF(COUNTA($AJ460)=1,MAX(G$29:G459)&amp;$AJ460,MAX(G$29:G459)+1),"")</f>
        <v>219b1</v>
      </c>
      <c r="H460" s="61" t="str">
        <f>IF(COUNTA(AH460)=1,IF(COUNTA($AJ460)=1,MAX(H$29:H459)&amp;$AJ460,MAX(H$29:H459)+1),"")</f>
        <v>247b1</v>
      </c>
      <c r="I460" s="61" t="str">
        <f>IF(COUNTA(AI460)=1,IF(COUNTA($AJ460)=1,MAX(I$29:I459)&amp;$AJ460,MAX(I$29:I459)+1),"")</f>
        <v>249b1</v>
      </c>
      <c r="J460" s="61"/>
      <c r="K460" s="46"/>
      <c r="L460" s="61"/>
      <c r="M460" s="61"/>
      <c r="N460" s="61"/>
      <c r="O460" s="61"/>
      <c r="P460" s="61"/>
      <c r="Q460" s="49"/>
      <c r="R460" s="49"/>
      <c r="S460" s="230"/>
      <c r="T460" s="215"/>
      <c r="U460" s="215"/>
      <c r="V460" s="73"/>
      <c r="W460" s="62"/>
      <c r="X460" s="111"/>
      <c r="Y460" s="74"/>
      <c r="Z460" s="74"/>
      <c r="AA460" s="74"/>
      <c r="AB460" s="56"/>
      <c r="AC460" s="61"/>
      <c r="AD460" s="61"/>
      <c r="AE460" s="151"/>
      <c r="AF460" s="157"/>
      <c r="AG460" s="61">
        <v>1</v>
      </c>
      <c r="AH460" s="61">
        <v>1</v>
      </c>
      <c r="AI460" s="158">
        <v>1</v>
      </c>
      <c r="AJ460" s="175" t="s">
        <v>297</v>
      </c>
    </row>
    <row r="461" spans="1:36" ht="14.4" customHeight="1">
      <c r="A461" s="70" t="s">
        <v>327</v>
      </c>
      <c r="B461" s="109" t="s">
        <v>385</v>
      </c>
      <c r="C461" s="62" t="s">
        <v>1033</v>
      </c>
      <c r="D461" s="62"/>
      <c r="E461" s="73" t="s">
        <v>65</v>
      </c>
      <c r="F461" s="61"/>
      <c r="G461" s="61">
        <f>IF(COUNTA(AG461)=1,IF(COUNTA($AJ461)=1,MAX(G$29:G460)&amp;$AJ461,MAX(G$29:G460)+1),"")</f>
        <v>220</v>
      </c>
      <c r="H461" s="61">
        <f>IF(COUNTA(AH461)=1,IF(COUNTA($AJ461)=1,MAX(H$29:H460)&amp;$AJ461,MAX(H$29:H460)+1),"")</f>
        <v>248</v>
      </c>
      <c r="I461" s="61">
        <f>IF(COUNTA(AI461)=1,IF(COUNTA($AJ461)=1,MAX(I$29:I460)&amp;$AJ461,MAX(I$29:I460)+1),"")</f>
        <v>250</v>
      </c>
      <c r="J461" s="61"/>
      <c r="K461" s="46"/>
      <c r="L461" s="61"/>
      <c r="M461" s="61"/>
      <c r="N461" s="61"/>
      <c r="O461" s="61"/>
      <c r="P461" s="61"/>
      <c r="Q461" s="49"/>
      <c r="R461" s="49"/>
      <c r="S461" s="230"/>
      <c r="T461" s="215"/>
      <c r="U461" s="215"/>
      <c r="V461" s="73"/>
      <c r="W461" s="62"/>
      <c r="X461" s="111"/>
      <c r="Y461" s="74"/>
      <c r="Z461" s="74"/>
      <c r="AA461" s="74"/>
      <c r="AB461" s="56"/>
      <c r="AC461" s="61"/>
      <c r="AD461" s="61"/>
      <c r="AE461" s="151"/>
      <c r="AF461" s="157"/>
      <c r="AG461" s="61">
        <v>1</v>
      </c>
      <c r="AH461" s="61">
        <v>1</v>
      </c>
      <c r="AI461" s="158">
        <v>1</v>
      </c>
      <c r="AJ461" s="175"/>
    </row>
    <row r="462" spans="1:36" ht="14.4" customHeight="1">
      <c r="A462" s="70" t="s">
        <v>327</v>
      </c>
      <c r="B462" s="109" t="s">
        <v>385</v>
      </c>
      <c r="C462" s="62" t="s">
        <v>1034</v>
      </c>
      <c r="D462" s="62"/>
      <c r="E462" s="73" t="s">
        <v>197</v>
      </c>
      <c r="F462" s="61"/>
      <c r="G462" s="61" t="str">
        <f>IF(COUNTA(AG462)=1,IF(COUNTA($AJ462)=1,MAX(G$29:G461)&amp;$AJ462,MAX(G$29:G461)+1),"")</f>
        <v>220b</v>
      </c>
      <c r="H462" s="61" t="str">
        <f>IF(COUNTA(AH462)=1,IF(COUNTA($AJ462)=1,MAX(H$29:H461)&amp;$AJ462,MAX(H$29:H461)+1),"")</f>
        <v>248b</v>
      </c>
      <c r="I462" s="61" t="str">
        <f>IF(COUNTA(AI462)=1,IF(COUNTA($AJ462)=1,MAX(I$29:I461)&amp;$AJ462,MAX(I$29:I461)+1),"")</f>
        <v>250b</v>
      </c>
      <c r="J462" s="61"/>
      <c r="K462" s="46"/>
      <c r="L462" s="61"/>
      <c r="M462" s="61"/>
      <c r="N462" s="61"/>
      <c r="O462" s="61"/>
      <c r="P462" s="61"/>
      <c r="Q462" s="49"/>
      <c r="R462" s="49"/>
      <c r="S462" s="230"/>
      <c r="T462" s="215"/>
      <c r="U462" s="215"/>
      <c r="V462" s="73"/>
      <c r="W462" s="62"/>
      <c r="X462" s="111"/>
      <c r="Y462" s="74"/>
      <c r="Z462" s="74"/>
      <c r="AA462" s="74"/>
      <c r="AB462" s="56"/>
      <c r="AC462" s="61"/>
      <c r="AD462" s="61"/>
      <c r="AE462" s="151"/>
      <c r="AF462" s="157"/>
      <c r="AG462" s="61">
        <v>1</v>
      </c>
      <c r="AH462" s="61">
        <v>1</v>
      </c>
      <c r="AI462" s="158">
        <v>1</v>
      </c>
      <c r="AJ462" s="175" t="s">
        <v>92</v>
      </c>
    </row>
    <row r="463" spans="1:36" ht="14.4" customHeight="1">
      <c r="A463" s="70" t="s">
        <v>327</v>
      </c>
      <c r="B463" s="109" t="s">
        <v>385</v>
      </c>
      <c r="C463" s="62" t="s">
        <v>1035</v>
      </c>
      <c r="D463" s="62"/>
      <c r="E463" s="73" t="s">
        <v>103</v>
      </c>
      <c r="F463" s="61"/>
      <c r="G463" s="61" t="str">
        <f>IF(COUNTA(AG463)=1,IF(COUNTA($AJ463)=1,MAX(G$29:G462)&amp;$AJ463,MAX(G$29:G462)+1),"")</f>
        <v>220b1</v>
      </c>
      <c r="H463" s="61" t="str">
        <f>IF(COUNTA(AH463)=1,IF(COUNTA($AJ463)=1,MAX(H$29:H462)&amp;$AJ463,MAX(H$29:H462)+1),"")</f>
        <v>248b1</v>
      </c>
      <c r="I463" s="61" t="str">
        <f>IF(COUNTA(AI463)=1,IF(COUNTA($AJ463)=1,MAX(I$29:I462)&amp;$AJ463,MAX(I$29:I462)+1),"")</f>
        <v>250b1</v>
      </c>
      <c r="J463" s="61"/>
      <c r="K463" s="46"/>
      <c r="L463" s="61"/>
      <c r="M463" s="61"/>
      <c r="N463" s="61"/>
      <c r="O463" s="61"/>
      <c r="P463" s="61"/>
      <c r="Q463" s="49"/>
      <c r="R463" s="49"/>
      <c r="S463" s="230"/>
      <c r="T463" s="215"/>
      <c r="U463" s="215"/>
      <c r="V463" s="73"/>
      <c r="W463" s="62"/>
      <c r="X463" s="111"/>
      <c r="Y463" s="74"/>
      <c r="Z463" s="74"/>
      <c r="AA463" s="74"/>
      <c r="AB463" s="56"/>
      <c r="AC463" s="61"/>
      <c r="AD463" s="61"/>
      <c r="AE463" s="151"/>
      <c r="AF463" s="157"/>
      <c r="AG463" s="61">
        <v>1</v>
      </c>
      <c r="AH463" s="61">
        <v>1</v>
      </c>
      <c r="AI463" s="158">
        <v>1</v>
      </c>
      <c r="AJ463" s="175" t="s">
        <v>297</v>
      </c>
    </row>
    <row r="464" spans="1:36" ht="14.4" customHeight="1">
      <c r="A464" s="70" t="s">
        <v>327</v>
      </c>
      <c r="B464" s="109" t="s">
        <v>385</v>
      </c>
      <c r="C464" s="96" t="s">
        <v>1036</v>
      </c>
      <c r="D464" s="96"/>
      <c r="E464" s="73" t="s">
        <v>65</v>
      </c>
      <c r="F464" s="61" t="str">
        <f>IF(COUNTA(AF464)=1,IF(COUNTA($AJ464)=1,MAX(F$29:F451)&amp;$AJ464,MAX(F$29:F451)+1),"")</f>
        <v/>
      </c>
      <c r="G464" s="61" t="str">
        <f>IF(COUNTA(AG464)=1,IF(COUNTA($AJ464)=1,MAX(G$29:G463)&amp;$AJ464,MAX(G$29:G463)+1),"")</f>
        <v/>
      </c>
      <c r="H464" s="61">
        <f>IF(COUNTA(AH464)=1,IF(COUNTA($AJ464)=1,MAX(H$29:H463)&amp;$AJ464,MAX(H$29:H463)+1),"")</f>
        <v>249</v>
      </c>
      <c r="I464" s="61">
        <f>IF(COUNTA(AI464)=1,IF(COUNTA($AJ464)=1,MAX(I$29:I463)&amp;$AJ464,MAX(I$29:I463)+1),"")</f>
        <v>251</v>
      </c>
      <c r="J464" s="61"/>
      <c r="K464" s="46"/>
      <c r="L464" s="61"/>
      <c r="M464" s="61"/>
      <c r="N464" s="61"/>
      <c r="O464" s="61"/>
      <c r="P464" s="61"/>
      <c r="Q464" s="49"/>
      <c r="R464" s="49"/>
      <c r="S464" s="230"/>
      <c r="T464" s="215"/>
      <c r="U464" s="215"/>
      <c r="V464" s="73" t="s">
        <v>65</v>
      </c>
      <c r="W464" s="62"/>
      <c r="X464" s="111"/>
      <c r="Y464" s="74"/>
      <c r="Z464" s="74"/>
      <c r="AA464" s="74"/>
      <c r="AB464" s="56"/>
      <c r="AC464" s="56"/>
      <c r="AD464" s="56"/>
      <c r="AE464" s="150"/>
      <c r="AF464" s="157"/>
      <c r="AG464" s="61"/>
      <c r="AH464" s="61">
        <v>1</v>
      </c>
      <c r="AI464" s="158">
        <v>1</v>
      </c>
      <c r="AJ464" s="175"/>
    </row>
    <row r="465" spans="1:36" ht="237.6" customHeight="1">
      <c r="A465" s="70" t="s">
        <v>327</v>
      </c>
      <c r="B465" s="109" t="s">
        <v>385</v>
      </c>
      <c r="C465" s="251" t="s">
        <v>1037</v>
      </c>
      <c r="D465" s="251"/>
      <c r="E465" s="73" t="s">
        <v>1038</v>
      </c>
      <c r="F465" s="61" t="str">
        <f>IF(COUNTA(AF465)=1,IF(COUNTA($AJ465)=1,MAX(F$29:F464)&amp;$AJ465,MAX(F$29:F464)+1),"")</f>
        <v/>
      </c>
      <c r="G465" s="61" t="str">
        <f>IF(COUNTA(AG465)=1,IF(COUNTA($AJ465)=1,MAX(G$29:G464)&amp;$AJ465,MAX(G$29:G464)+1),"")</f>
        <v/>
      </c>
      <c r="H465" s="61">
        <f>IF(COUNTA(AH465)=1,IF(COUNTA($AJ465)=1,MAX(H$29:H464)&amp;$AJ465,MAX(H$29:H464)+1),"")</f>
        <v>250</v>
      </c>
      <c r="I465" s="61">
        <f>IF(COUNTA(AI465)=1,IF(COUNTA($AJ465)=1,MAX(I$29:I464)&amp;$AJ465,MAX(I$29:I464)+1),"")</f>
        <v>252</v>
      </c>
      <c r="J465" s="61"/>
      <c r="K465" s="46"/>
      <c r="L465" s="61" t="s">
        <v>105</v>
      </c>
      <c r="M465" s="61"/>
      <c r="N465" s="61"/>
      <c r="O465" s="61"/>
      <c r="P465" s="61"/>
      <c r="Q465" s="49"/>
      <c r="R465" s="49"/>
      <c r="S465" s="230"/>
      <c r="T465" s="215"/>
      <c r="U465" s="215"/>
      <c r="V465" s="73" t="s">
        <v>65</v>
      </c>
      <c r="W465" s="62"/>
      <c r="X465" s="111"/>
      <c r="Y465" s="74"/>
      <c r="Z465" s="74"/>
      <c r="AA465" s="74"/>
      <c r="AB465" s="56"/>
      <c r="AC465" s="56"/>
      <c r="AD465" s="56"/>
      <c r="AE465" s="150"/>
      <c r="AF465" s="157"/>
      <c r="AG465" s="61"/>
      <c r="AH465" s="61">
        <v>1</v>
      </c>
      <c r="AI465" s="158">
        <v>1</v>
      </c>
      <c r="AJ465" s="175"/>
    </row>
    <row r="466" spans="1:36" ht="14.4" customHeight="1">
      <c r="A466" s="70" t="s">
        <v>327</v>
      </c>
      <c r="B466" s="109" t="s">
        <v>385</v>
      </c>
      <c r="C466" s="96" t="s">
        <v>1039</v>
      </c>
      <c r="D466" s="96"/>
      <c r="E466" s="73" t="s">
        <v>187</v>
      </c>
      <c r="F466" s="61" t="str">
        <f>IF(COUNTA(AF466)=1,IF(COUNTA($AJ466)=1,MAX(F$29:F465)&amp;$AJ466,MAX(F$29:F465)+1),"")</f>
        <v/>
      </c>
      <c r="G466" s="61" t="str">
        <f>IF(COUNTA(AG466)=1,IF(COUNTA($AJ466)=1,MAX(G$29:G465)&amp;$AJ466,MAX(G$29:G465)+1),"")</f>
        <v/>
      </c>
      <c r="H466" s="61" t="str">
        <f>IF(COUNTA(AH466)=1,IF(COUNTA($AJ466)=1,MAX(H$29:H465)&amp;$AJ466,MAX(H$29:H465)+1),"")</f>
        <v>250a</v>
      </c>
      <c r="I466" s="61" t="str">
        <f>IF(COUNTA(AI466)=1,IF(COUNTA($AJ466)=1,MAX(I$29:I465)&amp;$AJ466,MAX(I$29:I465)+1),"")</f>
        <v>252a</v>
      </c>
      <c r="J466" s="61"/>
      <c r="K466" s="46"/>
      <c r="L466" s="61"/>
      <c r="M466" s="61"/>
      <c r="N466" s="61"/>
      <c r="O466" s="61"/>
      <c r="P466" s="61"/>
      <c r="Q466" s="49"/>
      <c r="R466" s="49"/>
      <c r="S466" s="230"/>
      <c r="T466" s="215"/>
      <c r="U466" s="215"/>
      <c r="V466" s="73"/>
      <c r="W466" s="62"/>
      <c r="X466" s="111"/>
      <c r="Y466" s="74"/>
      <c r="Z466" s="74"/>
      <c r="AA466" s="74"/>
      <c r="AB466" s="56"/>
      <c r="AC466" s="56"/>
      <c r="AD466" s="56"/>
      <c r="AE466" s="150"/>
      <c r="AF466" s="157"/>
      <c r="AG466" s="61"/>
      <c r="AH466" s="61">
        <v>1</v>
      </c>
      <c r="AI466" s="158">
        <v>1</v>
      </c>
      <c r="AJ466" s="175" t="s">
        <v>90</v>
      </c>
    </row>
    <row r="467" spans="1:36" ht="14.4" customHeight="1">
      <c r="A467" s="70" t="s">
        <v>327</v>
      </c>
      <c r="B467" s="109" t="s">
        <v>385</v>
      </c>
      <c r="C467" s="96" t="s">
        <v>1040</v>
      </c>
      <c r="D467" s="96"/>
      <c r="E467" s="73" t="s">
        <v>187</v>
      </c>
      <c r="F467" s="61" t="str">
        <f>IF(COUNTA(AF467)=1,IF(COUNTA($AJ467)=1,MAX(F$29:F466)&amp;$AJ467,MAX(F$29:F466)+1),"")</f>
        <v/>
      </c>
      <c r="G467" s="61" t="str">
        <f>IF(COUNTA(AG467)=1,IF(COUNTA($AJ467)=1,MAX(G$29:G466)&amp;$AJ467,MAX(G$29:G466)+1),"")</f>
        <v/>
      </c>
      <c r="H467" s="61" t="str">
        <f>IF(COUNTA(AH467)=1,IF(COUNTA($AJ467)=1,MAX(H$29:H466)&amp;$AJ467,MAX(H$29:H466)+1),"")</f>
        <v>250b</v>
      </c>
      <c r="I467" s="61" t="str">
        <f>IF(COUNTA(AI467)=1,IF(COUNTA($AJ467)=1,MAX(I$29:I466)&amp;$AJ467,MAX(I$29:I466)+1),"")</f>
        <v>252b</v>
      </c>
      <c r="J467" s="61"/>
      <c r="K467" s="46"/>
      <c r="L467" s="61"/>
      <c r="M467" s="61"/>
      <c r="N467" s="61"/>
      <c r="O467" s="61"/>
      <c r="P467" s="61"/>
      <c r="Q467" s="49"/>
      <c r="R467" s="49"/>
      <c r="S467" s="230"/>
      <c r="T467" s="215"/>
      <c r="U467" s="215"/>
      <c r="V467" s="73" t="s">
        <v>65</v>
      </c>
      <c r="W467" s="62"/>
      <c r="X467" s="111"/>
      <c r="Y467" s="74"/>
      <c r="Z467" s="74"/>
      <c r="AA467" s="74"/>
      <c r="AB467" s="56"/>
      <c r="AC467" s="56"/>
      <c r="AD467" s="56"/>
      <c r="AE467" s="150"/>
      <c r="AF467" s="157"/>
      <c r="AG467" s="61"/>
      <c r="AH467" s="61">
        <v>1</v>
      </c>
      <c r="AI467" s="158">
        <v>1</v>
      </c>
      <c r="AJ467" s="175" t="s">
        <v>92</v>
      </c>
    </row>
    <row r="468" spans="1:36" ht="14.4" customHeight="1">
      <c r="A468" s="70" t="s">
        <v>327</v>
      </c>
      <c r="B468" s="109" t="s">
        <v>385</v>
      </c>
      <c r="C468" s="96" t="s">
        <v>1041</v>
      </c>
      <c r="D468" s="96"/>
      <c r="E468" s="73" t="s">
        <v>187</v>
      </c>
      <c r="F468" s="61" t="str">
        <f>IF(COUNTA(AF468)=1,IF(COUNTA($AJ468)=1,MAX(F$29:F467)&amp;$AJ468,MAX(F$29:F467)+1),"")</f>
        <v/>
      </c>
      <c r="G468" s="61" t="str">
        <f>IF(COUNTA(AG468)=1,IF(COUNTA($AJ468)=1,MAX(G$29:G467)&amp;$AJ468,MAX(G$29:G467)+1),"")</f>
        <v/>
      </c>
      <c r="H468" s="61" t="str">
        <f>IF(COUNTA(AH468)=1,IF(COUNTA($AJ468)=1,MAX(H$29:H467)&amp;$AJ468,MAX(H$29:H467)+1),"")</f>
        <v>250c</v>
      </c>
      <c r="I468" s="61" t="str">
        <f>IF(COUNTA(AI468)=1,IF(COUNTA($AJ468)=1,MAX(I$29:I467)&amp;$AJ468,MAX(I$29:I467)+1),"")</f>
        <v>252c</v>
      </c>
      <c r="J468" s="61"/>
      <c r="K468" s="46"/>
      <c r="L468" s="61"/>
      <c r="M468" s="61"/>
      <c r="N468" s="61"/>
      <c r="O468" s="61"/>
      <c r="P468" s="61"/>
      <c r="Q468" s="49"/>
      <c r="R468" s="49"/>
      <c r="S468" s="230"/>
      <c r="T468" s="215"/>
      <c r="U468" s="215"/>
      <c r="V468" s="73" t="s">
        <v>65</v>
      </c>
      <c r="W468" s="62"/>
      <c r="X468" s="111"/>
      <c r="Y468" s="74"/>
      <c r="Z468" s="74"/>
      <c r="AA468" s="74"/>
      <c r="AB468" s="56"/>
      <c r="AC468" s="56"/>
      <c r="AD468" s="56"/>
      <c r="AE468" s="150"/>
      <c r="AF468" s="157"/>
      <c r="AG468" s="61"/>
      <c r="AH468" s="61">
        <v>1</v>
      </c>
      <c r="AI468" s="158">
        <v>1</v>
      </c>
      <c r="AJ468" s="175" t="s">
        <v>113</v>
      </c>
    </row>
    <row r="469" spans="1:36" ht="14.4" customHeight="1">
      <c r="A469" s="70" t="s">
        <v>327</v>
      </c>
      <c r="B469" s="109" t="s">
        <v>385</v>
      </c>
      <c r="C469" s="96" t="s">
        <v>1042</v>
      </c>
      <c r="D469" s="96"/>
      <c r="E469" s="73" t="s">
        <v>187</v>
      </c>
      <c r="F469" s="61" t="str">
        <f>IF(COUNTA(AF469)=1,IF(COUNTA($AJ469)=1,MAX(F$29:F468)&amp;$AJ469,MAX(F$29:F468)+1),"")</f>
        <v/>
      </c>
      <c r="G469" s="61" t="str">
        <f>IF(COUNTA(AG469)=1,IF(COUNTA($AJ469)=1,MAX(G$29:G468)&amp;$AJ469,MAX(G$29:G468)+1),"")</f>
        <v/>
      </c>
      <c r="H469" s="61" t="str">
        <f>IF(COUNTA(AH469)=1,IF(COUNTA($AJ469)=1,MAX(H$29:H468)&amp;$AJ469,MAX(H$29:H468)+1),"")</f>
        <v>250d</v>
      </c>
      <c r="I469" s="61" t="str">
        <f>IF(COUNTA(AI469)=1,IF(COUNTA($AJ469)=1,MAX(I$29:I468)&amp;$AJ469,MAX(I$29:I468)+1),"")</f>
        <v>252d</v>
      </c>
      <c r="J469" s="61"/>
      <c r="K469" s="46"/>
      <c r="L469" s="61"/>
      <c r="M469" s="61"/>
      <c r="N469" s="61"/>
      <c r="O469" s="61"/>
      <c r="P469" s="61"/>
      <c r="Q469" s="49"/>
      <c r="R469" s="49"/>
      <c r="S469" s="230"/>
      <c r="T469" s="215"/>
      <c r="U469" s="215"/>
      <c r="V469" s="73" t="s">
        <v>65</v>
      </c>
      <c r="W469" s="62"/>
      <c r="X469" s="111"/>
      <c r="Y469" s="74"/>
      <c r="Z469" s="74"/>
      <c r="AA469" s="74"/>
      <c r="AB469" s="56"/>
      <c r="AC469" s="56"/>
      <c r="AD469" s="56"/>
      <c r="AE469" s="150"/>
      <c r="AF469" s="157"/>
      <c r="AG469" s="61"/>
      <c r="AH469" s="61">
        <v>1</v>
      </c>
      <c r="AI469" s="158">
        <v>1</v>
      </c>
      <c r="AJ469" s="175" t="s">
        <v>116</v>
      </c>
    </row>
    <row r="470" spans="1:36" ht="14.4" customHeight="1">
      <c r="A470" s="70" t="s">
        <v>327</v>
      </c>
      <c r="B470" s="109" t="s">
        <v>385</v>
      </c>
      <c r="C470" s="62" t="s">
        <v>394</v>
      </c>
      <c r="D470" s="62"/>
      <c r="E470" s="73" t="s">
        <v>65</v>
      </c>
      <c r="F470" s="61" t="str">
        <f>IF(COUNTA(AF470)=1,IF(COUNTA($AJ470)=1,MAX(F$29:F469)&amp;$AJ470,MAX(F$29:F469)+1),"")</f>
        <v/>
      </c>
      <c r="G470" s="61" t="str">
        <f>IF(COUNTA(AG470)=1,IF(COUNTA($AJ470)=1,MAX(G$29:G469)&amp;$AJ470,MAX(G$29:G469)+1),"")</f>
        <v/>
      </c>
      <c r="H470" s="61">
        <f>IF(COUNTA(AH470)=1,IF(COUNTA($AJ470)=1,MAX(H$29:H469)&amp;$AJ470,MAX(H$29:H469)+1),"")</f>
        <v>251</v>
      </c>
      <c r="I470" s="61">
        <f>IF(COUNTA(AI470)=1,IF(COUNTA($AJ470)=1,MAX(I$29:I469)&amp;$AJ470,MAX(I$29:I469)+1),"")</f>
        <v>253</v>
      </c>
      <c r="J470" s="61"/>
      <c r="K470" s="46"/>
      <c r="L470" s="61"/>
      <c r="M470" s="61"/>
      <c r="N470" s="61"/>
      <c r="O470" s="61"/>
      <c r="P470" s="61"/>
      <c r="Q470" s="49"/>
      <c r="R470" s="49"/>
      <c r="S470" s="230"/>
      <c r="T470" s="215"/>
      <c r="U470" s="215"/>
      <c r="V470" s="73" t="s">
        <v>65</v>
      </c>
      <c r="W470" s="70" t="s">
        <v>90</v>
      </c>
      <c r="X470" s="76"/>
      <c r="Y470" s="74">
        <v>238</v>
      </c>
      <c r="Z470" s="74">
        <v>243</v>
      </c>
      <c r="AA470" s="74">
        <v>245</v>
      </c>
      <c r="AB470" s="56" t="s">
        <v>849</v>
      </c>
      <c r="AC470" s="61">
        <v>1</v>
      </c>
      <c r="AD470" s="61">
        <v>1</v>
      </c>
      <c r="AE470" s="151">
        <v>1</v>
      </c>
      <c r="AF470" s="157"/>
      <c r="AG470" s="61"/>
      <c r="AH470" s="61">
        <v>1</v>
      </c>
      <c r="AI470" s="158">
        <v>1</v>
      </c>
      <c r="AJ470" s="175"/>
    </row>
    <row r="471" spans="1:36" ht="14.4" customHeight="1">
      <c r="A471" s="70" t="s">
        <v>327</v>
      </c>
      <c r="B471" s="109" t="s">
        <v>385</v>
      </c>
      <c r="C471" s="62" t="s">
        <v>396</v>
      </c>
      <c r="D471" s="62"/>
      <c r="E471" s="73" t="s">
        <v>197</v>
      </c>
      <c r="F471" s="61" t="str">
        <f>IF(COUNTA(AF471)=1,IF(COUNTA($AJ471)=1,MAX(F$29:F470)&amp;$AJ471,MAX(F$29:F470)+1),"")</f>
        <v/>
      </c>
      <c r="G471" s="61" t="str">
        <f>IF(COUNTA(AG471)=1,IF(COUNTA($AJ471)=1,MAX(G$29:G470)&amp;$AJ471,MAX(G$29:G470)+1),"")</f>
        <v/>
      </c>
      <c r="H471" s="61" t="str">
        <f>IF(COUNTA(AH471)=1,IF(COUNTA($AJ471)=1,MAX(H$29:H470)&amp;$AJ471,MAX(H$29:H470)+1),"")</f>
        <v>251b</v>
      </c>
      <c r="I471" s="61" t="str">
        <f>IF(COUNTA(AI471)=1,IF(COUNTA($AJ471)=1,MAX(I$29:I470)&amp;$AJ471,MAX(I$29:I470)+1),"")</f>
        <v>253b</v>
      </c>
      <c r="J471" s="61"/>
      <c r="K471" s="46"/>
      <c r="L471" s="61"/>
      <c r="M471" s="61"/>
      <c r="N471" s="61"/>
      <c r="O471" s="61"/>
      <c r="P471" s="61"/>
      <c r="Q471" s="49"/>
      <c r="R471" s="49"/>
      <c r="S471" s="230"/>
      <c r="T471" s="215"/>
      <c r="U471" s="215"/>
      <c r="V471" s="73" t="s">
        <v>187</v>
      </c>
      <c r="W471" s="70" t="s">
        <v>92</v>
      </c>
      <c r="X471" s="76"/>
      <c r="Y471" s="61">
        <v>1</v>
      </c>
      <c r="Z471" s="61">
        <v>1</v>
      </c>
      <c r="AA471" s="61">
        <v>1</v>
      </c>
      <c r="AB471" s="56" t="s">
        <v>849</v>
      </c>
      <c r="AC471" s="61">
        <v>1</v>
      </c>
      <c r="AD471" s="61">
        <v>1</v>
      </c>
      <c r="AE471" s="151">
        <v>1</v>
      </c>
      <c r="AF471" s="157"/>
      <c r="AG471" s="61"/>
      <c r="AH471" s="61">
        <v>1</v>
      </c>
      <c r="AI471" s="158">
        <v>1</v>
      </c>
      <c r="AJ471" s="175" t="s">
        <v>92</v>
      </c>
    </row>
    <row r="472" spans="1:36" ht="14.4" customHeight="1">
      <c r="A472" s="70" t="s">
        <v>327</v>
      </c>
      <c r="B472" s="109" t="s">
        <v>385</v>
      </c>
      <c r="C472" s="62" t="s">
        <v>397</v>
      </c>
      <c r="D472" s="62"/>
      <c r="E472" s="73" t="s">
        <v>103</v>
      </c>
      <c r="F472" s="61" t="str">
        <f>IF(COUNTA(AF472)=1,IF(COUNTA($AJ472)=1,MAX(F$29:F471)&amp;$AJ472,MAX(F$29:F471)+1),"")</f>
        <v/>
      </c>
      <c r="G472" s="61" t="str">
        <f>IF(COUNTA(AG472)=1,IF(COUNTA($AJ472)=1,MAX(G$29:G471)&amp;$AJ472,MAX(G$29:G471)+1),"")</f>
        <v/>
      </c>
      <c r="H472" s="61" t="str">
        <f>IF(COUNTA(AH472)=1,IF(COUNTA($AJ472)=1,MAX(H$29:H471)&amp;$AJ472,MAX(H$29:H471)+1),"")</f>
        <v>251b1</v>
      </c>
      <c r="I472" s="61" t="str">
        <f>IF(COUNTA(AI472)=1,IF(COUNTA($AJ472)=1,MAX(I$29:I471)&amp;$AJ472,MAX(I$29:I471)+1),"")</f>
        <v>253b1</v>
      </c>
      <c r="J472" s="61"/>
      <c r="K472" s="46"/>
      <c r="L472" s="61"/>
      <c r="M472" s="61"/>
      <c r="N472" s="61"/>
      <c r="O472" s="61"/>
      <c r="P472" s="61"/>
      <c r="Q472" s="49"/>
      <c r="R472" s="49"/>
      <c r="S472" s="230"/>
      <c r="T472" s="215" t="s">
        <v>629</v>
      </c>
      <c r="U472" s="215"/>
      <c r="V472" s="73" t="s">
        <v>630</v>
      </c>
      <c r="W472" s="70" t="s">
        <v>297</v>
      </c>
      <c r="X472" s="76"/>
      <c r="Y472" s="74" t="s">
        <v>1043</v>
      </c>
      <c r="Z472" s="74" t="s">
        <v>1044</v>
      </c>
      <c r="AA472" s="74" t="s">
        <v>1045</v>
      </c>
      <c r="AB472" s="56" t="s">
        <v>849</v>
      </c>
      <c r="AC472" s="61">
        <v>1</v>
      </c>
      <c r="AD472" s="61">
        <v>1</v>
      </c>
      <c r="AE472" s="151">
        <v>1</v>
      </c>
      <c r="AF472" s="157"/>
      <c r="AG472" s="61"/>
      <c r="AH472" s="61">
        <v>1</v>
      </c>
      <c r="AI472" s="158">
        <v>1</v>
      </c>
      <c r="AJ472" s="175" t="s">
        <v>297</v>
      </c>
    </row>
    <row r="473" spans="1:36" ht="14.4" customHeight="1">
      <c r="A473" s="70" t="s">
        <v>327</v>
      </c>
      <c r="B473" s="109" t="s">
        <v>385</v>
      </c>
      <c r="C473" s="62" t="s">
        <v>1046</v>
      </c>
      <c r="D473" s="62"/>
      <c r="E473" s="73" t="s">
        <v>65</v>
      </c>
      <c r="F473" s="61" t="str">
        <f>IF(COUNTA(AF473)=1,IF(COUNTA($AJ473)=1,MAX(F$29:F472)&amp;$AJ473,MAX(F$29:F472)+1),"")</f>
        <v/>
      </c>
      <c r="G473" s="61" t="str">
        <f>IF(COUNTA(AG473)=1,IF(COUNTA($AJ473)=1,MAX(G$29:G472)&amp;$AJ473,MAX(G$29:G472)+1),"")</f>
        <v/>
      </c>
      <c r="H473" s="61">
        <f>IF(COUNTA(AH473)=1,IF(COUNTA($AJ473)=1,MAX(H$29:H472)&amp;$AJ473,MAX(H$29:H472)+1),"")</f>
        <v>252</v>
      </c>
      <c r="I473" s="61">
        <f>IF(COUNTA(AI473)=1,IF(COUNTA($AJ473)=1,MAX(I$29:I472)&amp;$AJ473,MAX(I$29:I472)+1),"")</f>
        <v>254</v>
      </c>
      <c r="J473" s="61"/>
      <c r="K473" s="46"/>
      <c r="L473" s="61"/>
      <c r="M473" s="61"/>
      <c r="N473" s="61"/>
      <c r="O473" s="61"/>
      <c r="P473" s="61"/>
      <c r="Q473" s="49"/>
      <c r="R473" s="49"/>
      <c r="S473" s="230"/>
      <c r="T473" s="215"/>
      <c r="U473" s="215"/>
      <c r="V473" s="73" t="s">
        <v>65</v>
      </c>
      <c r="W473" s="62"/>
      <c r="X473" s="111"/>
      <c r="Y473" s="74">
        <v>239</v>
      </c>
      <c r="Z473" s="74">
        <v>244</v>
      </c>
      <c r="AA473" s="74">
        <v>246</v>
      </c>
      <c r="AB473" s="56" t="s">
        <v>849</v>
      </c>
      <c r="AC473" s="61">
        <v>1</v>
      </c>
      <c r="AD473" s="61">
        <v>1</v>
      </c>
      <c r="AE473" s="151">
        <v>1</v>
      </c>
      <c r="AF473" s="157"/>
      <c r="AG473" s="61"/>
      <c r="AH473" s="61">
        <v>1</v>
      </c>
      <c r="AI473" s="158">
        <v>1</v>
      </c>
      <c r="AJ473" s="175"/>
    </row>
    <row r="474" spans="1:36" s="143" customFormat="1" ht="14.4" customHeight="1">
      <c r="A474" s="127" t="s">
        <v>327</v>
      </c>
      <c r="B474" s="127" t="s">
        <v>400</v>
      </c>
      <c r="C474" s="126" t="s">
        <v>400</v>
      </c>
      <c r="D474" s="126"/>
      <c r="E474" s="132" t="s">
        <v>2</v>
      </c>
      <c r="F474" s="131"/>
      <c r="G474" s="131"/>
      <c r="H474" s="131"/>
      <c r="I474" s="131"/>
      <c r="J474" s="131"/>
      <c r="K474" s="128"/>
      <c r="L474" s="131"/>
      <c r="M474" s="131"/>
      <c r="N474" s="131"/>
      <c r="O474" s="131"/>
      <c r="P474" s="131"/>
      <c r="Q474" s="142"/>
      <c r="R474" s="142"/>
      <c r="S474" s="231"/>
      <c r="T474" s="223"/>
      <c r="U474" s="223"/>
      <c r="V474" s="88" t="s">
        <v>2</v>
      </c>
      <c r="W474" s="87"/>
      <c r="X474" s="107"/>
      <c r="Y474" s="89"/>
      <c r="Z474" s="89"/>
      <c r="AA474" s="89"/>
      <c r="AB474" s="131" t="s">
        <v>603</v>
      </c>
      <c r="AC474" s="131" t="s">
        <v>603</v>
      </c>
      <c r="AD474" s="131" t="s">
        <v>603</v>
      </c>
      <c r="AE474" s="152" t="s">
        <v>603</v>
      </c>
      <c r="AF474" s="159"/>
      <c r="AG474" s="131"/>
      <c r="AH474" s="131"/>
      <c r="AI474" s="160"/>
      <c r="AJ474" s="176"/>
    </row>
    <row r="475" spans="1:36" ht="14.4" customHeight="1">
      <c r="A475" s="70" t="s">
        <v>327</v>
      </c>
      <c r="B475" s="109" t="s">
        <v>400</v>
      </c>
      <c r="C475" s="62" t="s">
        <v>401</v>
      </c>
      <c r="D475" s="62"/>
      <c r="E475" s="73" t="s">
        <v>65</v>
      </c>
      <c r="F475" s="61" t="str">
        <f>IF(COUNTA(AF475)=1,IF(COUNTA($AJ475)=1,MAX(F$29:F474)&amp;$AJ475,MAX(F$29:F474)+1),"")</f>
        <v/>
      </c>
      <c r="G475" s="61" t="str">
        <f>IF(COUNTA(AG475)=1,IF(COUNTA($AJ475)=1,MAX(G$29:G474)&amp;$AJ475,MAX(G$29:G474)+1),"")</f>
        <v/>
      </c>
      <c r="H475" s="61">
        <f>IF(COUNTA(AH475)=1,IF(COUNTA($AJ475)=1,MAX(H$29:H474)&amp;$AJ475,MAX(H$29:H474)+1),"")</f>
        <v>253</v>
      </c>
      <c r="I475" s="61">
        <f>IF(COUNTA(AI475)=1,IF(COUNTA($AJ475)=1,MAX(I$29:I474)&amp;$AJ475,MAX(I$29:I474)+1),"")</f>
        <v>255</v>
      </c>
      <c r="J475" s="61"/>
      <c r="K475" s="46"/>
      <c r="L475" s="61"/>
      <c r="M475" s="61"/>
      <c r="N475" s="61"/>
      <c r="O475" s="61"/>
      <c r="P475" s="61"/>
      <c r="Q475" s="49"/>
      <c r="R475" s="49"/>
      <c r="S475" s="230"/>
      <c r="T475" s="215"/>
      <c r="U475" s="215"/>
      <c r="V475" s="73" t="s">
        <v>65</v>
      </c>
      <c r="W475" s="62"/>
      <c r="X475" s="76"/>
      <c r="Y475" s="74">
        <v>240</v>
      </c>
      <c r="Z475" s="74">
        <v>245</v>
      </c>
      <c r="AA475" s="74">
        <v>247</v>
      </c>
      <c r="AB475" s="56" t="s">
        <v>849</v>
      </c>
      <c r="AC475" s="61">
        <v>1</v>
      </c>
      <c r="AD475" s="61">
        <v>1</v>
      </c>
      <c r="AE475" s="151">
        <v>1</v>
      </c>
      <c r="AF475" s="157"/>
      <c r="AG475" s="61"/>
      <c r="AH475" s="61">
        <v>1</v>
      </c>
      <c r="AI475" s="158">
        <v>1</v>
      </c>
      <c r="AJ475" s="175"/>
    </row>
    <row r="476" spans="1:36" ht="14.4" customHeight="1">
      <c r="A476" s="70" t="s">
        <v>327</v>
      </c>
      <c r="B476" s="109" t="s">
        <v>400</v>
      </c>
      <c r="C476" s="62" t="s">
        <v>402</v>
      </c>
      <c r="D476" s="62"/>
      <c r="E476" s="73" t="s">
        <v>65</v>
      </c>
      <c r="F476" s="61" t="str">
        <f>IF(COUNTA(AF476)=1,IF(COUNTA($AJ476)=1,MAX(F$29:F475)&amp;$AJ476,MAX(F$29:F475)+1),"")</f>
        <v/>
      </c>
      <c r="G476" s="61" t="str">
        <f>IF(COUNTA(AG476)=1,IF(COUNTA($AJ476)=1,MAX(G$29:G475)&amp;$AJ476,MAX(G$29:G475)+1),"")</f>
        <v/>
      </c>
      <c r="H476" s="61">
        <f>IF(COUNTA(AH476)=1,IF(COUNTA($AJ476)=1,MAX(H$29:H475)&amp;$AJ476,MAX(H$29:H475)+1),"")</f>
        <v>254</v>
      </c>
      <c r="I476" s="61">
        <f>IF(COUNTA(AI476)=1,IF(COUNTA($AJ476)=1,MAX(I$29:I475)&amp;$AJ476,MAX(I$29:I475)+1),"")</f>
        <v>256</v>
      </c>
      <c r="J476" s="61"/>
      <c r="K476" s="46"/>
      <c r="L476" s="61"/>
      <c r="M476" s="61"/>
      <c r="N476" s="61"/>
      <c r="O476" s="61"/>
      <c r="P476" s="61"/>
      <c r="Q476" s="49"/>
      <c r="R476" s="49"/>
      <c r="S476" s="230"/>
      <c r="T476" s="215"/>
      <c r="U476" s="215"/>
      <c r="V476" s="73" t="s">
        <v>65</v>
      </c>
      <c r="W476" s="70" t="s">
        <v>90</v>
      </c>
      <c r="X476" s="76"/>
      <c r="Y476" s="74">
        <v>241</v>
      </c>
      <c r="Z476" s="74">
        <v>246</v>
      </c>
      <c r="AA476" s="74">
        <v>248</v>
      </c>
      <c r="AB476" s="56" t="s">
        <v>849</v>
      </c>
      <c r="AC476" s="61">
        <v>1</v>
      </c>
      <c r="AD476" s="61">
        <v>1</v>
      </c>
      <c r="AE476" s="151">
        <v>1</v>
      </c>
      <c r="AF476" s="157"/>
      <c r="AG476" s="61"/>
      <c r="AH476" s="61">
        <v>1</v>
      </c>
      <c r="AI476" s="158">
        <v>1</v>
      </c>
      <c r="AJ476" s="175"/>
    </row>
    <row r="477" spans="1:36" ht="14.4" customHeight="1">
      <c r="A477" s="70" t="s">
        <v>327</v>
      </c>
      <c r="B477" s="109" t="s">
        <v>400</v>
      </c>
      <c r="C477" s="62" t="s">
        <v>404</v>
      </c>
      <c r="D477" s="62"/>
      <c r="E477" s="73" t="s">
        <v>197</v>
      </c>
      <c r="F477" s="61" t="str">
        <f>IF(COUNTA(AF477)=1,IF(COUNTA($AJ477)=1,MAX(F$29:F476)&amp;$AJ477,MAX(F$29:F476)+1),"")</f>
        <v/>
      </c>
      <c r="G477" s="61" t="str">
        <f>IF(COUNTA(AG477)=1,IF(COUNTA($AJ477)=1,MAX(G$29:G476)&amp;$AJ477,MAX(G$29:G476)+1),"")</f>
        <v/>
      </c>
      <c r="H477" s="61" t="str">
        <f>IF(COUNTA(AH477)=1,IF(COUNTA($AJ477)=1,MAX(H$29:H476)&amp;$AJ477,MAX(H$29:H476)+1),"")</f>
        <v>254b</v>
      </c>
      <c r="I477" s="61" t="str">
        <f>IF(COUNTA(AI477)=1,IF(COUNTA($AJ477)=1,MAX(I$29:I476)&amp;$AJ477,MAX(I$29:I476)+1),"")</f>
        <v>256b</v>
      </c>
      <c r="J477" s="61"/>
      <c r="K477" s="46"/>
      <c r="L477" s="61"/>
      <c r="M477" s="61"/>
      <c r="N477" s="61"/>
      <c r="O477" s="61"/>
      <c r="P477" s="61"/>
      <c r="Q477" s="49"/>
      <c r="R477" s="49"/>
      <c r="S477" s="230"/>
      <c r="T477" s="215"/>
      <c r="U477" s="215"/>
      <c r="V477" s="73" t="s">
        <v>187</v>
      </c>
      <c r="W477" s="70" t="s">
        <v>92</v>
      </c>
      <c r="X477" s="76"/>
      <c r="Y477" s="61">
        <v>1</v>
      </c>
      <c r="Z477" s="61">
        <v>1</v>
      </c>
      <c r="AA477" s="61">
        <v>1</v>
      </c>
      <c r="AB477" s="56" t="s">
        <v>849</v>
      </c>
      <c r="AC477" s="61">
        <v>1</v>
      </c>
      <c r="AD477" s="61">
        <v>1</v>
      </c>
      <c r="AE477" s="151">
        <v>1</v>
      </c>
      <c r="AF477" s="157"/>
      <c r="AG477" s="61"/>
      <c r="AH477" s="61">
        <v>1</v>
      </c>
      <c r="AI477" s="158">
        <v>1</v>
      </c>
      <c r="AJ477" s="175" t="s">
        <v>92</v>
      </c>
    </row>
    <row r="478" spans="1:36" ht="14.4" customHeight="1">
      <c r="A478" s="70" t="s">
        <v>327</v>
      </c>
      <c r="B478" s="109" t="s">
        <v>400</v>
      </c>
      <c r="C478" s="62" t="s">
        <v>405</v>
      </c>
      <c r="D478" s="62"/>
      <c r="E478" s="73" t="s">
        <v>103</v>
      </c>
      <c r="F478" s="61" t="str">
        <f>IF(COUNTA(AF478)=1,IF(COUNTA($AJ478)=1,MAX(F$29:F477)&amp;$AJ478,MAX(F$29:F477)+1),"")</f>
        <v/>
      </c>
      <c r="G478" s="61" t="str">
        <f>IF(COUNTA(AG478)=1,IF(COUNTA($AJ478)=1,MAX(G$29:G477)&amp;$AJ478,MAX(G$29:G477)+1),"")</f>
        <v/>
      </c>
      <c r="H478" s="61" t="str">
        <f>IF(COUNTA(AH478)=1,IF(COUNTA($AJ478)=1,MAX(H$29:H477)&amp;$AJ478,MAX(H$29:H477)+1),"")</f>
        <v>254b1</v>
      </c>
      <c r="I478" s="61" t="str">
        <f>IF(COUNTA(AI478)=1,IF(COUNTA($AJ478)=1,MAX(I$29:I477)&amp;$AJ478,MAX(I$29:I477)+1),"")</f>
        <v>256b1</v>
      </c>
      <c r="J478" s="61"/>
      <c r="K478" s="46" t="s">
        <v>104</v>
      </c>
      <c r="L478" s="61"/>
      <c r="M478" s="61"/>
      <c r="N478" s="61"/>
      <c r="O478" s="61"/>
      <c r="P478" s="61"/>
      <c r="Q478" s="49"/>
      <c r="R478" s="49"/>
      <c r="S478" s="230"/>
      <c r="T478" s="215" t="s">
        <v>629</v>
      </c>
      <c r="U478" s="215"/>
      <c r="V478" s="73" t="s">
        <v>630</v>
      </c>
      <c r="W478" s="70" t="s">
        <v>297</v>
      </c>
      <c r="X478" s="76"/>
      <c r="Y478" s="74" t="s">
        <v>1047</v>
      </c>
      <c r="Z478" s="74" t="s">
        <v>1048</v>
      </c>
      <c r="AA478" s="74" t="s">
        <v>1049</v>
      </c>
      <c r="AB478" s="56" t="s">
        <v>849</v>
      </c>
      <c r="AC478" s="61">
        <v>1</v>
      </c>
      <c r="AD478" s="61">
        <v>1</v>
      </c>
      <c r="AE478" s="151">
        <v>1</v>
      </c>
      <c r="AF478" s="157"/>
      <c r="AG478" s="61"/>
      <c r="AH478" s="61">
        <v>1</v>
      </c>
      <c r="AI478" s="158">
        <v>1</v>
      </c>
      <c r="AJ478" s="175" t="s">
        <v>297</v>
      </c>
    </row>
    <row r="479" spans="1:36" ht="14.4" customHeight="1">
      <c r="A479" s="70" t="s">
        <v>327</v>
      </c>
      <c r="B479" s="109" t="s">
        <v>400</v>
      </c>
      <c r="C479" s="62" t="s">
        <v>407</v>
      </c>
      <c r="D479" s="62"/>
      <c r="E479" s="73" t="s">
        <v>65</v>
      </c>
      <c r="F479" s="61" t="str">
        <f>IF(COUNTA(AF479)=1,IF(COUNTA($AJ479)=1,MAX(F$29:F478)&amp;$AJ479,MAX(F$29:F478)+1),"")</f>
        <v/>
      </c>
      <c r="G479" s="61" t="str">
        <f>IF(COUNTA(AG479)=1,IF(COUNTA($AJ479)=1,MAX(G$29:G478)&amp;$AJ479,MAX(G$29:G478)+1),"")</f>
        <v/>
      </c>
      <c r="H479" s="61">
        <f>IF(COUNTA(AH479)=1,IF(COUNTA($AJ479)=1,MAX(H$29:H478)&amp;$AJ479,MAX(H$29:H478)+1),"")</f>
        <v>255</v>
      </c>
      <c r="I479" s="61">
        <f>IF(COUNTA(AI479)=1,IF(COUNTA($AJ479)=1,MAX(I$29:I478)&amp;$AJ479,MAX(I$29:I478)+1),"")</f>
        <v>257</v>
      </c>
      <c r="J479" s="61"/>
      <c r="K479" s="46"/>
      <c r="L479" s="61"/>
      <c r="M479" s="61"/>
      <c r="N479" s="61"/>
      <c r="O479" s="61"/>
      <c r="P479" s="61"/>
      <c r="Q479" s="49"/>
      <c r="R479" s="49"/>
      <c r="S479" s="230"/>
      <c r="T479" s="215"/>
      <c r="U479" s="215"/>
      <c r="V479" s="73" t="s">
        <v>65</v>
      </c>
      <c r="W479" s="70" t="s">
        <v>90</v>
      </c>
      <c r="X479" s="76"/>
      <c r="Y479" s="74">
        <v>242</v>
      </c>
      <c r="Z479" s="74">
        <v>247</v>
      </c>
      <c r="AA479" s="74">
        <v>249</v>
      </c>
      <c r="AB479" s="56" t="s">
        <v>849</v>
      </c>
      <c r="AC479" s="61">
        <v>1</v>
      </c>
      <c r="AD479" s="61">
        <v>1</v>
      </c>
      <c r="AE479" s="151">
        <v>1</v>
      </c>
      <c r="AF479" s="157"/>
      <c r="AG479" s="61"/>
      <c r="AH479" s="61">
        <v>1</v>
      </c>
      <c r="AI479" s="158">
        <v>1</v>
      </c>
      <c r="AJ479" s="175"/>
    </row>
    <row r="480" spans="1:36" ht="14.4" customHeight="1">
      <c r="A480" s="70" t="s">
        <v>327</v>
      </c>
      <c r="B480" s="109" t="s">
        <v>400</v>
      </c>
      <c r="C480" s="58" t="s">
        <v>408</v>
      </c>
      <c r="D480" s="58"/>
      <c r="E480" s="73" t="s">
        <v>197</v>
      </c>
      <c r="F480" s="61" t="str">
        <f>IF(COUNTA(AF480)=1,IF(COUNTA($AJ480)=1,MAX(F$29:F479)&amp;$AJ480,MAX(F$29:F479)+1),"")</f>
        <v/>
      </c>
      <c r="G480" s="61" t="str">
        <f>IF(COUNTA(AG480)=1,IF(COUNTA($AJ480)=1,MAX(G$29:G479)&amp;$AJ480,MAX(G$29:G479)+1),"")</f>
        <v/>
      </c>
      <c r="H480" s="61" t="str">
        <f>IF(COUNTA(AH480)=1,IF(COUNTA($AJ480)=1,MAX(H$29:H479)&amp;$AJ480,MAX(H$29:H479)+1),"")</f>
        <v>255b</v>
      </c>
      <c r="I480" s="61" t="str">
        <f>IF(COUNTA(AI480)=1,IF(COUNTA($AJ480)=1,MAX(I$29:I479)&amp;$AJ480,MAX(I$29:I479)+1),"")</f>
        <v>257b</v>
      </c>
      <c r="J480" s="61"/>
      <c r="K480" s="46"/>
      <c r="L480" s="61"/>
      <c r="M480" s="61"/>
      <c r="N480" s="61"/>
      <c r="O480" s="61"/>
      <c r="P480" s="61"/>
      <c r="Q480" s="49"/>
      <c r="R480" s="49"/>
      <c r="S480" s="230"/>
      <c r="T480" s="215"/>
      <c r="U480" s="215"/>
      <c r="V480" s="73" t="s">
        <v>187</v>
      </c>
      <c r="W480" s="70" t="s">
        <v>92</v>
      </c>
      <c r="X480" s="76"/>
      <c r="Y480" s="61">
        <v>1</v>
      </c>
      <c r="Z480" s="61">
        <v>1</v>
      </c>
      <c r="AA480" s="61">
        <v>1</v>
      </c>
      <c r="AB480" s="56" t="s">
        <v>849</v>
      </c>
      <c r="AC480" s="61">
        <v>1</v>
      </c>
      <c r="AD480" s="61">
        <v>1</v>
      </c>
      <c r="AE480" s="151">
        <v>1</v>
      </c>
      <c r="AF480" s="157"/>
      <c r="AG480" s="61"/>
      <c r="AH480" s="61">
        <v>1</v>
      </c>
      <c r="AI480" s="158">
        <v>1</v>
      </c>
      <c r="AJ480" s="175" t="s">
        <v>92</v>
      </c>
    </row>
    <row r="481" spans="1:36" ht="14.4" customHeight="1">
      <c r="A481" s="70" t="s">
        <v>327</v>
      </c>
      <c r="B481" s="109" t="s">
        <v>400</v>
      </c>
      <c r="C481" s="58" t="s">
        <v>409</v>
      </c>
      <c r="D481" s="58"/>
      <c r="E481" s="73" t="s">
        <v>103</v>
      </c>
      <c r="F481" s="61" t="str">
        <f>IF(COUNTA(AF481)=1,IF(COUNTA($AJ481)=1,MAX(F$29:F480)&amp;$AJ481,MAX(F$29:F480)+1),"")</f>
        <v/>
      </c>
      <c r="G481" s="61" t="str">
        <f>IF(COUNTA(AG481)=1,IF(COUNTA($AJ481)=1,MAX(G$29:G480)&amp;$AJ481,MAX(G$29:G480)+1),"")</f>
        <v/>
      </c>
      <c r="H481" s="61" t="str">
        <f>IF(COUNTA(AH481)=1,IF(COUNTA($AJ481)=1,MAX(H$29:H480)&amp;$AJ481,MAX(H$29:H480)+1),"")</f>
        <v>255b1</v>
      </c>
      <c r="I481" s="61" t="str">
        <f>IF(COUNTA(AI481)=1,IF(COUNTA($AJ481)=1,MAX(I$29:I480)&amp;$AJ481,MAX(I$29:I480)+1),"")</f>
        <v>257b1</v>
      </c>
      <c r="J481" s="61"/>
      <c r="K481" s="46" t="s">
        <v>104</v>
      </c>
      <c r="L481" s="61"/>
      <c r="M481" s="61"/>
      <c r="N481" s="61"/>
      <c r="O481" s="61"/>
      <c r="P481" s="61"/>
      <c r="Q481" s="49"/>
      <c r="R481" s="49"/>
      <c r="S481" s="230"/>
      <c r="T481" s="215" t="s">
        <v>629</v>
      </c>
      <c r="U481" s="215"/>
      <c r="V481" s="73" t="s">
        <v>630</v>
      </c>
      <c r="W481" s="70" t="s">
        <v>297</v>
      </c>
      <c r="X481" s="76"/>
      <c r="Y481" s="74" t="s">
        <v>1050</v>
      </c>
      <c r="Z481" s="74" t="s">
        <v>1051</v>
      </c>
      <c r="AA481" s="74" t="s">
        <v>1052</v>
      </c>
      <c r="AB481" s="56" t="s">
        <v>849</v>
      </c>
      <c r="AC481" s="61">
        <v>1</v>
      </c>
      <c r="AD481" s="61">
        <v>1</v>
      </c>
      <c r="AE481" s="151">
        <v>1</v>
      </c>
      <c r="AF481" s="157"/>
      <c r="AG481" s="61"/>
      <c r="AH481" s="61">
        <v>1</v>
      </c>
      <c r="AI481" s="158">
        <v>1</v>
      </c>
      <c r="AJ481" s="175" t="s">
        <v>297</v>
      </c>
    </row>
    <row r="482" spans="1:36" ht="14.4" customHeight="1">
      <c r="A482" s="70" t="s">
        <v>327</v>
      </c>
      <c r="B482" s="109" t="s">
        <v>400</v>
      </c>
      <c r="C482" s="58" t="s">
        <v>411</v>
      </c>
      <c r="D482" s="58"/>
      <c r="E482" s="73" t="s">
        <v>65</v>
      </c>
      <c r="F482" s="61" t="str">
        <f>IF(COUNTA(AF482)=1,IF(COUNTA($AJ482)=1,MAX(F$29:F481)&amp;$AJ482,MAX(F$29:F481)+1),"")</f>
        <v/>
      </c>
      <c r="G482" s="61" t="str">
        <f>IF(COUNTA(AG482)=1,IF(COUNTA($AJ482)=1,MAX(G$29:G481)&amp;$AJ482,MAX(G$29:G481)+1),"")</f>
        <v/>
      </c>
      <c r="H482" s="61">
        <f>IF(COUNTA(AH482)=1,IF(COUNTA($AJ482)=1,MAX(H$29:H481)&amp;$AJ482,MAX(H$29:H481)+1),"")</f>
        <v>256</v>
      </c>
      <c r="I482" s="61">
        <f>IF(COUNTA(AI482)=1,IF(COUNTA($AJ482)=1,MAX(I$29:I481)&amp;$AJ482,MAX(I$29:I481)+1),"")</f>
        <v>258</v>
      </c>
      <c r="J482" s="61"/>
      <c r="K482" s="46"/>
      <c r="L482" s="61"/>
      <c r="M482" s="61"/>
      <c r="N482" s="61"/>
      <c r="O482" s="61"/>
      <c r="P482" s="61"/>
      <c r="Q482" s="49"/>
      <c r="R482" s="49"/>
      <c r="S482" s="230"/>
      <c r="T482" s="215"/>
      <c r="U482" s="215"/>
      <c r="V482" s="73" t="s">
        <v>65</v>
      </c>
      <c r="W482" s="70" t="s">
        <v>90</v>
      </c>
      <c r="X482" s="76"/>
      <c r="Y482" s="74">
        <v>243</v>
      </c>
      <c r="Z482" s="74">
        <v>248</v>
      </c>
      <c r="AA482" s="74">
        <v>250</v>
      </c>
      <c r="AB482" s="56" t="s">
        <v>849</v>
      </c>
      <c r="AC482" s="61">
        <v>1</v>
      </c>
      <c r="AD482" s="61">
        <v>1</v>
      </c>
      <c r="AE482" s="151">
        <v>1</v>
      </c>
      <c r="AF482" s="157"/>
      <c r="AG482" s="61"/>
      <c r="AH482" s="61">
        <v>1</v>
      </c>
      <c r="AI482" s="158">
        <v>1</v>
      </c>
      <c r="AJ482" s="175"/>
    </row>
    <row r="483" spans="1:36" ht="14.4" customHeight="1">
      <c r="A483" s="70" t="s">
        <v>327</v>
      </c>
      <c r="B483" s="109" t="s">
        <v>400</v>
      </c>
      <c r="C483" s="58" t="s">
        <v>413</v>
      </c>
      <c r="D483" s="58"/>
      <c r="E483" s="73" t="s">
        <v>197</v>
      </c>
      <c r="F483" s="61" t="str">
        <f>IF(COUNTA(AF483)=1,IF(COUNTA($AJ483)=1,MAX(F$29:F482)&amp;$AJ483,MAX(F$29:F482)+1),"")</f>
        <v/>
      </c>
      <c r="G483" s="61" t="str">
        <f>IF(COUNTA(AG483)=1,IF(COUNTA($AJ483)=1,MAX(G$29:G482)&amp;$AJ483,MAX(G$29:G482)+1),"")</f>
        <v/>
      </c>
      <c r="H483" s="61" t="str">
        <f>IF(COUNTA(AH483)=1,IF(COUNTA($AJ483)=1,MAX(H$29:H482)&amp;$AJ483,MAX(H$29:H482)+1),"")</f>
        <v>256b</v>
      </c>
      <c r="I483" s="61" t="str">
        <f>IF(COUNTA(AI483)=1,IF(COUNTA($AJ483)=1,MAX(I$29:I482)&amp;$AJ483,MAX(I$29:I482)+1),"")</f>
        <v>258b</v>
      </c>
      <c r="J483" s="61"/>
      <c r="K483" s="46"/>
      <c r="L483" s="61"/>
      <c r="M483" s="61"/>
      <c r="N483" s="61"/>
      <c r="O483" s="61"/>
      <c r="P483" s="61"/>
      <c r="Q483" s="49"/>
      <c r="R483" s="49"/>
      <c r="S483" s="230"/>
      <c r="T483" s="215"/>
      <c r="U483" s="215"/>
      <c r="V483" s="73" t="s">
        <v>187</v>
      </c>
      <c r="W483" s="70" t="s">
        <v>92</v>
      </c>
      <c r="X483" s="76"/>
      <c r="Y483" s="61">
        <v>1</v>
      </c>
      <c r="Z483" s="61">
        <v>1</v>
      </c>
      <c r="AA483" s="61">
        <v>1</v>
      </c>
      <c r="AB483" s="56" t="s">
        <v>849</v>
      </c>
      <c r="AC483" s="61">
        <v>1</v>
      </c>
      <c r="AD483" s="61">
        <v>1</v>
      </c>
      <c r="AE483" s="151">
        <v>1</v>
      </c>
      <c r="AF483" s="157"/>
      <c r="AG483" s="61"/>
      <c r="AH483" s="61">
        <v>1</v>
      </c>
      <c r="AI483" s="158">
        <v>1</v>
      </c>
      <c r="AJ483" s="175" t="s">
        <v>92</v>
      </c>
    </row>
    <row r="484" spans="1:36" ht="14.4" customHeight="1">
      <c r="A484" s="70" t="s">
        <v>327</v>
      </c>
      <c r="B484" s="109" t="s">
        <v>400</v>
      </c>
      <c r="C484" s="58" t="s">
        <v>414</v>
      </c>
      <c r="D484" s="58"/>
      <c r="E484" s="73" t="s">
        <v>103</v>
      </c>
      <c r="F484" s="61" t="str">
        <f>IF(COUNTA(AF484)=1,IF(COUNTA($AJ484)=1,MAX(F$29:F483)&amp;$AJ484,MAX(F$29:F483)+1),"")</f>
        <v/>
      </c>
      <c r="G484" s="61" t="str">
        <f>IF(COUNTA(AG484)=1,IF(COUNTA($AJ484)=1,MAX(G$29:G483)&amp;$AJ484,MAX(G$29:G483)+1),"")</f>
        <v/>
      </c>
      <c r="H484" s="61" t="str">
        <f>IF(COUNTA(AH484)=1,IF(COUNTA($AJ484)=1,MAX(H$29:H483)&amp;$AJ484,MAX(H$29:H483)+1),"")</f>
        <v>256b1</v>
      </c>
      <c r="I484" s="61" t="str">
        <f>IF(COUNTA(AI484)=1,IF(COUNTA($AJ484)=1,MAX(I$29:I483)&amp;$AJ484,MAX(I$29:I483)+1),"")</f>
        <v>258b1</v>
      </c>
      <c r="J484" s="61"/>
      <c r="K484" s="46" t="s">
        <v>104</v>
      </c>
      <c r="L484" s="61"/>
      <c r="M484" s="61"/>
      <c r="N484" s="61"/>
      <c r="O484" s="61"/>
      <c r="P484" s="61"/>
      <c r="Q484" s="49"/>
      <c r="R484" s="49"/>
      <c r="S484" s="230"/>
      <c r="T484" s="215" t="s">
        <v>629</v>
      </c>
      <c r="U484" s="215"/>
      <c r="V484" s="73" t="s">
        <v>630</v>
      </c>
      <c r="W484" s="70" t="s">
        <v>297</v>
      </c>
      <c r="X484" s="76"/>
      <c r="Y484" s="74" t="s">
        <v>1044</v>
      </c>
      <c r="Z484" s="74" t="s">
        <v>1049</v>
      </c>
      <c r="AA484" s="74" t="s">
        <v>1053</v>
      </c>
      <c r="AB484" s="56" t="s">
        <v>849</v>
      </c>
      <c r="AC484" s="61">
        <v>1</v>
      </c>
      <c r="AD484" s="61">
        <v>1</v>
      </c>
      <c r="AE484" s="151">
        <v>1</v>
      </c>
      <c r="AF484" s="157"/>
      <c r="AG484" s="61"/>
      <c r="AH484" s="61">
        <v>1</v>
      </c>
      <c r="AI484" s="158">
        <v>1</v>
      </c>
      <c r="AJ484" s="175" t="s">
        <v>297</v>
      </c>
    </row>
    <row r="485" spans="1:36" ht="14.4" customHeight="1">
      <c r="A485" s="70" t="s">
        <v>327</v>
      </c>
      <c r="B485" s="109" t="s">
        <v>400</v>
      </c>
      <c r="C485" s="58" t="s">
        <v>1054</v>
      </c>
      <c r="D485" s="58"/>
      <c r="E485" s="73" t="s">
        <v>65</v>
      </c>
      <c r="F485" s="61" t="str">
        <f>IF(COUNTA(AF485)=1,IF(COUNTA($AJ485)=1,MAX(F$29:F484)&amp;$AJ485,MAX(F$29:F484)+1),"")</f>
        <v/>
      </c>
      <c r="G485" s="61" t="str">
        <f>IF(COUNTA(AG485)=1,IF(COUNTA($AJ485)=1,MAX(G$29:G484)&amp;$AJ485,MAX(G$29:G484)+1),"")</f>
        <v/>
      </c>
      <c r="H485" s="61">
        <f>IF(COUNTA(AH485)=1,IF(COUNTA($AJ485)=1,MAX(H$29:H484)&amp;$AJ485,MAX(H$29:H484)+1),"")</f>
        <v>257</v>
      </c>
      <c r="I485" s="61">
        <f>IF(COUNTA(AI485)=1,IF(COUNTA($AJ485)=1,MAX(I$29:I484)&amp;$AJ485,MAX(I$29:I484)+1),"")</f>
        <v>259</v>
      </c>
      <c r="J485" s="61"/>
      <c r="K485" s="46"/>
      <c r="L485" s="61"/>
      <c r="M485" s="61"/>
      <c r="N485" s="61"/>
      <c r="O485" s="61"/>
      <c r="P485" s="61"/>
      <c r="Q485" s="49"/>
      <c r="R485" s="49"/>
      <c r="S485" s="230"/>
      <c r="T485" s="215"/>
      <c r="U485" s="215"/>
      <c r="V485" s="73" t="s">
        <v>65</v>
      </c>
      <c r="W485" s="62"/>
      <c r="X485" s="76"/>
      <c r="Y485" s="74">
        <v>244</v>
      </c>
      <c r="Z485" s="74">
        <v>249</v>
      </c>
      <c r="AA485" s="74">
        <v>251</v>
      </c>
      <c r="AB485" s="56" t="s">
        <v>849</v>
      </c>
      <c r="AC485" s="61">
        <v>1</v>
      </c>
      <c r="AD485" s="61">
        <v>1</v>
      </c>
      <c r="AE485" s="151">
        <v>1</v>
      </c>
      <c r="AF485" s="157"/>
      <c r="AG485" s="61"/>
      <c r="AH485" s="61">
        <v>1</v>
      </c>
      <c r="AI485" s="158">
        <v>1</v>
      </c>
      <c r="AJ485" s="175"/>
    </row>
    <row r="486" spans="1:36" ht="14.4" customHeight="1">
      <c r="A486" s="70" t="s">
        <v>327</v>
      </c>
      <c r="B486" s="109" t="s">
        <v>400</v>
      </c>
      <c r="C486" s="58" t="s">
        <v>1055</v>
      </c>
      <c r="D486" s="58"/>
      <c r="E486" s="73" t="s">
        <v>65</v>
      </c>
      <c r="F486" s="61" t="str">
        <f>IF(COUNTA(AF486)=1,IF(COUNTA($AJ486)=1,MAX(F$29:F485)&amp;$AJ486,MAX(F$29:F485)+1),"")</f>
        <v/>
      </c>
      <c r="G486" s="61" t="str">
        <f>IF(COUNTA(AG486)=1,IF(COUNTA($AJ486)=1,MAX(G$29:G485)&amp;$AJ486,MAX(G$29:G485)+1),"")</f>
        <v/>
      </c>
      <c r="H486" s="61">
        <f>IF(COUNTA(AH486)=1,IF(COUNTA($AJ486)=1,MAX(H$29:H485)&amp;$AJ486,MAX(H$29:H485)+1),"")</f>
        <v>258</v>
      </c>
      <c r="I486" s="61">
        <f>IF(COUNTA(AI486)=1,IF(COUNTA($AJ486)=1,MAX(I$29:I485)&amp;$AJ486,MAX(I$29:I485)+1),"")</f>
        <v>260</v>
      </c>
      <c r="J486" s="61"/>
      <c r="K486" s="46"/>
      <c r="L486" s="61"/>
      <c r="M486" s="61"/>
      <c r="N486" s="61"/>
      <c r="O486" s="61"/>
      <c r="P486" s="61"/>
      <c r="Q486" s="49"/>
      <c r="R486" s="49"/>
      <c r="S486" s="230"/>
      <c r="T486" s="215"/>
      <c r="U486" s="215"/>
      <c r="V486" s="73" t="s">
        <v>65</v>
      </c>
      <c r="W486" s="62"/>
      <c r="X486" s="76"/>
      <c r="Y486" s="74">
        <v>245</v>
      </c>
      <c r="Z486" s="74">
        <v>250</v>
      </c>
      <c r="AA486" s="74">
        <v>252</v>
      </c>
      <c r="AB486" s="56" t="s">
        <v>849</v>
      </c>
      <c r="AC486" s="61">
        <v>1</v>
      </c>
      <c r="AD486" s="61">
        <v>1</v>
      </c>
      <c r="AE486" s="151">
        <v>1</v>
      </c>
      <c r="AF486" s="157"/>
      <c r="AG486" s="61"/>
      <c r="AH486" s="61">
        <v>1</v>
      </c>
      <c r="AI486" s="158">
        <v>1</v>
      </c>
      <c r="AJ486" s="175"/>
    </row>
    <row r="487" spans="1:36" ht="14.4" customHeight="1">
      <c r="A487" s="70" t="s">
        <v>327</v>
      </c>
      <c r="B487" s="109" t="s">
        <v>400</v>
      </c>
      <c r="C487" s="58" t="s">
        <v>416</v>
      </c>
      <c r="D487" s="58"/>
      <c r="E487" s="73" t="s">
        <v>86</v>
      </c>
      <c r="F487" s="61" t="str">
        <f>IF(COUNTA(AF487)=1,IF(COUNTA($AJ487)=1,MAX(F$29:F486)&amp;$AJ487,MAX(F$29:F486)+1),"")</f>
        <v/>
      </c>
      <c r="G487" s="61" t="str">
        <f>IF(COUNTA(AG487)=1,IF(COUNTA($AJ487)=1,MAX(G$29:G486)&amp;$AJ487,MAX(G$29:G486)+1),"")</f>
        <v/>
      </c>
      <c r="H487" s="61">
        <f>IF(COUNTA(AH487)=1,IF(COUNTA($AJ487)=1,MAX(H$29:H486)&amp;$AJ487,MAX(H$29:H486)+1),"")</f>
        <v>259</v>
      </c>
      <c r="I487" s="61">
        <f>IF(COUNTA(AI487)=1,IF(COUNTA($AJ487)=1,MAX(I$29:I486)&amp;$AJ487,MAX(I$29:I486)+1),"")</f>
        <v>261</v>
      </c>
      <c r="J487" s="61"/>
      <c r="K487" s="46"/>
      <c r="L487" s="61"/>
      <c r="M487" s="61"/>
      <c r="N487" s="61"/>
      <c r="O487" s="61"/>
      <c r="P487" s="61"/>
      <c r="Q487" s="49"/>
      <c r="R487" s="49"/>
      <c r="S487" s="230"/>
      <c r="T487" s="215"/>
      <c r="U487" s="215"/>
      <c r="V487" s="73" t="s">
        <v>65</v>
      </c>
      <c r="W487" s="62"/>
      <c r="X487" s="76"/>
      <c r="Y487" s="74">
        <v>246</v>
      </c>
      <c r="Z487" s="74">
        <v>251</v>
      </c>
      <c r="AA487" s="74">
        <v>253</v>
      </c>
      <c r="AB487" s="56" t="s">
        <v>849</v>
      </c>
      <c r="AC487" s="61">
        <v>1</v>
      </c>
      <c r="AD487" s="61">
        <v>1</v>
      </c>
      <c r="AE487" s="151">
        <v>1</v>
      </c>
      <c r="AF487" s="157"/>
      <c r="AG487" s="61"/>
      <c r="AH487" s="61">
        <v>1</v>
      </c>
      <c r="AI487" s="158">
        <v>1</v>
      </c>
      <c r="AJ487" s="175"/>
    </row>
    <row r="488" spans="1:36" ht="14.4" customHeight="1">
      <c r="A488" s="70" t="s">
        <v>327</v>
      </c>
      <c r="B488" s="109" t="s">
        <v>400</v>
      </c>
      <c r="C488" s="58" t="s">
        <v>418</v>
      </c>
      <c r="D488" s="58"/>
      <c r="E488" s="73" t="s">
        <v>65</v>
      </c>
      <c r="F488" s="61" t="str">
        <f>IF(COUNTA(AF488)=1,IF(COUNTA($AJ488)=1,MAX(F$29:F487)&amp;$AJ488,MAX(F$29:F487)+1),"")</f>
        <v/>
      </c>
      <c r="G488" s="61" t="str">
        <f>IF(COUNTA(AG488)=1,IF(COUNTA($AJ488)=1,MAX(G$29:G487)&amp;$AJ488,MAX(G$29:G487)+1),"")</f>
        <v/>
      </c>
      <c r="H488" s="61" t="str">
        <f>IF(COUNTA(AH488)=1,IF(COUNTA($AJ488)=1,MAX(H$29:H487)&amp;$AJ488,MAX(H$29:H487)+1),"")</f>
        <v>259a</v>
      </c>
      <c r="I488" s="61" t="str">
        <f>IF(COUNTA(AI488)=1,IF(COUNTA($AJ488)=1,MAX(I$29:I487)&amp;$AJ488,MAX(I$29:I487)+1),"")</f>
        <v>261a</v>
      </c>
      <c r="J488" s="61"/>
      <c r="K488" s="46"/>
      <c r="L488" s="61"/>
      <c r="M488" s="61"/>
      <c r="N488" s="61"/>
      <c r="O488" s="61"/>
      <c r="P488" s="61"/>
      <c r="Q488" s="49"/>
      <c r="R488" s="49"/>
      <c r="S488" s="230"/>
      <c r="T488" s="215"/>
      <c r="U488" s="215"/>
      <c r="V488" s="73" t="s">
        <v>608</v>
      </c>
      <c r="W488" s="62" t="s">
        <v>90</v>
      </c>
      <c r="X488" s="76"/>
      <c r="Y488" s="74" t="s">
        <v>1056</v>
      </c>
      <c r="Z488" s="74" t="s">
        <v>1057</v>
      </c>
      <c r="AA488" s="74" t="s">
        <v>1058</v>
      </c>
      <c r="AB488" s="56" t="s">
        <v>849</v>
      </c>
      <c r="AC488" s="61">
        <v>1</v>
      </c>
      <c r="AD488" s="61">
        <v>1</v>
      </c>
      <c r="AE488" s="151">
        <v>1</v>
      </c>
      <c r="AF488" s="157"/>
      <c r="AG488" s="61"/>
      <c r="AH488" s="61">
        <v>1</v>
      </c>
      <c r="AI488" s="158">
        <v>1</v>
      </c>
      <c r="AJ488" s="175" t="s">
        <v>90</v>
      </c>
    </row>
    <row r="489" spans="1:36" ht="14.4" customHeight="1">
      <c r="A489" s="70" t="s">
        <v>327</v>
      </c>
      <c r="B489" s="109" t="s">
        <v>400</v>
      </c>
      <c r="C489" s="58" t="s">
        <v>419</v>
      </c>
      <c r="D489" s="58"/>
      <c r="E489" s="73" t="s">
        <v>65</v>
      </c>
      <c r="F489" s="61" t="str">
        <f>IF(COUNTA(AF489)=1,IF(COUNTA($AJ489)=1,MAX(F$29:F488)&amp;$AJ489,MAX(F$29:F488)+1),"")</f>
        <v/>
      </c>
      <c r="G489" s="61" t="str">
        <f>IF(COUNTA(AG489)=1,IF(COUNTA($AJ489)=1,MAX(G$29:G488)&amp;$AJ489,MAX(G$29:G488)+1),"")</f>
        <v/>
      </c>
      <c r="H489" s="61" t="str">
        <f>IF(COUNTA(AH489)=1,IF(COUNTA($AJ489)=1,MAX(H$29:H488)&amp;$AJ489,MAX(H$29:H488)+1),"")</f>
        <v>259b</v>
      </c>
      <c r="I489" s="61" t="str">
        <f>IF(COUNTA(AI489)=1,IF(COUNTA($AJ489)=1,MAX(I$29:I488)&amp;$AJ489,MAX(I$29:I488)+1),"")</f>
        <v>261b</v>
      </c>
      <c r="J489" s="61"/>
      <c r="K489" s="46"/>
      <c r="L489" s="61"/>
      <c r="M489" s="61"/>
      <c r="N489" s="61"/>
      <c r="O489" s="61"/>
      <c r="P489" s="61"/>
      <c r="Q489" s="49"/>
      <c r="R489" s="49"/>
      <c r="S489" s="230"/>
      <c r="T489" s="215"/>
      <c r="U489" s="215"/>
      <c r="V489" s="73" t="s">
        <v>608</v>
      </c>
      <c r="W489" s="62" t="s">
        <v>92</v>
      </c>
      <c r="X489" s="76"/>
      <c r="Y489" s="74" t="s">
        <v>1059</v>
      </c>
      <c r="Z489" s="74" t="s">
        <v>1060</v>
      </c>
      <c r="AA489" s="74" t="s">
        <v>1061</v>
      </c>
      <c r="AB489" s="56" t="s">
        <v>849</v>
      </c>
      <c r="AC489" s="61">
        <v>1</v>
      </c>
      <c r="AD489" s="61">
        <v>1</v>
      </c>
      <c r="AE489" s="151">
        <v>1</v>
      </c>
      <c r="AF489" s="157"/>
      <c r="AG489" s="61"/>
      <c r="AH489" s="61">
        <v>1</v>
      </c>
      <c r="AI489" s="158">
        <v>1</v>
      </c>
      <c r="AJ489" s="175" t="s">
        <v>92</v>
      </c>
    </row>
    <row r="490" spans="1:36" ht="14.4" customHeight="1">
      <c r="A490" s="70" t="s">
        <v>327</v>
      </c>
      <c r="B490" s="109" t="s">
        <v>400</v>
      </c>
      <c r="C490" s="58" t="s">
        <v>428</v>
      </c>
      <c r="D490" s="58"/>
      <c r="E490" s="73" t="s">
        <v>65</v>
      </c>
      <c r="F490" s="61" t="str">
        <f>IF(COUNTA(AF490)=1,IF(COUNTA($AJ490)=1,MAX(F$29:F489)&amp;$AJ490,MAX(F$29:F489)+1),"")</f>
        <v/>
      </c>
      <c r="G490" s="61" t="str">
        <f>IF(COUNTA(AG490)=1,IF(COUNTA($AJ490)=1,MAX(G$29:G489)&amp;$AJ490,MAX(G$29:G489)+1),"")</f>
        <v/>
      </c>
      <c r="H490" s="61">
        <f>IF(COUNTA(AH490)=1,IF(COUNTA($AJ490)=1,MAX(H$29:H489)&amp;$AJ490,MAX(H$29:H489)+1),"")</f>
        <v>260</v>
      </c>
      <c r="I490" s="61">
        <f>IF(COUNTA(AI490)=1,IF(COUNTA($AJ490)=1,MAX(I$29:I489)&amp;$AJ490,MAX(I$29:I489)+1),"")</f>
        <v>262</v>
      </c>
      <c r="J490" s="61"/>
      <c r="K490" s="46"/>
      <c r="L490" s="61"/>
      <c r="M490" s="61"/>
      <c r="N490" s="61"/>
      <c r="O490" s="61"/>
      <c r="P490" s="61"/>
      <c r="Q490" s="49"/>
      <c r="R490" s="49"/>
      <c r="S490" s="230"/>
      <c r="T490" s="215"/>
      <c r="U490" s="215"/>
      <c r="V490" s="73" t="s">
        <v>65</v>
      </c>
      <c r="W490" s="70" t="s">
        <v>90</v>
      </c>
      <c r="X490" s="111"/>
      <c r="Y490" s="74">
        <v>251</v>
      </c>
      <c r="Z490" s="74">
        <v>255</v>
      </c>
      <c r="AA490" s="74">
        <v>257</v>
      </c>
      <c r="AB490" s="56" t="s">
        <v>849</v>
      </c>
      <c r="AC490" s="61">
        <v>1</v>
      </c>
      <c r="AD490" s="61">
        <v>1</v>
      </c>
      <c r="AE490" s="151">
        <v>1</v>
      </c>
      <c r="AF490" s="157"/>
      <c r="AG490" s="61"/>
      <c r="AH490" s="61">
        <v>1</v>
      </c>
      <c r="AI490" s="158">
        <v>1</v>
      </c>
      <c r="AJ490" s="175"/>
    </row>
    <row r="491" spans="1:36" ht="14.4" customHeight="1">
      <c r="A491" s="70" t="s">
        <v>327</v>
      </c>
      <c r="B491" s="109" t="s">
        <v>400</v>
      </c>
      <c r="C491" s="58" t="s">
        <v>429</v>
      </c>
      <c r="D491" s="58"/>
      <c r="E491" s="73" t="s">
        <v>101</v>
      </c>
      <c r="F491" s="61" t="str">
        <f>IF(COUNTA(AF491)=1,IF(COUNTA($AJ491)=1,MAX(F$29:F490)&amp;$AJ491,MAX(F$29:F490)+1),"")</f>
        <v/>
      </c>
      <c r="G491" s="61" t="str">
        <f>IF(COUNTA(AG491)=1,IF(COUNTA($AJ491)=1,MAX(G$29:G490)&amp;$AJ491,MAX(G$29:G490)+1),"")</f>
        <v/>
      </c>
      <c r="H491" s="61" t="str">
        <f>IF(COUNTA(AH491)=1,IF(COUNTA($AJ491)=1,MAX(H$29:H490)&amp;$AJ491,MAX(H$29:H490)+1),"")</f>
        <v>260b</v>
      </c>
      <c r="I491" s="61" t="str">
        <f>IF(COUNTA(AI491)=1,IF(COUNTA($AJ491)=1,MAX(I$29:I490)&amp;$AJ491,MAX(I$29:I490)+1),"")</f>
        <v>262b</v>
      </c>
      <c r="J491" s="61"/>
      <c r="K491" s="46"/>
      <c r="L491" s="61"/>
      <c r="M491" s="61"/>
      <c r="N491" s="61"/>
      <c r="O491" s="61"/>
      <c r="P491" s="61"/>
      <c r="Q491" s="49"/>
      <c r="R491" s="49"/>
      <c r="S491" s="230"/>
      <c r="T491" s="215"/>
      <c r="U491" s="215"/>
      <c r="V491" s="73" t="s">
        <v>187</v>
      </c>
      <c r="W491" s="70" t="s">
        <v>92</v>
      </c>
      <c r="X491" s="76"/>
      <c r="Y491" s="61" t="s">
        <v>1060</v>
      </c>
      <c r="Z491" s="61" t="s">
        <v>1062</v>
      </c>
      <c r="AA491" s="61" t="s">
        <v>1063</v>
      </c>
      <c r="AB491" s="56" t="s">
        <v>849</v>
      </c>
      <c r="AC491" s="61">
        <v>1</v>
      </c>
      <c r="AD491" s="61">
        <v>1</v>
      </c>
      <c r="AE491" s="151">
        <v>1</v>
      </c>
      <c r="AF491" s="157"/>
      <c r="AG491" s="61"/>
      <c r="AH491" s="61">
        <v>1</v>
      </c>
      <c r="AI491" s="158">
        <v>1</v>
      </c>
      <c r="AJ491" s="175" t="s">
        <v>92</v>
      </c>
    </row>
    <row r="492" spans="1:36" ht="14.4" customHeight="1">
      <c r="A492" s="70" t="s">
        <v>327</v>
      </c>
      <c r="B492" s="109" t="s">
        <v>400</v>
      </c>
      <c r="C492" s="58" t="s">
        <v>430</v>
      </c>
      <c r="D492" s="58"/>
      <c r="E492" s="73" t="s">
        <v>103</v>
      </c>
      <c r="F492" s="61" t="str">
        <f>IF(COUNTA(AF492)=1,IF(COUNTA($AJ492)=1,MAX(F$29:F491)&amp;$AJ492,MAX(F$29:F491)+1),"")</f>
        <v/>
      </c>
      <c r="G492" s="61" t="str">
        <f>IF(COUNTA(AG492)=1,IF(COUNTA($AJ492)=1,MAX(G$29:G491)&amp;$AJ492,MAX(G$29:G491)+1),"")</f>
        <v/>
      </c>
      <c r="H492" s="61" t="str">
        <f>IF(COUNTA(AH492)=1,IF(COUNTA($AJ492)=1,MAX(H$29:H491)&amp;$AJ492,MAX(H$29:H491)+1),"")</f>
        <v>260b1</v>
      </c>
      <c r="I492" s="61" t="str">
        <f>IF(COUNTA(AI492)=1,IF(COUNTA($AJ492)=1,MAX(I$29:I491)&amp;$AJ492,MAX(I$29:I491)+1),"")</f>
        <v>262b1</v>
      </c>
      <c r="J492" s="61"/>
      <c r="K492" s="46" t="s">
        <v>104</v>
      </c>
      <c r="L492" s="61"/>
      <c r="M492" s="61"/>
      <c r="N492" s="61"/>
      <c r="O492" s="61"/>
      <c r="P492" s="61"/>
      <c r="Q492" s="49"/>
      <c r="R492" s="49"/>
      <c r="S492" s="230"/>
      <c r="T492" s="215" t="s">
        <v>629</v>
      </c>
      <c r="U492" s="215"/>
      <c r="V492" s="73" t="s">
        <v>630</v>
      </c>
      <c r="W492" s="70" t="s">
        <v>297</v>
      </c>
      <c r="X492" s="76"/>
      <c r="Y492" s="74" t="s">
        <v>1064</v>
      </c>
      <c r="Z492" s="74" t="s">
        <v>1065</v>
      </c>
      <c r="AA492" s="74" t="s">
        <v>1066</v>
      </c>
      <c r="AB492" s="56" t="s">
        <v>849</v>
      </c>
      <c r="AC492" s="61">
        <v>1</v>
      </c>
      <c r="AD492" s="61">
        <v>1</v>
      </c>
      <c r="AE492" s="151">
        <v>1</v>
      </c>
      <c r="AF492" s="157"/>
      <c r="AG492" s="61"/>
      <c r="AH492" s="61">
        <v>1</v>
      </c>
      <c r="AI492" s="158">
        <v>1</v>
      </c>
      <c r="AJ492" s="175" t="s">
        <v>297</v>
      </c>
    </row>
    <row r="493" spans="1:36" ht="14.4" customHeight="1">
      <c r="A493" s="70" t="s">
        <v>327</v>
      </c>
      <c r="B493" s="109" t="s">
        <v>400</v>
      </c>
      <c r="C493" s="58" t="s">
        <v>431</v>
      </c>
      <c r="D493" s="58"/>
      <c r="E493" s="73" t="s">
        <v>65</v>
      </c>
      <c r="F493" s="61" t="str">
        <f>IF(COUNTA(AF493)=1,IF(COUNTA($AJ493)=1,MAX(F$29:F492)&amp;$AJ493,MAX(F$29:F492)+1),"")</f>
        <v/>
      </c>
      <c r="G493" s="61">
        <f>IF(COUNTA(AG493)=1,IF(COUNTA($AJ493)=1,MAX(G$29:G492)&amp;$AJ493,MAX(G$29:G492)+1),"")</f>
        <v>221</v>
      </c>
      <c r="H493" s="61">
        <f>IF(COUNTA(AH493)=1,IF(COUNTA($AJ493)=1,MAX(H$29:H492)&amp;$AJ493,MAX(H$29:H492)+1),"")</f>
        <v>261</v>
      </c>
      <c r="I493" s="61">
        <f>IF(COUNTA(AI493)=1,IF(COUNTA($AJ493)=1,MAX(I$29:I492)&amp;$AJ493,MAX(I$29:I492)+1),"")</f>
        <v>263</v>
      </c>
      <c r="J493" s="61"/>
      <c r="K493" s="46"/>
      <c r="L493" s="61"/>
      <c r="M493" s="61"/>
      <c r="N493" s="61"/>
      <c r="O493" s="61"/>
      <c r="P493" s="61"/>
      <c r="Q493" s="49"/>
      <c r="R493" s="49"/>
      <c r="S493" s="230"/>
      <c r="T493" s="226"/>
      <c r="U493" s="226"/>
      <c r="V493" s="73" t="s">
        <v>65</v>
      </c>
      <c r="W493" s="62"/>
      <c r="X493" s="76"/>
      <c r="Y493" s="74"/>
      <c r="Z493" s="74"/>
      <c r="AA493" s="74"/>
      <c r="AB493" s="56" t="s">
        <v>849</v>
      </c>
      <c r="AC493" s="56" t="s">
        <v>849</v>
      </c>
      <c r="AD493" s="56" t="s">
        <v>849</v>
      </c>
      <c r="AE493" s="150" t="s">
        <v>849</v>
      </c>
      <c r="AF493" s="157"/>
      <c r="AG493" s="61">
        <v>1</v>
      </c>
      <c r="AH493" s="61">
        <v>1</v>
      </c>
      <c r="AI493" s="158">
        <v>1</v>
      </c>
      <c r="AJ493" s="175"/>
    </row>
    <row r="494" spans="1:36" ht="14.4" customHeight="1">
      <c r="A494" s="70" t="s">
        <v>327</v>
      </c>
      <c r="B494" s="109" t="s">
        <v>400</v>
      </c>
      <c r="C494" s="58" t="s">
        <v>1067</v>
      </c>
      <c r="D494" s="58"/>
      <c r="E494" s="73" t="s">
        <v>65</v>
      </c>
      <c r="F494" s="61" t="str">
        <f>IF(COUNTA(AF494)=1,IF(COUNTA($AJ494)=1,MAX(F$29:F493)&amp;$AJ494,MAX(F$29:F493)+1),"")</f>
        <v/>
      </c>
      <c r="G494" s="61" t="str">
        <f>IF(COUNTA(AG494)=1,IF(COUNTA($AJ494)=1,MAX(G$29:G493)&amp;$AJ494,MAX(G$29:G493)+1),"")</f>
        <v/>
      </c>
      <c r="H494" s="61" t="str">
        <f>IF(COUNTA(AH494)=1,IF(COUNTA($AJ494)=1,MAX(H$29:H493)&amp;$AJ494,MAX(H$29:H493)+1),"")</f>
        <v/>
      </c>
      <c r="I494" s="61">
        <f>IF(COUNTA(AI494)=1,IF(COUNTA($AJ494)=1,MAX(I$29:I493)&amp;$AJ494,MAX(I$29:I493)+1),"")</f>
        <v>264</v>
      </c>
      <c r="J494" s="61"/>
      <c r="K494" s="46"/>
      <c r="L494" s="61"/>
      <c r="M494" s="61"/>
      <c r="N494" s="61"/>
      <c r="O494" s="61"/>
      <c r="P494" s="61"/>
      <c r="Q494" s="49"/>
      <c r="R494" s="49"/>
      <c r="S494" s="230"/>
      <c r="T494" s="215"/>
      <c r="U494" s="215"/>
      <c r="V494" s="73" t="s">
        <v>65</v>
      </c>
      <c r="W494" s="62"/>
      <c r="X494" s="111"/>
      <c r="Y494" s="74">
        <v>252</v>
      </c>
      <c r="Z494" s="74">
        <v>256</v>
      </c>
      <c r="AA494" s="74">
        <v>258</v>
      </c>
      <c r="AB494" s="56" t="s">
        <v>849</v>
      </c>
      <c r="AC494" s="61">
        <v>1</v>
      </c>
      <c r="AD494" s="61">
        <v>1</v>
      </c>
      <c r="AE494" s="151">
        <v>1</v>
      </c>
      <c r="AF494" s="157"/>
      <c r="AG494" s="61"/>
      <c r="AH494" s="61"/>
      <c r="AI494" s="158">
        <v>1</v>
      </c>
      <c r="AJ494" s="175"/>
    </row>
    <row r="495" spans="1:36" ht="14.4" customHeight="1">
      <c r="A495" s="70" t="s">
        <v>327</v>
      </c>
      <c r="B495" s="109" t="s">
        <v>400</v>
      </c>
      <c r="C495" s="58" t="s">
        <v>432</v>
      </c>
      <c r="D495" s="58"/>
      <c r="E495" s="73" t="s">
        <v>65</v>
      </c>
      <c r="F495" s="61" t="str">
        <f>IF(COUNTA(AF495)=1,IF(COUNTA($AJ495)=1,MAX(F$29:F494)&amp;$AJ495,MAX(F$29:F494)+1),"")</f>
        <v/>
      </c>
      <c r="G495" s="61" t="str">
        <f>IF(COUNTA(AG495)=1,IF(COUNTA($AJ495)=1,MAX(G$29:G494)&amp;$AJ495,MAX(G$29:G494)+1),"")</f>
        <v/>
      </c>
      <c r="H495" s="61" t="str">
        <f>IF(COUNTA(AH495)=1,IF(COUNTA($AJ495)=1,MAX(H$29:H494)&amp;$AJ495,MAX(H$29:H494)+1),"")</f>
        <v/>
      </c>
      <c r="I495" s="61">
        <f>IF(COUNTA(AI495)=1,IF(COUNTA($AJ495)=1,MAX(I$29:I494)&amp;$AJ495,MAX(I$29:I494)+1),"")</f>
        <v>265</v>
      </c>
      <c r="J495" s="61"/>
      <c r="K495" s="46"/>
      <c r="L495" s="61"/>
      <c r="M495" s="61"/>
      <c r="N495" s="61"/>
      <c r="O495" s="61"/>
      <c r="P495" s="61"/>
      <c r="Q495" s="49"/>
      <c r="R495" s="49"/>
      <c r="S495" s="230"/>
      <c r="T495" s="215"/>
      <c r="U495" s="215"/>
      <c r="V495" s="73"/>
      <c r="W495" s="62"/>
      <c r="X495" s="111"/>
      <c r="Y495" s="74"/>
      <c r="Z495" s="74"/>
      <c r="AA495" s="74"/>
      <c r="AB495" s="56"/>
      <c r="AC495" s="56"/>
      <c r="AD495" s="56"/>
      <c r="AE495" s="150"/>
      <c r="AF495" s="157"/>
      <c r="AG495" s="61"/>
      <c r="AH495" s="61"/>
      <c r="AI495" s="158">
        <v>1</v>
      </c>
      <c r="AJ495" s="175"/>
    </row>
    <row r="496" spans="1:36" ht="14.4" customHeight="1">
      <c r="A496" s="70" t="s">
        <v>327</v>
      </c>
      <c r="B496" s="109" t="s">
        <v>400</v>
      </c>
      <c r="C496" s="58" t="s">
        <v>1068</v>
      </c>
      <c r="D496" s="58"/>
      <c r="E496" s="73" t="s">
        <v>65</v>
      </c>
      <c r="F496" s="61" t="str">
        <f>IF(COUNTA(AF496)=1,IF(COUNTA($AJ496)=1,MAX(F$29:F495)&amp;$AJ496,MAX(F$29:F495)+1),"")</f>
        <v/>
      </c>
      <c r="G496" s="61" t="str">
        <f>IF(COUNTA(AG496)=1,IF(COUNTA($AJ496)=1,MAX(G$29:G495)&amp;$AJ496,MAX(G$29:G495)+1),"")</f>
        <v/>
      </c>
      <c r="H496" s="61" t="str">
        <f>IF(COUNTA(AH496)=1,IF(COUNTA($AJ496)=1,MAX(H$29:H495)&amp;$AJ496,MAX(H$29:H495)+1),"")</f>
        <v/>
      </c>
      <c r="I496" s="61">
        <f>IF(COUNTA(AI496)=1,IF(COUNTA($AJ496)=1,MAX(I$29:I495)&amp;$AJ496,MAX(I$29:I495)+1),"")</f>
        <v>266</v>
      </c>
      <c r="J496" s="61"/>
      <c r="K496" s="46"/>
      <c r="L496" s="61"/>
      <c r="M496" s="61"/>
      <c r="N496" s="61"/>
      <c r="O496" s="61"/>
      <c r="P496" s="61"/>
      <c r="Q496" s="49"/>
      <c r="R496" s="49"/>
      <c r="S496" s="230"/>
      <c r="T496" s="215"/>
      <c r="U496" s="215"/>
      <c r="V496" s="73" t="s">
        <v>65</v>
      </c>
      <c r="W496" s="62"/>
      <c r="X496" s="111"/>
      <c r="Y496" s="74">
        <v>253</v>
      </c>
      <c r="Z496" s="74">
        <v>257</v>
      </c>
      <c r="AA496" s="74">
        <v>259</v>
      </c>
      <c r="AB496" s="56" t="s">
        <v>849</v>
      </c>
      <c r="AC496" s="61">
        <v>1</v>
      </c>
      <c r="AD496" s="61">
        <v>1</v>
      </c>
      <c r="AE496" s="151">
        <v>1</v>
      </c>
      <c r="AF496" s="157"/>
      <c r="AG496" s="61"/>
      <c r="AH496" s="61"/>
      <c r="AI496" s="158">
        <v>1</v>
      </c>
      <c r="AJ496" s="175"/>
    </row>
    <row r="497" spans="1:36" ht="14.4" customHeight="1">
      <c r="A497" s="70" t="s">
        <v>327</v>
      </c>
      <c r="B497" s="109" t="s">
        <v>400</v>
      </c>
      <c r="C497" s="58" t="s">
        <v>416</v>
      </c>
      <c r="D497" s="58"/>
      <c r="E497" s="73" t="s">
        <v>86</v>
      </c>
      <c r="F497" s="61" t="str">
        <f>IF(COUNTA(AF497)=1,IF(COUNTA($AJ497)=1,MAX(F$29:F496)&amp;$AJ497,MAX(F$29:F496)+1),"")</f>
        <v/>
      </c>
      <c r="G497" s="61" t="str">
        <f>IF(COUNTA(AG497)=1,IF(COUNTA($AJ497)=1,MAX(G$29:G496)&amp;$AJ497,MAX(G$29:G496)+1),"")</f>
        <v/>
      </c>
      <c r="H497" s="61" t="str">
        <f>IF(COUNTA(AH497)=1,IF(COUNTA($AJ497)=1,MAX(H$29:H496)&amp;$AJ497,MAX(H$29:H496)+1),"")</f>
        <v/>
      </c>
      <c r="I497" s="61">
        <f>IF(COUNTA(AI497)=1,IF(COUNTA($AJ497)=1,MAX(I$29:I496)&amp;$AJ497,MAX(I$29:I496)+1),"")</f>
        <v>267</v>
      </c>
      <c r="J497" s="61"/>
      <c r="K497" s="46"/>
      <c r="L497" s="61"/>
      <c r="M497" s="61"/>
      <c r="N497" s="61"/>
      <c r="O497" s="61"/>
      <c r="P497" s="61"/>
      <c r="Q497" s="49"/>
      <c r="R497" s="49"/>
      <c r="S497" s="230"/>
      <c r="T497" s="215"/>
      <c r="U497" s="215"/>
      <c r="V497" s="73" t="s">
        <v>65</v>
      </c>
      <c r="W497" s="62"/>
      <c r="X497" s="111"/>
      <c r="Y497" s="74">
        <v>254</v>
      </c>
      <c r="Z497" s="74">
        <v>258</v>
      </c>
      <c r="AA497" s="74">
        <v>260</v>
      </c>
      <c r="AB497" s="56" t="s">
        <v>849</v>
      </c>
      <c r="AC497" s="61">
        <v>1</v>
      </c>
      <c r="AD497" s="61">
        <v>1</v>
      </c>
      <c r="AE497" s="151">
        <v>1</v>
      </c>
      <c r="AF497" s="157"/>
      <c r="AG497" s="61"/>
      <c r="AH497" s="61"/>
      <c r="AI497" s="158">
        <v>1</v>
      </c>
      <c r="AJ497" s="175"/>
    </row>
    <row r="498" spans="1:36" ht="14.4" customHeight="1">
      <c r="A498" s="70" t="s">
        <v>327</v>
      </c>
      <c r="B498" s="109" t="s">
        <v>400</v>
      </c>
      <c r="C498" s="62" t="s">
        <v>434</v>
      </c>
      <c r="D498" s="62"/>
      <c r="E498" s="73" t="s">
        <v>65</v>
      </c>
      <c r="F498" s="61" t="str">
        <f>IF(COUNTA(AF498)=1,IF(COUNTA($AJ498)=1,MAX(F$29:F497)&amp;$AJ498,MAX(F$29:F497)+1),"")</f>
        <v/>
      </c>
      <c r="G498" s="61" t="str">
        <f>IF(COUNTA(AG498)=1,IF(COUNTA($AJ498)=1,MAX(G$29:G497)&amp;$AJ498,MAX(G$29:G497)+1),"")</f>
        <v/>
      </c>
      <c r="H498" s="61" t="str">
        <f>IF(COUNTA(AH498)=1,IF(COUNTA($AJ498)=1,MAX(H$29:H497)&amp;$AJ498,MAX(H$29:H497)+1),"")</f>
        <v/>
      </c>
      <c r="I498" s="61" t="str">
        <f>IF(COUNTA(AI498)=1,IF(COUNTA($AJ498)=1,MAX(I$29:I497)&amp;$AJ498,MAX(I$29:I497)+1),"")</f>
        <v>267a</v>
      </c>
      <c r="J498" s="61"/>
      <c r="K498" s="46"/>
      <c r="L498" s="61"/>
      <c r="M498" s="61"/>
      <c r="N498" s="61"/>
      <c r="O498" s="61"/>
      <c r="P498" s="61"/>
      <c r="Q498" s="49"/>
      <c r="R498" s="49"/>
      <c r="S498" s="230"/>
      <c r="T498" s="215"/>
      <c r="U498" s="215"/>
      <c r="V498" s="73" t="s">
        <v>608</v>
      </c>
      <c r="W498" s="62" t="s">
        <v>90</v>
      </c>
      <c r="X498" s="111"/>
      <c r="Y498" s="74" t="s">
        <v>1069</v>
      </c>
      <c r="Z498" s="74" t="s">
        <v>1070</v>
      </c>
      <c r="AA498" s="74" t="s">
        <v>1071</v>
      </c>
      <c r="AB498" s="56" t="s">
        <v>849</v>
      </c>
      <c r="AC498" s="61">
        <v>1</v>
      </c>
      <c r="AD498" s="61">
        <v>1</v>
      </c>
      <c r="AE498" s="151">
        <v>1</v>
      </c>
      <c r="AF498" s="157"/>
      <c r="AG498" s="61"/>
      <c r="AH498" s="61"/>
      <c r="AI498" s="158">
        <v>1</v>
      </c>
      <c r="AJ498" s="175" t="s">
        <v>90</v>
      </c>
    </row>
    <row r="499" spans="1:36" ht="14.4" customHeight="1">
      <c r="A499" s="70" t="s">
        <v>327</v>
      </c>
      <c r="B499" s="109" t="s">
        <v>400</v>
      </c>
      <c r="C499" s="62" t="s">
        <v>435</v>
      </c>
      <c r="D499" s="62"/>
      <c r="E499" s="73" t="s">
        <v>65</v>
      </c>
      <c r="F499" s="61" t="str">
        <f>IF(COUNTA(AF499)=1,IF(COUNTA($AJ499)=1,MAX(F$29:F498)&amp;$AJ499,MAX(F$29:F498)+1),"")</f>
        <v/>
      </c>
      <c r="G499" s="61" t="str">
        <f>IF(COUNTA(AG499)=1,IF(COUNTA($AJ499)=1,MAX(G$29:G498)&amp;$AJ499,MAX(G$29:G498)+1),"")</f>
        <v/>
      </c>
      <c r="H499" s="61" t="str">
        <f>IF(COUNTA(AH499)=1,IF(COUNTA($AJ499)=1,MAX(H$29:H498)&amp;$AJ499,MAX(H$29:H498)+1),"")</f>
        <v/>
      </c>
      <c r="I499" s="61" t="str">
        <f>IF(COUNTA(AI499)=1,IF(COUNTA($AJ499)=1,MAX(I$29:I498)&amp;$AJ499,MAX(I$29:I498)+1),"")</f>
        <v>267b</v>
      </c>
      <c r="J499" s="61"/>
      <c r="K499" s="46"/>
      <c r="L499" s="61"/>
      <c r="M499" s="61"/>
      <c r="N499" s="61"/>
      <c r="O499" s="61"/>
      <c r="P499" s="61"/>
      <c r="Q499" s="49"/>
      <c r="R499" s="49"/>
      <c r="S499" s="230"/>
      <c r="T499" s="215"/>
      <c r="U499" s="215"/>
      <c r="V499" s="73" t="s">
        <v>608</v>
      </c>
      <c r="W499" s="62" t="s">
        <v>92</v>
      </c>
      <c r="X499" s="111"/>
      <c r="Y499" s="74" t="s">
        <v>1072</v>
      </c>
      <c r="Z499" s="74" t="s">
        <v>1073</v>
      </c>
      <c r="AA499" s="74" t="s">
        <v>1074</v>
      </c>
      <c r="AB499" s="56" t="s">
        <v>849</v>
      </c>
      <c r="AC499" s="61">
        <v>1</v>
      </c>
      <c r="AD499" s="61">
        <v>1</v>
      </c>
      <c r="AE499" s="151">
        <v>1</v>
      </c>
      <c r="AF499" s="157"/>
      <c r="AG499" s="61"/>
      <c r="AH499" s="61"/>
      <c r="AI499" s="158">
        <v>1</v>
      </c>
      <c r="AJ499" s="175" t="s">
        <v>92</v>
      </c>
    </row>
    <row r="500" spans="1:36" s="143" customFormat="1" ht="14.4" customHeight="1">
      <c r="A500" s="127" t="s">
        <v>327</v>
      </c>
      <c r="B500" s="127" t="s">
        <v>436</v>
      </c>
      <c r="C500" s="126" t="s">
        <v>436</v>
      </c>
      <c r="D500" s="126"/>
      <c r="E500" s="132" t="s">
        <v>2</v>
      </c>
      <c r="F500" s="131"/>
      <c r="G500" s="131"/>
      <c r="H500" s="131"/>
      <c r="I500" s="131"/>
      <c r="J500" s="131"/>
      <c r="K500" s="128"/>
      <c r="L500" s="131"/>
      <c r="M500" s="131"/>
      <c r="N500" s="131"/>
      <c r="O500" s="131"/>
      <c r="P500" s="131"/>
      <c r="Q500" s="142"/>
      <c r="R500" s="142"/>
      <c r="S500" s="231"/>
      <c r="T500" s="223"/>
      <c r="U500" s="223"/>
      <c r="V500" s="88" t="s">
        <v>2</v>
      </c>
      <c r="W500" s="87"/>
      <c r="X500" s="107"/>
      <c r="Y500" s="89"/>
      <c r="Z500" s="89"/>
      <c r="AA500" s="89"/>
      <c r="AB500" s="131" t="s">
        <v>603</v>
      </c>
      <c r="AC500" s="131" t="s">
        <v>603</v>
      </c>
      <c r="AD500" s="131" t="s">
        <v>603</v>
      </c>
      <c r="AE500" s="152" t="s">
        <v>603</v>
      </c>
      <c r="AF500" s="159"/>
      <c r="AG500" s="131"/>
      <c r="AH500" s="131"/>
      <c r="AI500" s="160"/>
      <c r="AJ500" s="176"/>
    </row>
    <row r="501" spans="1:36" ht="14.4" customHeight="1">
      <c r="A501" s="70" t="s">
        <v>327</v>
      </c>
      <c r="B501" s="109" t="s">
        <v>436</v>
      </c>
      <c r="C501" s="62" t="s">
        <v>437</v>
      </c>
      <c r="D501" s="62"/>
      <c r="E501" s="73" t="s">
        <v>65</v>
      </c>
      <c r="F501" s="61" t="str">
        <f>IF(COUNTA(AF501)=1,IF(COUNTA($AJ501)=1,MAX(F$29:F500)&amp;$AJ501,MAX(F$29:F500)+1),"")</f>
        <v/>
      </c>
      <c r="G501" s="61">
        <f>IF(COUNTA(AG501)=1,IF(COUNTA($AJ501)=1,MAX(G$29:G500)&amp;$AJ501,MAX(G$29:G500)+1),"")</f>
        <v>222</v>
      </c>
      <c r="H501" s="61">
        <f>IF(COUNTA(AH501)=1,IF(COUNTA($AJ501)=1,MAX(H$29:H500)&amp;$AJ501,MAX(H$29:H500)+1),"")</f>
        <v>262</v>
      </c>
      <c r="I501" s="61">
        <f>IF(COUNTA(AI501)=1,IF(COUNTA($AJ501)=1,MAX(I$29:I500)&amp;$AJ501,MAX(I$29:I500)+1),"")</f>
        <v>268</v>
      </c>
      <c r="J501" s="61"/>
      <c r="K501" s="46"/>
      <c r="L501" s="61"/>
      <c r="M501" s="61"/>
      <c r="N501" s="61"/>
      <c r="O501" s="61"/>
      <c r="P501" s="61"/>
      <c r="Q501" s="49"/>
      <c r="R501" s="49"/>
      <c r="S501" s="230"/>
      <c r="T501" s="215"/>
      <c r="U501" s="215"/>
      <c r="V501" s="73" t="s">
        <v>65</v>
      </c>
      <c r="W501" s="62"/>
      <c r="X501" s="111"/>
      <c r="Y501" s="73">
        <v>255</v>
      </c>
      <c r="Z501" s="74">
        <v>259</v>
      </c>
      <c r="AA501" s="74">
        <v>261</v>
      </c>
      <c r="AB501" s="56" t="s">
        <v>849</v>
      </c>
      <c r="AC501" s="61">
        <v>1</v>
      </c>
      <c r="AD501" s="61">
        <v>1</v>
      </c>
      <c r="AE501" s="151">
        <v>1</v>
      </c>
      <c r="AF501" s="157"/>
      <c r="AG501" s="61">
        <v>1</v>
      </c>
      <c r="AH501" s="61">
        <v>1</v>
      </c>
      <c r="AI501" s="158">
        <v>1</v>
      </c>
      <c r="AJ501" s="175"/>
    </row>
    <row r="502" spans="1:36" ht="14.4" customHeight="1">
      <c r="A502" s="70" t="s">
        <v>327</v>
      </c>
      <c r="B502" s="109" t="s">
        <v>436</v>
      </c>
      <c r="C502" s="62" t="s">
        <v>438</v>
      </c>
      <c r="D502" s="62"/>
      <c r="E502" s="73" t="s">
        <v>65</v>
      </c>
      <c r="F502" s="61" t="str">
        <f>IF(COUNTA(AF502)=1,IF(COUNTA($AJ502)=1,MAX(F$29:F501)&amp;$AJ502,MAX(F$29:F501)+1),"")</f>
        <v/>
      </c>
      <c r="G502" s="61">
        <f>IF(COUNTA(AG502)=1,IF(COUNTA($AJ502)=1,MAX(G$29:G501)&amp;$AJ502,MAX(G$29:G501)+1),"")</f>
        <v>223</v>
      </c>
      <c r="H502" s="61">
        <f>IF(COUNTA(AH502)=1,IF(COUNTA($AJ502)=1,MAX(H$29:H501)&amp;$AJ502,MAX(H$29:H501)+1),"")</f>
        <v>263</v>
      </c>
      <c r="I502" s="61">
        <f>IF(COUNTA(AI502)=1,IF(COUNTA($AJ502)=1,MAX(I$29:I501)&amp;$AJ502,MAX(I$29:I501)+1),"")</f>
        <v>269</v>
      </c>
      <c r="J502" s="61"/>
      <c r="K502" s="46"/>
      <c r="L502" s="61"/>
      <c r="M502" s="61"/>
      <c r="N502" s="61"/>
      <c r="O502" s="61"/>
      <c r="P502" s="61"/>
      <c r="Q502" s="49"/>
      <c r="R502" s="49"/>
      <c r="S502" s="230"/>
      <c r="T502" s="215"/>
      <c r="U502" s="215"/>
      <c r="V502" s="73" t="s">
        <v>65</v>
      </c>
      <c r="W502" s="62"/>
      <c r="X502" s="111"/>
      <c r="Y502" s="73">
        <v>256</v>
      </c>
      <c r="Z502" s="74">
        <v>260</v>
      </c>
      <c r="AA502" s="74">
        <v>262</v>
      </c>
      <c r="AB502" s="56" t="s">
        <v>849</v>
      </c>
      <c r="AC502" s="61">
        <v>1</v>
      </c>
      <c r="AD502" s="61">
        <v>1</v>
      </c>
      <c r="AE502" s="151">
        <v>1</v>
      </c>
      <c r="AF502" s="157"/>
      <c r="AG502" s="61">
        <v>1</v>
      </c>
      <c r="AH502" s="61">
        <v>1</v>
      </c>
      <c r="AI502" s="158">
        <v>1</v>
      </c>
      <c r="AJ502" s="175"/>
    </row>
    <row r="503" spans="1:36" ht="14.4" customHeight="1">
      <c r="A503" s="70" t="s">
        <v>327</v>
      </c>
      <c r="B503" s="109" t="s">
        <v>436</v>
      </c>
      <c r="C503" s="62" t="s">
        <v>439</v>
      </c>
      <c r="D503" s="62"/>
      <c r="E503" s="73" t="s">
        <v>65</v>
      </c>
      <c r="F503" s="61" t="str">
        <f>IF(COUNTA(AF503)=1,IF(COUNTA($AJ503)=1,MAX(F$29:F502)&amp;$AJ503,MAX(F$29:F502)+1),"")</f>
        <v/>
      </c>
      <c r="G503" s="61">
        <f>IF(COUNTA(AG503)=1,IF(COUNTA($AJ503)=1,MAX(G$29:G502)&amp;$AJ503,MAX(G$29:G502)+1),"")</f>
        <v>224</v>
      </c>
      <c r="H503" s="61">
        <f>IF(COUNTA(AH503)=1,IF(COUNTA($AJ503)=1,MAX(H$29:H502)&amp;$AJ503,MAX(H$29:H502)+1),"")</f>
        <v>264</v>
      </c>
      <c r="I503" s="61">
        <f>IF(COUNTA(AI503)=1,IF(COUNTA($AJ503)=1,MAX(I$29:I502)&amp;$AJ503,MAX(I$29:I502)+1),"")</f>
        <v>270</v>
      </c>
      <c r="J503" s="61"/>
      <c r="K503" s="46"/>
      <c r="L503" s="61"/>
      <c r="M503" s="61"/>
      <c r="N503" s="61"/>
      <c r="O503" s="61"/>
      <c r="P503" s="61"/>
      <c r="Q503" s="49"/>
      <c r="R503" s="49"/>
      <c r="S503" s="230"/>
      <c r="T503" s="215"/>
      <c r="U503" s="215"/>
      <c r="V503" s="73" t="s">
        <v>65</v>
      </c>
      <c r="W503" s="62"/>
      <c r="X503" s="111"/>
      <c r="Y503" s="73">
        <v>257</v>
      </c>
      <c r="Z503" s="74">
        <v>261</v>
      </c>
      <c r="AA503" s="74">
        <v>263</v>
      </c>
      <c r="AB503" s="56" t="s">
        <v>849</v>
      </c>
      <c r="AC503" s="61">
        <v>1</v>
      </c>
      <c r="AD503" s="61">
        <v>1</v>
      </c>
      <c r="AE503" s="151">
        <v>1</v>
      </c>
      <c r="AF503" s="157"/>
      <c r="AG503" s="61">
        <v>1</v>
      </c>
      <c r="AH503" s="61">
        <v>1</v>
      </c>
      <c r="AI503" s="158">
        <v>1</v>
      </c>
      <c r="AJ503" s="175"/>
    </row>
    <row r="504" spans="1:36" ht="14.4" customHeight="1">
      <c r="A504" s="70" t="s">
        <v>327</v>
      </c>
      <c r="B504" s="109" t="s">
        <v>436</v>
      </c>
      <c r="C504" s="62" t="s">
        <v>440</v>
      </c>
      <c r="D504" s="62"/>
      <c r="E504" s="73" t="s">
        <v>65</v>
      </c>
      <c r="F504" s="61" t="str">
        <f>IF(COUNTA(AF504)=1,IF(COUNTA($AJ504)=1,MAX(F$29:F503)&amp;$AJ504,MAX(F$29:F503)+1),"")</f>
        <v/>
      </c>
      <c r="G504" s="61">
        <f>IF(COUNTA(AG504)=1,IF(COUNTA($AJ504)=1,MAX(G$29:G503)&amp;$AJ504,MAX(G$29:G503)+1),"")</f>
        <v>225</v>
      </c>
      <c r="H504" s="61">
        <f>IF(COUNTA(AH504)=1,IF(COUNTA($AJ504)=1,MAX(H$29:H503)&amp;$AJ504,MAX(H$29:H503)+1),"")</f>
        <v>265</v>
      </c>
      <c r="I504" s="61">
        <f>IF(COUNTA(AI504)=1,IF(COUNTA($AJ504)=1,MAX(I$29:I503)&amp;$AJ504,MAX(I$29:I503)+1),"")</f>
        <v>271</v>
      </c>
      <c r="J504" s="61"/>
      <c r="K504" s="46"/>
      <c r="L504" s="61"/>
      <c r="M504" s="61"/>
      <c r="N504" s="61"/>
      <c r="O504" s="61"/>
      <c r="P504" s="61"/>
      <c r="Q504" s="49"/>
      <c r="R504" s="49"/>
      <c r="S504" s="230"/>
      <c r="T504" s="215"/>
      <c r="U504" s="215"/>
      <c r="V504" s="73" t="s">
        <v>65</v>
      </c>
      <c r="W504" s="62"/>
      <c r="X504" s="111"/>
      <c r="Y504" s="73">
        <v>258</v>
      </c>
      <c r="Z504" s="74">
        <v>262</v>
      </c>
      <c r="AA504" s="74">
        <v>264</v>
      </c>
      <c r="AB504" s="56" t="s">
        <v>849</v>
      </c>
      <c r="AC504" s="61">
        <v>1</v>
      </c>
      <c r="AD504" s="61">
        <v>1</v>
      </c>
      <c r="AE504" s="151">
        <v>1</v>
      </c>
      <c r="AF504" s="157"/>
      <c r="AG504" s="61">
        <v>1</v>
      </c>
      <c r="AH504" s="61">
        <v>1</v>
      </c>
      <c r="AI504" s="158">
        <v>1</v>
      </c>
      <c r="AJ504" s="175"/>
    </row>
    <row r="505" spans="1:36" ht="14.4" customHeight="1">
      <c r="A505" s="70" t="s">
        <v>327</v>
      </c>
      <c r="B505" s="109" t="s">
        <v>436</v>
      </c>
      <c r="C505" s="62" t="s">
        <v>441</v>
      </c>
      <c r="D505" s="62"/>
      <c r="E505" s="73" t="s">
        <v>65</v>
      </c>
      <c r="F505" s="61" t="str">
        <f>IF(COUNTA(AF505)=1,IF(COUNTA($AJ505)=1,MAX(F$29:F504)&amp;$AJ505,MAX(F$29:F504)+1),"")</f>
        <v/>
      </c>
      <c r="G505" s="61">
        <f>IF(COUNTA(AG505)=1,IF(COUNTA($AJ505)=1,MAX(G$29:G504)&amp;$AJ505,MAX(G$29:G504)+1),"")</f>
        <v>226</v>
      </c>
      <c r="H505" s="61">
        <f>IF(COUNTA(AH505)=1,IF(COUNTA($AJ505)=1,MAX(H$29:H504)&amp;$AJ505,MAX(H$29:H504)+1),"")</f>
        <v>266</v>
      </c>
      <c r="I505" s="61">
        <f>IF(COUNTA(AI505)=1,IF(COUNTA($AJ505)=1,MAX(I$29:I504)&amp;$AJ505,MAX(I$29:I504)+1),"")</f>
        <v>272</v>
      </c>
      <c r="J505" s="61"/>
      <c r="K505" s="46"/>
      <c r="L505" s="61"/>
      <c r="M505" s="61"/>
      <c r="N505" s="61"/>
      <c r="O505" s="61"/>
      <c r="P505" s="61"/>
      <c r="Q505" s="49"/>
      <c r="R505" s="49"/>
      <c r="S505" s="230"/>
      <c r="T505" s="215"/>
      <c r="U505" s="215"/>
      <c r="V505" s="73" t="s">
        <v>65</v>
      </c>
      <c r="W505" s="62"/>
      <c r="X505" s="111"/>
      <c r="Y505" s="73">
        <v>259</v>
      </c>
      <c r="Z505" s="74">
        <v>263</v>
      </c>
      <c r="AA505" s="74">
        <v>265</v>
      </c>
      <c r="AB505" s="56" t="s">
        <v>849</v>
      </c>
      <c r="AC505" s="61">
        <v>1</v>
      </c>
      <c r="AD505" s="61">
        <v>1</v>
      </c>
      <c r="AE505" s="151">
        <v>1</v>
      </c>
      <c r="AF505" s="157"/>
      <c r="AG505" s="61">
        <v>1</v>
      </c>
      <c r="AH505" s="61">
        <v>1</v>
      </c>
      <c r="AI505" s="158">
        <v>1</v>
      </c>
      <c r="AJ505" s="175"/>
    </row>
    <row r="506" spans="1:36" ht="14.4" customHeight="1">
      <c r="A506" s="70" t="s">
        <v>327</v>
      </c>
      <c r="B506" s="109" t="s">
        <v>436</v>
      </c>
      <c r="C506" s="62" t="s">
        <v>442</v>
      </c>
      <c r="D506" s="62"/>
      <c r="E506" s="73" t="s">
        <v>65</v>
      </c>
      <c r="F506" s="61" t="str">
        <f>IF(COUNTA(AF506)=1,IF(COUNTA($AJ506)=1,MAX(F$29:F505)&amp;$AJ506,MAX(F$29:F505)+1),"")</f>
        <v/>
      </c>
      <c r="G506" s="61">
        <f>IF(COUNTA(AG506)=1,IF(COUNTA($AJ506)=1,MAX(G$29:G505)&amp;$AJ506,MAX(G$29:G505)+1),"")</f>
        <v>227</v>
      </c>
      <c r="H506" s="61">
        <f>IF(COUNTA(AH506)=1,IF(COUNTA($AJ506)=1,MAX(H$29:H505)&amp;$AJ506,MAX(H$29:H505)+1),"")</f>
        <v>267</v>
      </c>
      <c r="I506" s="61">
        <f>IF(COUNTA(AI506)=1,IF(COUNTA($AJ506)=1,MAX(I$29:I505)&amp;$AJ506,MAX(I$29:I505)+1),"")</f>
        <v>273</v>
      </c>
      <c r="J506" s="61"/>
      <c r="K506" s="46"/>
      <c r="L506" s="61"/>
      <c r="M506" s="61"/>
      <c r="N506" s="61"/>
      <c r="O506" s="61"/>
      <c r="P506" s="61"/>
      <c r="Q506" s="49"/>
      <c r="R506" s="49"/>
      <c r="S506" s="230"/>
      <c r="T506" s="215"/>
      <c r="U506" s="215"/>
      <c r="V506" s="73" t="s">
        <v>65</v>
      </c>
      <c r="W506" s="62"/>
      <c r="X506" s="111"/>
      <c r="Y506" s="73">
        <v>260</v>
      </c>
      <c r="Z506" s="74">
        <v>264</v>
      </c>
      <c r="AA506" s="74">
        <v>266</v>
      </c>
      <c r="AB506" s="56" t="s">
        <v>849</v>
      </c>
      <c r="AC506" s="61">
        <v>1</v>
      </c>
      <c r="AD506" s="61">
        <v>1</v>
      </c>
      <c r="AE506" s="151">
        <v>1</v>
      </c>
      <c r="AF506" s="157"/>
      <c r="AG506" s="61">
        <v>1</v>
      </c>
      <c r="AH506" s="61">
        <v>1</v>
      </c>
      <c r="AI506" s="158">
        <v>1</v>
      </c>
      <c r="AJ506" s="175"/>
    </row>
    <row r="507" spans="1:36" ht="14.4" customHeight="1">
      <c r="A507" s="70" t="s">
        <v>327</v>
      </c>
      <c r="B507" s="109" t="s">
        <v>436</v>
      </c>
      <c r="C507" s="62" t="s">
        <v>443</v>
      </c>
      <c r="D507" s="62"/>
      <c r="E507" s="73" t="s">
        <v>65</v>
      </c>
      <c r="F507" s="61" t="str">
        <f>IF(COUNTA(AF507)=1,IF(COUNTA($AJ507)=1,MAX(F$29:F506)&amp;$AJ507,MAX(F$29:F506)+1),"")</f>
        <v/>
      </c>
      <c r="G507" s="61">
        <f>IF(COUNTA(AG507)=1,IF(COUNTA($AJ507)=1,MAX(G$29:G506)&amp;$AJ507,MAX(G$29:G506)+1),"")</f>
        <v>228</v>
      </c>
      <c r="H507" s="61">
        <f>IF(COUNTA(AH507)=1,IF(COUNTA($AJ507)=1,MAX(H$29:H506)&amp;$AJ507,MAX(H$29:H506)+1),"")</f>
        <v>268</v>
      </c>
      <c r="I507" s="61">
        <f>IF(COUNTA(AI507)=1,IF(COUNTA($AJ507)=1,MAX(I$29:I506)&amp;$AJ507,MAX(I$29:I506)+1),"")</f>
        <v>274</v>
      </c>
      <c r="J507" s="61"/>
      <c r="K507" s="46"/>
      <c r="L507" s="61"/>
      <c r="M507" s="61"/>
      <c r="N507" s="61"/>
      <c r="O507" s="61"/>
      <c r="P507" s="61"/>
      <c r="Q507" s="49"/>
      <c r="R507" s="49"/>
      <c r="S507" s="230"/>
      <c r="T507" s="215"/>
      <c r="U507" s="215"/>
      <c r="V507" s="73" t="s">
        <v>65</v>
      </c>
      <c r="W507" s="62"/>
      <c r="X507" s="111"/>
      <c r="Y507" s="73">
        <v>261</v>
      </c>
      <c r="Z507" s="74">
        <v>265</v>
      </c>
      <c r="AA507" s="74">
        <v>267</v>
      </c>
      <c r="AB507" s="56" t="s">
        <v>849</v>
      </c>
      <c r="AC507" s="61">
        <v>1</v>
      </c>
      <c r="AD507" s="61">
        <v>1</v>
      </c>
      <c r="AE507" s="151">
        <v>1</v>
      </c>
      <c r="AF507" s="157"/>
      <c r="AG507" s="61">
        <v>1</v>
      </c>
      <c r="AH507" s="61">
        <v>1</v>
      </c>
      <c r="AI507" s="158">
        <v>1</v>
      </c>
      <c r="AJ507" s="175"/>
    </row>
    <row r="508" spans="1:36" ht="14.4" customHeight="1">
      <c r="A508" s="70" t="s">
        <v>327</v>
      </c>
      <c r="B508" s="109" t="s">
        <v>436</v>
      </c>
      <c r="C508" s="62" t="s">
        <v>444</v>
      </c>
      <c r="D508" s="62"/>
      <c r="E508" s="73" t="s">
        <v>65</v>
      </c>
      <c r="F508" s="61" t="str">
        <f>IF(COUNTA(AF508)=1,IF(COUNTA($AJ508)=1,MAX(F$29:F507)&amp;$AJ508,MAX(F$29:F507)+1),"")</f>
        <v/>
      </c>
      <c r="G508" s="61">
        <f>IF(COUNTA(AG508)=1,IF(COUNTA($AJ508)=1,MAX(G$29:G507)&amp;$AJ508,MAX(G$29:G507)+1),"")</f>
        <v>229</v>
      </c>
      <c r="H508" s="61">
        <f>IF(COUNTA(AH508)=1,IF(COUNTA($AJ508)=1,MAX(H$29:H507)&amp;$AJ508,MAX(H$29:H507)+1),"")</f>
        <v>269</v>
      </c>
      <c r="I508" s="61">
        <f>IF(COUNTA(AI508)=1,IF(COUNTA($AJ508)=1,MAX(I$29:I507)&amp;$AJ508,MAX(I$29:I507)+1),"")</f>
        <v>275</v>
      </c>
      <c r="J508" s="61"/>
      <c r="K508" s="46"/>
      <c r="L508" s="61"/>
      <c r="M508" s="61"/>
      <c r="N508" s="61"/>
      <c r="O508" s="61"/>
      <c r="P508" s="61"/>
      <c r="Q508" s="49"/>
      <c r="R508" s="49"/>
      <c r="S508" s="230"/>
      <c r="T508" s="215"/>
      <c r="U508" s="215"/>
      <c r="V508" s="73" t="s">
        <v>65</v>
      </c>
      <c r="W508" s="62"/>
      <c r="X508" s="111"/>
      <c r="Y508" s="73">
        <v>262</v>
      </c>
      <c r="Z508" s="74">
        <v>266</v>
      </c>
      <c r="AA508" s="74">
        <v>268</v>
      </c>
      <c r="AB508" s="56" t="s">
        <v>849</v>
      </c>
      <c r="AC508" s="61">
        <v>1</v>
      </c>
      <c r="AD508" s="61">
        <v>1</v>
      </c>
      <c r="AE508" s="151">
        <v>1</v>
      </c>
      <c r="AF508" s="157"/>
      <c r="AG508" s="61">
        <v>1</v>
      </c>
      <c r="AH508" s="61">
        <v>1</v>
      </c>
      <c r="AI508" s="158">
        <v>1</v>
      </c>
      <c r="AJ508" s="175"/>
    </row>
    <row r="509" spans="1:36" s="143" customFormat="1" ht="14.4" customHeight="1">
      <c r="A509" s="127" t="s">
        <v>327</v>
      </c>
      <c r="B509" s="127" t="s">
        <v>445</v>
      </c>
      <c r="C509" s="126" t="s">
        <v>445</v>
      </c>
      <c r="D509" s="126"/>
      <c r="E509" s="132" t="s">
        <v>2</v>
      </c>
      <c r="F509" s="131"/>
      <c r="G509" s="131"/>
      <c r="H509" s="131"/>
      <c r="I509" s="131"/>
      <c r="J509" s="131"/>
      <c r="K509" s="128"/>
      <c r="L509" s="131"/>
      <c r="M509" s="131"/>
      <c r="N509" s="131"/>
      <c r="O509" s="131"/>
      <c r="P509" s="131"/>
      <c r="Q509" s="142"/>
      <c r="R509" s="142"/>
      <c r="S509" s="231"/>
      <c r="T509" s="223"/>
      <c r="U509" s="223"/>
      <c r="V509" s="88" t="s">
        <v>2</v>
      </c>
      <c r="W509" s="87"/>
      <c r="X509" s="107"/>
      <c r="Y509" s="89"/>
      <c r="Z509" s="89"/>
      <c r="AA509" s="89"/>
      <c r="AB509" s="131" t="s">
        <v>603</v>
      </c>
      <c r="AC509" s="131" t="s">
        <v>603</v>
      </c>
      <c r="AD509" s="131" t="s">
        <v>603</v>
      </c>
      <c r="AE509" s="152" t="s">
        <v>603</v>
      </c>
      <c r="AF509" s="159"/>
      <c r="AG509" s="131"/>
      <c r="AH509" s="131"/>
      <c r="AI509" s="160"/>
      <c r="AJ509" s="176"/>
    </row>
    <row r="510" spans="1:36" ht="14.4" customHeight="1">
      <c r="A510" s="70" t="s">
        <v>327</v>
      </c>
      <c r="B510" s="109" t="s">
        <v>445</v>
      </c>
      <c r="C510" s="62" t="s">
        <v>446</v>
      </c>
      <c r="D510" s="62"/>
      <c r="E510" s="73" t="s">
        <v>65</v>
      </c>
      <c r="F510" s="61" t="str">
        <f>IF(COUNTA(AF510)=1,IF(COUNTA($AJ510)=1,MAX(F$29:F509)&amp;$AJ510,MAX(F$29:F509)+1),"")</f>
        <v/>
      </c>
      <c r="G510" s="61">
        <f>IF(COUNTA(AG510)=1,IF(COUNTA($AJ510)=1,MAX(G$29:G509)&amp;$AJ510,MAX(G$29:G509)+1),"")</f>
        <v>230</v>
      </c>
      <c r="H510" s="61">
        <f>IF(COUNTA(AH510)=1,IF(COUNTA($AJ510)=1,MAX(H$29:H509)&amp;$AJ510,MAX(H$29:H509)+1),"")</f>
        <v>270</v>
      </c>
      <c r="I510" s="61">
        <f>IF(COUNTA(AI510)=1,IF(COUNTA($AJ510)=1,MAX(I$29:I509)&amp;$AJ510,MAX(I$29:I509)+1),"")</f>
        <v>276</v>
      </c>
      <c r="J510" s="61"/>
      <c r="K510" s="46"/>
      <c r="L510" s="61"/>
      <c r="M510" s="61"/>
      <c r="N510" s="61"/>
      <c r="O510" s="61"/>
      <c r="P510" s="61"/>
      <c r="Q510" s="49"/>
      <c r="R510" s="49"/>
      <c r="S510" s="230"/>
      <c r="T510" s="215"/>
      <c r="U510" s="215"/>
      <c r="V510" s="73" t="s">
        <v>65</v>
      </c>
      <c r="W510" s="62"/>
      <c r="X510" s="111"/>
      <c r="Y510" s="73">
        <v>263</v>
      </c>
      <c r="Z510" s="74">
        <v>267</v>
      </c>
      <c r="AA510" s="74">
        <v>269</v>
      </c>
      <c r="AB510" s="56" t="s">
        <v>849</v>
      </c>
      <c r="AC510" s="61">
        <v>1</v>
      </c>
      <c r="AD510" s="61">
        <v>1</v>
      </c>
      <c r="AE510" s="151">
        <v>1</v>
      </c>
      <c r="AF510" s="157"/>
      <c r="AG510" s="61">
        <v>1</v>
      </c>
      <c r="AH510" s="61">
        <v>1</v>
      </c>
      <c r="AI510" s="158">
        <v>1</v>
      </c>
      <c r="AJ510" s="175"/>
    </row>
    <row r="511" spans="1:36" ht="14.4" customHeight="1">
      <c r="A511" s="70" t="s">
        <v>327</v>
      </c>
      <c r="B511" s="109" t="s">
        <v>445</v>
      </c>
      <c r="C511" s="62" t="s">
        <v>447</v>
      </c>
      <c r="D511" s="62"/>
      <c r="E511" s="73" t="s">
        <v>86</v>
      </c>
      <c r="F511" s="61" t="str">
        <f>IF(COUNTA(AF511)=1,IF(COUNTA($AJ511)=1,MAX(F$29:F510)&amp;$AJ511,MAX(F$29:F510)+1),"")</f>
        <v/>
      </c>
      <c r="G511" s="61">
        <f>IF(COUNTA(AG511)=1,IF(COUNTA($AJ511)=1,MAX(G$29:G510)&amp;$AJ511,MAX(G$29:G510)+1),"")</f>
        <v>231</v>
      </c>
      <c r="H511" s="61">
        <f>IF(COUNTA(AH511)=1,IF(COUNTA($AJ511)=1,MAX(H$29:H510)&amp;$AJ511,MAX(H$29:H510)+1),"")</f>
        <v>271</v>
      </c>
      <c r="I511" s="61">
        <f>IF(COUNTA(AI511)=1,IF(COUNTA($AJ511)=1,MAX(I$29:I510)&amp;$AJ511,MAX(I$29:I510)+1),"")</f>
        <v>277</v>
      </c>
      <c r="J511" s="61"/>
      <c r="K511" s="46"/>
      <c r="L511" s="61"/>
      <c r="M511" s="61"/>
      <c r="N511" s="61"/>
      <c r="O511" s="61"/>
      <c r="P511" s="61"/>
      <c r="Q511" s="49"/>
      <c r="R511" s="49"/>
      <c r="S511" s="230"/>
      <c r="T511" s="215"/>
      <c r="U511" s="215"/>
      <c r="V511" s="73" t="s">
        <v>65</v>
      </c>
      <c r="W511" s="62"/>
      <c r="X511" s="111"/>
      <c r="Y511" s="73">
        <v>264</v>
      </c>
      <c r="Z511" s="74">
        <v>268</v>
      </c>
      <c r="AA511" s="74">
        <v>270</v>
      </c>
      <c r="AB511" s="56" t="s">
        <v>849</v>
      </c>
      <c r="AC511" s="61">
        <v>1</v>
      </c>
      <c r="AD511" s="61">
        <v>1</v>
      </c>
      <c r="AE511" s="151">
        <v>1</v>
      </c>
      <c r="AF511" s="157"/>
      <c r="AG511" s="61">
        <v>1</v>
      </c>
      <c r="AH511" s="61">
        <v>1</v>
      </c>
      <c r="AI511" s="158">
        <v>1</v>
      </c>
      <c r="AJ511" s="175"/>
    </row>
    <row r="512" spans="1:36" ht="14.4" customHeight="1">
      <c r="A512" s="70" t="s">
        <v>327</v>
      </c>
      <c r="B512" s="109" t="s">
        <v>445</v>
      </c>
      <c r="C512" s="62" t="s">
        <v>449</v>
      </c>
      <c r="D512" s="62"/>
      <c r="E512" s="73" t="s">
        <v>65</v>
      </c>
      <c r="F512" s="61" t="str">
        <f>IF(COUNTA(AF512)=1,IF(COUNTA($AJ512)=1,MAX(F$29:F511)&amp;$AJ512,MAX(F$29:F511)+1),"")</f>
        <v/>
      </c>
      <c r="G512" s="61" t="str">
        <f>IF(COUNTA(AG512)=1,IF(COUNTA($AJ512)=1,MAX(G$29:G511)&amp;$AJ512,MAX(G$29:G511)+1),"")</f>
        <v>231a</v>
      </c>
      <c r="H512" s="61" t="str">
        <f>IF(COUNTA(AH512)=1,IF(COUNTA($AJ512)=1,MAX(H$29:H511)&amp;$AJ512,MAX(H$29:H511)+1),"")</f>
        <v>271a</v>
      </c>
      <c r="I512" s="61" t="str">
        <f>IF(COUNTA(AI512)=1,IF(COUNTA($AJ512)=1,MAX(I$29:I511)&amp;$AJ512,MAX(I$29:I511)+1),"")</f>
        <v>277a</v>
      </c>
      <c r="J512" s="61"/>
      <c r="K512" s="46"/>
      <c r="L512" s="61"/>
      <c r="M512" s="61"/>
      <c r="N512" s="61"/>
      <c r="O512" s="61"/>
      <c r="P512" s="61"/>
      <c r="Q512" s="49"/>
      <c r="R512" s="49"/>
      <c r="S512" s="230"/>
      <c r="T512" s="215"/>
      <c r="U512" s="215"/>
      <c r="V512" s="73" t="s">
        <v>608</v>
      </c>
      <c r="W512" s="62" t="s">
        <v>90</v>
      </c>
      <c r="X512" s="111"/>
      <c r="Y512" s="73" t="s">
        <v>1075</v>
      </c>
      <c r="Z512" s="74" t="s">
        <v>1076</v>
      </c>
      <c r="AA512" s="74" t="s">
        <v>1077</v>
      </c>
      <c r="AB512" s="56" t="s">
        <v>849</v>
      </c>
      <c r="AC512" s="61">
        <v>1</v>
      </c>
      <c r="AD512" s="61">
        <v>1</v>
      </c>
      <c r="AE512" s="151">
        <v>1</v>
      </c>
      <c r="AF512" s="157"/>
      <c r="AG512" s="61">
        <v>1</v>
      </c>
      <c r="AH512" s="61">
        <v>1</v>
      </c>
      <c r="AI512" s="158">
        <v>1</v>
      </c>
      <c r="AJ512" s="175" t="s">
        <v>90</v>
      </c>
    </row>
    <row r="513" spans="1:36" ht="14.4" customHeight="1">
      <c r="A513" s="70" t="s">
        <v>327</v>
      </c>
      <c r="B513" s="109" t="s">
        <v>445</v>
      </c>
      <c r="C513" s="62" t="s">
        <v>450</v>
      </c>
      <c r="D513" s="62"/>
      <c r="E513" s="73" t="s">
        <v>65</v>
      </c>
      <c r="F513" s="61" t="str">
        <f>IF(COUNTA(AF513)=1,IF(COUNTA($AJ513)=1,MAX(F$29:F512)&amp;$AJ513,MAX(F$29:F512)+1),"")</f>
        <v/>
      </c>
      <c r="G513" s="61" t="str">
        <f>IF(COUNTA(AG513)=1,IF(COUNTA($AJ513)=1,MAX(G$29:G512)&amp;$AJ513,MAX(G$29:G512)+1),"")</f>
        <v>231b</v>
      </c>
      <c r="H513" s="61" t="str">
        <f>IF(COUNTA(AH513)=1,IF(COUNTA($AJ513)=1,MAX(H$29:H512)&amp;$AJ513,MAX(H$29:H512)+1),"")</f>
        <v>271b</v>
      </c>
      <c r="I513" s="61" t="str">
        <f>IF(COUNTA(AI513)=1,IF(COUNTA($AJ513)=1,MAX(I$29:I512)&amp;$AJ513,MAX(I$29:I512)+1),"")</f>
        <v>277b</v>
      </c>
      <c r="J513" s="61"/>
      <c r="K513" s="46"/>
      <c r="L513" s="61"/>
      <c r="M513" s="61"/>
      <c r="N513" s="61"/>
      <c r="O513" s="61"/>
      <c r="P513" s="61"/>
      <c r="Q513" s="49"/>
      <c r="R513" s="49"/>
      <c r="S513" s="230"/>
      <c r="T513" s="215"/>
      <c r="U513" s="215"/>
      <c r="V513" s="73" t="s">
        <v>608</v>
      </c>
      <c r="W513" s="62" t="s">
        <v>92</v>
      </c>
      <c r="X513" s="111"/>
      <c r="Y513" s="73" t="s">
        <v>1078</v>
      </c>
      <c r="Z513" s="74" t="s">
        <v>1079</v>
      </c>
      <c r="AA513" s="74" t="s">
        <v>1080</v>
      </c>
      <c r="AB513" s="56" t="s">
        <v>849</v>
      </c>
      <c r="AC513" s="61">
        <v>1</v>
      </c>
      <c r="AD513" s="61">
        <v>1</v>
      </c>
      <c r="AE513" s="151">
        <v>1</v>
      </c>
      <c r="AF513" s="157"/>
      <c r="AG513" s="61">
        <v>1</v>
      </c>
      <c r="AH513" s="61">
        <v>1</v>
      </c>
      <c r="AI513" s="158">
        <v>1</v>
      </c>
      <c r="AJ513" s="175" t="s">
        <v>92</v>
      </c>
    </row>
    <row r="514" spans="1:36" ht="14.4" customHeight="1">
      <c r="A514" s="70" t="s">
        <v>327</v>
      </c>
      <c r="B514" s="109" t="s">
        <v>445</v>
      </c>
      <c r="C514" s="62" t="s">
        <v>451</v>
      </c>
      <c r="D514" s="62"/>
      <c r="E514" s="73" t="s">
        <v>65</v>
      </c>
      <c r="F514" s="61" t="str">
        <f>IF(COUNTA(AF514)=1,IF(COUNTA($AJ514)=1,MAX(F$29:F513)&amp;$AJ514,MAX(F$29:F513)+1),"")</f>
        <v/>
      </c>
      <c r="G514" s="61" t="str">
        <f>IF(COUNTA(AG514)=1,IF(COUNTA($AJ514)=1,MAX(G$29:G513)&amp;$AJ514,MAX(G$29:G513)+1),"")</f>
        <v>231c</v>
      </c>
      <c r="H514" s="61" t="str">
        <f>IF(COUNTA(AH514)=1,IF(COUNTA($AJ514)=1,MAX(H$29:H513)&amp;$AJ514,MAX(H$29:H513)+1),"")</f>
        <v>271c</v>
      </c>
      <c r="I514" s="61" t="str">
        <f>IF(COUNTA(AI514)=1,IF(COUNTA($AJ514)=1,MAX(I$29:I513)&amp;$AJ514,MAX(I$29:I513)+1),"")</f>
        <v>277c</v>
      </c>
      <c r="J514" s="61"/>
      <c r="K514" s="46"/>
      <c r="L514" s="61"/>
      <c r="M514" s="61"/>
      <c r="N514" s="61"/>
      <c r="O514" s="61"/>
      <c r="P514" s="61"/>
      <c r="Q514" s="49"/>
      <c r="R514" s="49"/>
      <c r="S514" s="230"/>
      <c r="T514" s="215"/>
      <c r="U514" s="215"/>
      <c r="V514" s="73" t="s">
        <v>608</v>
      </c>
      <c r="W514" s="62" t="s">
        <v>113</v>
      </c>
      <c r="X514" s="111"/>
      <c r="Y514" s="73" t="s">
        <v>1081</v>
      </c>
      <c r="Z514" s="74" t="s">
        <v>1082</v>
      </c>
      <c r="AA514" s="74" t="s">
        <v>1083</v>
      </c>
      <c r="AB514" s="56" t="s">
        <v>849</v>
      </c>
      <c r="AC514" s="61">
        <v>1</v>
      </c>
      <c r="AD514" s="61">
        <v>1</v>
      </c>
      <c r="AE514" s="151">
        <v>1</v>
      </c>
      <c r="AF514" s="157"/>
      <c r="AG514" s="61">
        <v>1</v>
      </c>
      <c r="AH514" s="61">
        <v>1</v>
      </c>
      <c r="AI514" s="158">
        <v>1</v>
      </c>
      <c r="AJ514" s="175" t="s">
        <v>113</v>
      </c>
    </row>
    <row r="515" spans="1:36" ht="14.4" customHeight="1">
      <c r="A515" s="70" t="s">
        <v>327</v>
      </c>
      <c r="B515" s="109" t="s">
        <v>445</v>
      </c>
      <c r="C515" s="62" t="s">
        <v>1084</v>
      </c>
      <c r="D515" s="62"/>
      <c r="E515" s="73" t="s">
        <v>65</v>
      </c>
      <c r="F515" s="61" t="str">
        <f>IF(COUNTA(AF515)=1,IF(COUNTA($AJ515)=1,MAX(F$29:F514)&amp;$AJ515,MAX(F$29:F514)+1),"")</f>
        <v/>
      </c>
      <c r="G515" s="61" t="str">
        <f>IF(COUNTA(AG515)=1,IF(COUNTA($AJ515)=1,MAX(G$29:G514)&amp;$AJ515,MAX(G$29:G514)+1),"")</f>
        <v>231d</v>
      </c>
      <c r="H515" s="61" t="str">
        <f>IF(COUNTA(AH515)=1,IF(COUNTA($AJ515)=1,MAX(H$29:H514)&amp;$AJ515,MAX(H$29:H514)+1),"")</f>
        <v>271d</v>
      </c>
      <c r="I515" s="61" t="str">
        <f>IF(COUNTA(AI515)=1,IF(COUNTA($AJ515)=1,MAX(I$29:I514)&amp;$AJ515,MAX(I$29:I514)+1),"")</f>
        <v>277d</v>
      </c>
      <c r="J515" s="61"/>
      <c r="K515" s="46"/>
      <c r="L515" s="61"/>
      <c r="M515" s="61"/>
      <c r="N515" s="61"/>
      <c r="O515" s="61"/>
      <c r="P515" s="61"/>
      <c r="Q515" s="49"/>
      <c r="R515" s="49"/>
      <c r="S515" s="230"/>
      <c r="T515" s="215"/>
      <c r="U515" s="215"/>
      <c r="V515" s="73" t="s">
        <v>608</v>
      </c>
      <c r="W515" s="62" t="s">
        <v>116</v>
      </c>
      <c r="X515" s="111"/>
      <c r="Y515" s="73" t="s">
        <v>1085</v>
      </c>
      <c r="Z515" s="74" t="s">
        <v>1086</v>
      </c>
      <c r="AA515" s="74" t="s">
        <v>1087</v>
      </c>
      <c r="AB515" s="56" t="s">
        <v>849</v>
      </c>
      <c r="AC515" s="61">
        <v>1</v>
      </c>
      <c r="AD515" s="61">
        <v>1</v>
      </c>
      <c r="AE515" s="151">
        <v>1</v>
      </c>
      <c r="AF515" s="157"/>
      <c r="AG515" s="61">
        <v>1</v>
      </c>
      <c r="AH515" s="61">
        <v>1</v>
      </c>
      <c r="AI515" s="158">
        <v>1</v>
      </c>
      <c r="AJ515" s="175" t="s">
        <v>116</v>
      </c>
    </row>
    <row r="516" spans="1:36" ht="14.4" customHeight="1">
      <c r="A516" s="70" t="s">
        <v>327</v>
      </c>
      <c r="B516" s="109" t="s">
        <v>445</v>
      </c>
      <c r="C516" s="62" t="s">
        <v>1088</v>
      </c>
      <c r="D516" s="62"/>
      <c r="E516" s="73" t="s">
        <v>65</v>
      </c>
      <c r="F516" s="61" t="str">
        <f>IF(COUNTA(AF516)=1,IF(COUNTA($AJ516)=1,MAX(F$29:F515)&amp;$AJ516,MAX(F$29:F515)+1),"")</f>
        <v/>
      </c>
      <c r="G516" s="61" t="str">
        <f>IF(COUNTA(AG516)=1,IF(COUNTA($AJ516)=1,MAX(G$29:G515)&amp;$AJ516,MAX(G$29:G515)+1),"")</f>
        <v>231e</v>
      </c>
      <c r="H516" s="61" t="str">
        <f>IF(COUNTA(AH516)=1,IF(COUNTA($AJ516)=1,MAX(H$29:H515)&amp;$AJ516,MAX(H$29:H515)+1),"")</f>
        <v>271e</v>
      </c>
      <c r="I516" s="61" t="str">
        <f>IF(COUNTA(AI516)=1,IF(COUNTA($AJ516)=1,MAX(I$29:I515)&amp;$AJ516,MAX(I$29:I515)+1),"")</f>
        <v>277e</v>
      </c>
      <c r="J516" s="61"/>
      <c r="K516" s="46"/>
      <c r="L516" s="61"/>
      <c r="M516" s="61"/>
      <c r="N516" s="61"/>
      <c r="O516" s="61"/>
      <c r="P516" s="61"/>
      <c r="Q516" s="49"/>
      <c r="R516" s="49"/>
      <c r="S516" s="230"/>
      <c r="T516" s="215"/>
      <c r="U516" s="215"/>
      <c r="V516" s="73" t="s">
        <v>608</v>
      </c>
      <c r="W516" s="62" t="s">
        <v>119</v>
      </c>
      <c r="X516" s="111"/>
      <c r="Y516" s="73" t="s">
        <v>1089</v>
      </c>
      <c r="Z516" s="74" t="s">
        <v>1090</v>
      </c>
      <c r="AA516" s="74" t="s">
        <v>1091</v>
      </c>
      <c r="AB516" s="56" t="s">
        <v>849</v>
      </c>
      <c r="AC516" s="61">
        <v>1</v>
      </c>
      <c r="AD516" s="61">
        <v>1</v>
      </c>
      <c r="AE516" s="151">
        <v>1</v>
      </c>
      <c r="AF516" s="157"/>
      <c r="AG516" s="61">
        <v>1</v>
      </c>
      <c r="AH516" s="61">
        <v>1</v>
      </c>
      <c r="AI516" s="158">
        <v>1</v>
      </c>
      <c r="AJ516" s="175" t="s">
        <v>119</v>
      </c>
    </row>
    <row r="517" spans="1:36" ht="14.4" customHeight="1">
      <c r="A517" s="70" t="s">
        <v>327</v>
      </c>
      <c r="B517" s="109" t="s">
        <v>445</v>
      </c>
      <c r="C517" s="62" t="s">
        <v>1092</v>
      </c>
      <c r="D517" s="62"/>
      <c r="E517" s="73" t="s">
        <v>65</v>
      </c>
      <c r="F517" s="61" t="str">
        <f>IF(COUNTA(AF517)=1,IF(COUNTA($AJ517)=1,MAX(F$29:F516)&amp;$AJ517,MAX(F$29:F516)+1),"")</f>
        <v/>
      </c>
      <c r="G517" s="61" t="str">
        <f>IF(COUNTA(AG517)=1,IF(COUNTA($AJ517)=1,MAX(G$29:G516)&amp;$AJ517,MAX(G$29:G516)+1),"")</f>
        <v>231f</v>
      </c>
      <c r="H517" s="61" t="str">
        <f>IF(COUNTA(AH517)=1,IF(COUNTA($AJ517)=1,MAX(H$29:H516)&amp;$AJ517,MAX(H$29:H516)+1),"")</f>
        <v>271f</v>
      </c>
      <c r="I517" s="61" t="str">
        <f>IF(COUNTA(AI517)=1,IF(COUNTA($AJ517)=1,MAX(I$29:I516)&amp;$AJ517,MAX(I$29:I516)+1),"")</f>
        <v>277f</v>
      </c>
      <c r="J517" s="61"/>
      <c r="K517" s="46"/>
      <c r="L517" s="61"/>
      <c r="M517" s="61"/>
      <c r="N517" s="61"/>
      <c r="O517" s="61"/>
      <c r="P517" s="61"/>
      <c r="Q517" s="49"/>
      <c r="R517" s="49"/>
      <c r="S517" s="230"/>
      <c r="T517" s="215"/>
      <c r="U517" s="215"/>
      <c r="V517" s="73" t="s">
        <v>608</v>
      </c>
      <c r="W517" s="62" t="s">
        <v>122</v>
      </c>
      <c r="X517" s="111"/>
      <c r="Y517" s="73" t="s">
        <v>1093</v>
      </c>
      <c r="Z517" s="74" t="s">
        <v>1094</v>
      </c>
      <c r="AA517" s="74" t="s">
        <v>1095</v>
      </c>
      <c r="AB517" s="56" t="s">
        <v>849</v>
      </c>
      <c r="AC517" s="61">
        <v>1</v>
      </c>
      <c r="AD517" s="61">
        <v>1</v>
      </c>
      <c r="AE517" s="151">
        <v>1</v>
      </c>
      <c r="AF517" s="157"/>
      <c r="AG517" s="61">
        <v>1</v>
      </c>
      <c r="AH517" s="61">
        <v>1</v>
      </c>
      <c r="AI517" s="158">
        <v>1</v>
      </c>
      <c r="AJ517" s="175" t="s">
        <v>122</v>
      </c>
    </row>
    <row r="518" spans="1:36" ht="14.4" customHeight="1">
      <c r="A518" s="70" t="s">
        <v>327</v>
      </c>
      <c r="B518" s="109" t="s">
        <v>445</v>
      </c>
      <c r="C518" s="62" t="s">
        <v>1096</v>
      </c>
      <c r="D518" s="62"/>
      <c r="E518" s="73" t="s">
        <v>65</v>
      </c>
      <c r="F518" s="61" t="str">
        <f>IF(COUNTA(AF518)=1,IF(COUNTA($AJ518)=1,MAX(F$29:F517)&amp;$AJ518,MAX(F$29:F517)+1),"")</f>
        <v/>
      </c>
      <c r="G518" s="61" t="str">
        <f>IF(COUNTA(AG518)=1,IF(COUNTA($AJ518)=1,MAX(G$29:G517)&amp;$AJ518,MAX(G$29:G517)+1),"")</f>
        <v>231g</v>
      </c>
      <c r="H518" s="61" t="str">
        <f>IF(COUNTA(AH518)=1,IF(COUNTA($AJ518)=1,MAX(H$29:H517)&amp;$AJ518,MAX(H$29:H517)+1),"")</f>
        <v>271g</v>
      </c>
      <c r="I518" s="61" t="str">
        <f>IF(COUNTA(AI518)=1,IF(COUNTA($AJ518)=1,MAX(I$29:I517)&amp;$AJ518,MAX(I$29:I517)+1),"")</f>
        <v>277g</v>
      </c>
      <c r="J518" s="61"/>
      <c r="K518" s="46"/>
      <c r="L518" s="61"/>
      <c r="M518" s="61"/>
      <c r="N518" s="61"/>
      <c r="O518" s="61"/>
      <c r="P518" s="61"/>
      <c r="Q518" s="49"/>
      <c r="R518" s="49"/>
      <c r="S518" s="230"/>
      <c r="T518" s="215"/>
      <c r="U518" s="215"/>
      <c r="V518" s="73" t="s">
        <v>608</v>
      </c>
      <c r="W518" s="62" t="s">
        <v>125</v>
      </c>
      <c r="X518" s="111"/>
      <c r="Y518" s="73" t="s">
        <v>1097</v>
      </c>
      <c r="Z518" s="74" t="s">
        <v>1098</v>
      </c>
      <c r="AA518" s="74" t="s">
        <v>1099</v>
      </c>
      <c r="AB518" s="56" t="s">
        <v>849</v>
      </c>
      <c r="AC518" s="61">
        <v>1</v>
      </c>
      <c r="AD518" s="61">
        <v>1</v>
      </c>
      <c r="AE518" s="151">
        <v>1</v>
      </c>
      <c r="AF518" s="157"/>
      <c r="AG518" s="61">
        <v>1</v>
      </c>
      <c r="AH518" s="61">
        <v>1</v>
      </c>
      <c r="AI518" s="158">
        <v>1</v>
      </c>
      <c r="AJ518" s="175" t="s">
        <v>125</v>
      </c>
    </row>
    <row r="519" spans="1:36" ht="14.4" customHeight="1">
      <c r="A519" s="70" t="s">
        <v>327</v>
      </c>
      <c r="B519" s="109" t="s">
        <v>445</v>
      </c>
      <c r="C519" s="62" t="s">
        <v>1100</v>
      </c>
      <c r="D519" s="62"/>
      <c r="E519" s="73" t="s">
        <v>65</v>
      </c>
      <c r="F519" s="61" t="str">
        <f>IF(COUNTA(AF519)=1,IF(COUNTA($AJ519)=1,MAX(F$29:F518)&amp;$AJ519,MAX(F$29:F518)+1),"")</f>
        <v/>
      </c>
      <c r="G519" s="61" t="str">
        <f>IF(COUNTA(AG519)=1,IF(COUNTA($AJ519)=1,MAX(G$29:G518)&amp;$AJ519,MAX(G$29:G518)+1),"")</f>
        <v>231h</v>
      </c>
      <c r="H519" s="61" t="str">
        <f>IF(COUNTA(AH519)=1,IF(COUNTA($AJ519)=1,MAX(H$29:H518)&amp;$AJ519,MAX(H$29:H518)+1),"")</f>
        <v>271h</v>
      </c>
      <c r="I519" s="61" t="str">
        <f>IF(COUNTA(AI519)=1,IF(COUNTA($AJ519)=1,MAX(I$29:I518)&amp;$AJ519,MAX(I$29:I518)+1),"")</f>
        <v>277h</v>
      </c>
      <c r="J519" s="61"/>
      <c r="K519" s="46"/>
      <c r="L519" s="61"/>
      <c r="M519" s="61"/>
      <c r="N519" s="61"/>
      <c r="O519" s="61"/>
      <c r="P519" s="61"/>
      <c r="Q519" s="49"/>
      <c r="R519" s="49"/>
      <c r="S519" s="230"/>
      <c r="T519" s="215"/>
      <c r="U519" s="215"/>
      <c r="V519" s="73" t="s">
        <v>608</v>
      </c>
      <c r="W519" s="62" t="s">
        <v>128</v>
      </c>
      <c r="X519" s="111"/>
      <c r="Y519" s="73" t="s">
        <v>1101</v>
      </c>
      <c r="Z519" s="74" t="s">
        <v>1102</v>
      </c>
      <c r="AA519" s="74" t="s">
        <v>1103</v>
      </c>
      <c r="AB519" s="56" t="s">
        <v>849</v>
      </c>
      <c r="AC519" s="61">
        <v>1</v>
      </c>
      <c r="AD519" s="61">
        <v>1</v>
      </c>
      <c r="AE519" s="151">
        <v>1</v>
      </c>
      <c r="AF519" s="157"/>
      <c r="AG519" s="61">
        <v>1</v>
      </c>
      <c r="AH519" s="61">
        <v>1</v>
      </c>
      <c r="AI519" s="158">
        <v>1</v>
      </c>
      <c r="AJ519" s="175" t="s">
        <v>128</v>
      </c>
    </row>
    <row r="520" spans="1:36" ht="14.4" customHeight="1">
      <c r="A520" s="70" t="s">
        <v>327</v>
      </c>
      <c r="B520" s="109" t="s">
        <v>445</v>
      </c>
      <c r="C520" s="62" t="s">
        <v>1104</v>
      </c>
      <c r="D520" s="62"/>
      <c r="E520" s="73" t="s">
        <v>65</v>
      </c>
      <c r="F520" s="61" t="str">
        <f>IF(COUNTA(AF520)=1,IF(COUNTA($AJ520)=1,MAX(F$29:F519)&amp;$AJ520,MAX(F$29:F519)+1),"")</f>
        <v/>
      </c>
      <c r="G520" s="61" t="str">
        <f>IF(COUNTA(AG520)=1,IF(COUNTA($AJ520)=1,MAX(G$29:G519)&amp;$AJ520,MAX(G$29:G519)+1),"")</f>
        <v>231i</v>
      </c>
      <c r="H520" s="61" t="str">
        <f>IF(COUNTA(AH520)=1,IF(COUNTA($AJ520)=1,MAX(H$29:H519)&amp;$AJ520,MAX(H$29:H519)+1),"")</f>
        <v>271i</v>
      </c>
      <c r="I520" s="61" t="str">
        <f>IF(COUNTA(AI520)=1,IF(COUNTA($AJ520)=1,MAX(I$29:I519)&amp;$AJ520,MAX(I$29:I519)+1),"")</f>
        <v>277i</v>
      </c>
      <c r="J520" s="61"/>
      <c r="K520" s="46"/>
      <c r="L520" s="61"/>
      <c r="M520" s="61"/>
      <c r="N520" s="61"/>
      <c r="O520" s="61"/>
      <c r="P520" s="61"/>
      <c r="Q520" s="49"/>
      <c r="R520" s="49"/>
      <c r="S520" s="230"/>
      <c r="T520" s="215"/>
      <c r="U520" s="215"/>
      <c r="V520" s="73" t="s">
        <v>608</v>
      </c>
      <c r="W520" s="62" t="s">
        <v>131</v>
      </c>
      <c r="X520" s="111"/>
      <c r="Y520" s="73" t="s">
        <v>1105</v>
      </c>
      <c r="Z520" s="74" t="s">
        <v>1106</v>
      </c>
      <c r="AA520" s="74" t="s">
        <v>1107</v>
      </c>
      <c r="AB520" s="56" t="s">
        <v>849</v>
      </c>
      <c r="AC520" s="61">
        <v>1</v>
      </c>
      <c r="AD520" s="61">
        <v>1</v>
      </c>
      <c r="AE520" s="151">
        <v>1</v>
      </c>
      <c r="AF520" s="157"/>
      <c r="AG520" s="61">
        <v>1</v>
      </c>
      <c r="AH520" s="61">
        <v>1</v>
      </c>
      <c r="AI520" s="158">
        <v>1</v>
      </c>
      <c r="AJ520" s="175" t="s">
        <v>131</v>
      </c>
    </row>
    <row r="521" spans="1:36" ht="14.4" customHeight="1">
      <c r="A521" s="70" t="s">
        <v>327</v>
      </c>
      <c r="B521" s="109" t="s">
        <v>445</v>
      </c>
      <c r="C521" s="62" t="s">
        <v>1108</v>
      </c>
      <c r="D521" s="62"/>
      <c r="E521" s="73" t="s">
        <v>65</v>
      </c>
      <c r="F521" s="61" t="str">
        <f>IF(COUNTA(AF521)=1,IF(COUNTA($AJ521)=1,MAX(F$29:F520)&amp;$AJ521,MAX(F$29:F520)+1),"")</f>
        <v/>
      </c>
      <c r="G521" s="61" t="str">
        <f>IF(COUNTA(AG521)=1,IF(COUNTA($AJ521)=1,MAX(G$29:G520)&amp;$AJ521,MAX(G$29:G520)+1),"")</f>
        <v>231j</v>
      </c>
      <c r="H521" s="61" t="str">
        <f>IF(COUNTA(AH521)=1,IF(COUNTA($AJ521)=1,MAX(H$29:H520)&amp;$AJ521,MAX(H$29:H520)+1),"")</f>
        <v>271j</v>
      </c>
      <c r="I521" s="61" t="str">
        <f>IF(COUNTA(AI521)=1,IF(COUNTA($AJ521)=1,MAX(I$29:I520)&amp;$AJ521,MAX(I$29:I520)+1),"")</f>
        <v>277j</v>
      </c>
      <c r="J521" s="61"/>
      <c r="K521" s="46"/>
      <c r="L521" s="61"/>
      <c r="M521" s="61"/>
      <c r="N521" s="61"/>
      <c r="O521" s="61"/>
      <c r="P521" s="61"/>
      <c r="Q521" s="49"/>
      <c r="R521" s="49"/>
      <c r="S521" s="230"/>
      <c r="T521" s="215"/>
      <c r="U521" s="215"/>
      <c r="V521" s="73" t="s">
        <v>608</v>
      </c>
      <c r="W521" s="62" t="s">
        <v>1109</v>
      </c>
      <c r="X521" s="111"/>
      <c r="Y521" s="73" t="s">
        <v>1110</v>
      </c>
      <c r="Z521" s="74" t="s">
        <v>1111</v>
      </c>
      <c r="AA521" s="74" t="s">
        <v>1112</v>
      </c>
      <c r="AB521" s="56" t="s">
        <v>849</v>
      </c>
      <c r="AC521" s="61">
        <v>1</v>
      </c>
      <c r="AD521" s="61">
        <v>1</v>
      </c>
      <c r="AE521" s="151">
        <v>1</v>
      </c>
      <c r="AF521" s="157"/>
      <c r="AG521" s="61">
        <v>1</v>
      </c>
      <c r="AH521" s="61">
        <v>1</v>
      </c>
      <c r="AI521" s="158">
        <v>1</v>
      </c>
      <c r="AJ521" s="175" t="s">
        <v>1109</v>
      </c>
    </row>
    <row r="522" spans="1:36" ht="14.4" customHeight="1">
      <c r="A522" s="70" t="s">
        <v>327</v>
      </c>
      <c r="B522" s="109" t="s">
        <v>445</v>
      </c>
      <c r="C522" s="62" t="s">
        <v>460</v>
      </c>
      <c r="D522" s="62"/>
      <c r="E522" s="73" t="s">
        <v>65</v>
      </c>
      <c r="F522" s="61" t="str">
        <f>IF(COUNTA(AF522)=1,IF(COUNTA($AJ522)=1,MAX(F$29:F521)&amp;$AJ522,MAX(F$29:F521)+1),"")</f>
        <v/>
      </c>
      <c r="G522" s="61">
        <f>IF(COUNTA(AG522)=1,IF(COUNTA($AJ522)=1,MAX(G$29:G521)&amp;$AJ522,MAX(G$29:G521)+1),"")</f>
        <v>232</v>
      </c>
      <c r="H522" s="61">
        <f>IF(COUNTA(AH522)=1,IF(COUNTA($AJ522)=1,MAX(H$29:H521)&amp;$AJ522,MAX(H$29:H521)+1),"")</f>
        <v>272</v>
      </c>
      <c r="I522" s="61">
        <f>IF(COUNTA(AI522)=1,IF(COUNTA($AJ522)=1,MAX(I$29:I521)&amp;$AJ522,MAX(I$29:I521)+1),"")</f>
        <v>278</v>
      </c>
      <c r="J522" s="61"/>
      <c r="K522" s="46"/>
      <c r="L522" s="61"/>
      <c r="M522" s="61"/>
      <c r="N522" s="61"/>
      <c r="O522" s="61"/>
      <c r="P522" s="61"/>
      <c r="Q522" s="49"/>
      <c r="R522" s="49"/>
      <c r="S522" s="230"/>
      <c r="T522" s="215"/>
      <c r="U522" s="215"/>
      <c r="V522" s="73" t="s">
        <v>65</v>
      </c>
      <c r="W522" s="62"/>
      <c r="X522" s="111"/>
      <c r="Y522" s="73">
        <v>270</v>
      </c>
      <c r="Z522" s="74">
        <v>274</v>
      </c>
      <c r="AA522" s="74">
        <v>276</v>
      </c>
      <c r="AB522" s="56" t="s">
        <v>849</v>
      </c>
      <c r="AC522" s="61">
        <v>1</v>
      </c>
      <c r="AD522" s="61">
        <v>1</v>
      </c>
      <c r="AE522" s="151">
        <v>1</v>
      </c>
      <c r="AF522" s="157"/>
      <c r="AG522" s="61">
        <v>1</v>
      </c>
      <c r="AH522" s="61">
        <v>1</v>
      </c>
      <c r="AI522" s="158">
        <v>1</v>
      </c>
      <c r="AJ522" s="175"/>
    </row>
    <row r="523" spans="1:36" ht="14.4" customHeight="1">
      <c r="A523" s="70" t="s">
        <v>327</v>
      </c>
      <c r="B523" s="109" t="s">
        <v>445</v>
      </c>
      <c r="C523" s="62" t="s">
        <v>462</v>
      </c>
      <c r="D523" s="62"/>
      <c r="E523" s="73" t="s">
        <v>65</v>
      </c>
      <c r="F523" s="61" t="str">
        <f>IF(COUNTA(AF523)=1,IF(COUNTA($AJ523)=1,MAX(F$29:F522)&amp;$AJ523,MAX(F$29:F522)+1),"")</f>
        <v/>
      </c>
      <c r="G523" s="61">
        <f>IF(COUNTA(AG523)=1,IF(COUNTA($AJ523)=1,MAX(G$29:G522)&amp;$AJ523,MAX(G$29:G522)+1),"")</f>
        <v>233</v>
      </c>
      <c r="H523" s="61">
        <f>IF(COUNTA(AH523)=1,IF(COUNTA($AJ523)=1,MAX(H$29:H522)&amp;$AJ523,MAX(H$29:H522)+1),"")</f>
        <v>273</v>
      </c>
      <c r="I523" s="61">
        <f>IF(COUNTA(AI523)=1,IF(COUNTA($AJ523)=1,MAX(I$29:I522)&amp;$AJ523,MAX(I$29:I522)+1),"")</f>
        <v>279</v>
      </c>
      <c r="J523" s="61"/>
      <c r="K523" s="46"/>
      <c r="L523" s="61"/>
      <c r="M523" s="61"/>
      <c r="N523" s="61"/>
      <c r="O523" s="61"/>
      <c r="P523" s="61"/>
      <c r="Q523" s="49"/>
      <c r="R523" s="49"/>
      <c r="S523" s="230"/>
      <c r="T523" s="215"/>
      <c r="U523" s="215"/>
      <c r="V523" s="73" t="s">
        <v>65</v>
      </c>
      <c r="W523" s="62"/>
      <c r="X523" s="111"/>
      <c r="Y523" s="73">
        <v>272</v>
      </c>
      <c r="Z523" s="74">
        <v>276</v>
      </c>
      <c r="AA523" s="74">
        <v>278</v>
      </c>
      <c r="AB523" s="56" t="s">
        <v>849</v>
      </c>
      <c r="AC523" s="61">
        <v>1</v>
      </c>
      <c r="AD523" s="61">
        <v>1</v>
      </c>
      <c r="AE523" s="151">
        <v>1</v>
      </c>
      <c r="AF523" s="157"/>
      <c r="AG523" s="61">
        <v>1</v>
      </c>
      <c r="AH523" s="61">
        <v>1</v>
      </c>
      <c r="AI523" s="158">
        <v>1</v>
      </c>
      <c r="AJ523" s="175"/>
    </row>
    <row r="524" spans="1:36" ht="14.4" customHeight="1">
      <c r="A524" s="70" t="s">
        <v>327</v>
      </c>
      <c r="B524" s="109" t="s">
        <v>445</v>
      </c>
      <c r="C524" s="62" t="s">
        <v>465</v>
      </c>
      <c r="D524" s="62"/>
      <c r="E524" s="73" t="s">
        <v>65</v>
      </c>
      <c r="F524" s="61" t="str">
        <f>IF(COUNTA(AF524)=1,IF(COUNTA($AJ524)=1,MAX(F$29:F523)&amp;$AJ524,MAX(F$29:F523)+1),"")</f>
        <v/>
      </c>
      <c r="G524" s="61">
        <f>IF(COUNTA(AG524)=1,IF(COUNTA($AJ524)=1,MAX(G$29:G523)&amp;$AJ524,MAX(G$29:G523)+1),"")</f>
        <v>234</v>
      </c>
      <c r="H524" s="61">
        <f>IF(COUNTA(AH524)=1,IF(COUNTA($AJ524)=1,MAX(H$29:H523)&amp;$AJ524,MAX(H$29:H523)+1),"")</f>
        <v>274</v>
      </c>
      <c r="I524" s="61">
        <f>IF(COUNTA(AI524)=1,IF(COUNTA($AJ524)=1,MAX(I$29:I523)&amp;$AJ524,MAX(I$29:I523)+1),"")</f>
        <v>280</v>
      </c>
      <c r="J524" s="61"/>
      <c r="K524" s="46"/>
      <c r="L524" s="61"/>
      <c r="M524" s="61"/>
      <c r="N524" s="61"/>
      <c r="O524" s="61"/>
      <c r="P524" s="61"/>
      <c r="Q524" s="49"/>
      <c r="R524" s="49"/>
      <c r="S524" s="230"/>
      <c r="T524" s="215"/>
      <c r="U524" s="215"/>
      <c r="V524" s="73" t="s">
        <v>65</v>
      </c>
      <c r="W524" s="62"/>
      <c r="X524" s="111"/>
      <c r="Y524" s="73">
        <v>274</v>
      </c>
      <c r="Z524" s="74">
        <v>279</v>
      </c>
      <c r="AA524" s="74">
        <v>281</v>
      </c>
      <c r="AB524" s="56" t="s">
        <v>849</v>
      </c>
      <c r="AC524" s="61">
        <v>1</v>
      </c>
      <c r="AD524" s="61">
        <v>1</v>
      </c>
      <c r="AE524" s="151">
        <v>1</v>
      </c>
      <c r="AF524" s="157"/>
      <c r="AG524" s="61">
        <v>1</v>
      </c>
      <c r="AH524" s="61">
        <v>1</v>
      </c>
      <c r="AI524" s="158">
        <v>1</v>
      </c>
      <c r="AJ524" s="175"/>
    </row>
    <row r="525" spans="1:36" ht="14.4" customHeight="1">
      <c r="A525" s="70" t="s">
        <v>327</v>
      </c>
      <c r="B525" s="109" t="s">
        <v>445</v>
      </c>
      <c r="C525" s="62" t="s">
        <v>466</v>
      </c>
      <c r="D525" s="62"/>
      <c r="E525" s="73" t="s">
        <v>65</v>
      </c>
      <c r="F525" s="61" t="str">
        <f>IF(COUNTA(AF525)=1,IF(COUNTA($AJ525)=1,MAX(F$29:F524)&amp;$AJ525,MAX(F$29:F524)+1),"")</f>
        <v/>
      </c>
      <c r="G525" s="61">
        <f>IF(COUNTA(AG525)=1,IF(COUNTA($AJ525)=1,MAX(G$29:G524)&amp;$AJ525,MAX(G$29:G524)+1),"")</f>
        <v>235</v>
      </c>
      <c r="H525" s="61">
        <f>IF(COUNTA(AH525)=1,IF(COUNTA($AJ525)=1,MAX(H$29:H524)&amp;$AJ525,MAX(H$29:H524)+1),"")</f>
        <v>275</v>
      </c>
      <c r="I525" s="61">
        <f>IF(COUNTA(AI525)=1,IF(COUNTA($AJ525)=1,MAX(I$29:I524)&amp;$AJ525,MAX(I$29:I524)+1),"")</f>
        <v>281</v>
      </c>
      <c r="J525" s="61"/>
      <c r="K525" s="46"/>
      <c r="L525" s="61"/>
      <c r="M525" s="61"/>
      <c r="N525" s="61"/>
      <c r="O525" s="61"/>
      <c r="P525" s="61"/>
      <c r="Q525" s="49"/>
      <c r="R525" s="49"/>
      <c r="S525" s="230"/>
      <c r="T525" s="215"/>
      <c r="U525" s="215"/>
      <c r="V525" s="73" t="s">
        <v>65</v>
      </c>
      <c r="W525" s="62"/>
      <c r="X525" s="111"/>
      <c r="Y525" s="73"/>
      <c r="Z525" s="74"/>
      <c r="AA525" s="74"/>
      <c r="AB525" s="56"/>
      <c r="AC525" s="61"/>
      <c r="AD525" s="61"/>
      <c r="AE525" s="151"/>
      <c r="AF525" s="157"/>
      <c r="AG525" s="61">
        <v>1</v>
      </c>
      <c r="AH525" s="61">
        <v>1</v>
      </c>
      <c r="AI525" s="158">
        <v>1</v>
      </c>
      <c r="AJ525" s="175"/>
    </row>
    <row r="526" spans="1:36" ht="14.4" customHeight="1">
      <c r="A526" s="70" t="s">
        <v>327</v>
      </c>
      <c r="B526" s="109" t="s">
        <v>445</v>
      </c>
      <c r="C526" s="62" t="s">
        <v>1113</v>
      </c>
      <c r="D526" s="62"/>
      <c r="E526" s="73" t="s">
        <v>65</v>
      </c>
      <c r="F526" s="61" t="str">
        <f>IF(COUNTA(AF526)=1,IF(COUNTA($AJ526)=1,MAX(F$29:F525)&amp;$AJ526,MAX(F$29:F525)+1),"")</f>
        <v/>
      </c>
      <c r="G526" s="61">
        <f>IF(COUNTA(AG526)=1,IF(COUNTA($AJ526)=1,MAX(G$29:G525)&amp;$AJ526,MAX(G$29:G525)+1),"")</f>
        <v>236</v>
      </c>
      <c r="H526" s="61">
        <f>IF(COUNTA(AH526)=1,IF(COUNTA($AJ526)=1,MAX(H$29:H525)&amp;$AJ526,MAX(H$29:H525)+1),"")</f>
        <v>276</v>
      </c>
      <c r="I526" s="61">
        <f>IF(COUNTA(AI526)=1,IF(COUNTA($AJ526)=1,MAX(I$29:I525)&amp;$AJ526,MAX(I$29:I525)+1),"")</f>
        <v>282</v>
      </c>
      <c r="J526" s="61"/>
      <c r="K526" s="46"/>
      <c r="L526" s="61"/>
      <c r="M526" s="61"/>
      <c r="N526" s="61"/>
      <c r="O526" s="61"/>
      <c r="P526" s="61"/>
      <c r="Q526" s="49"/>
      <c r="R526" s="49"/>
      <c r="S526" s="230"/>
      <c r="T526" s="215"/>
      <c r="U526" s="215"/>
      <c r="V526" s="73" t="s">
        <v>65</v>
      </c>
      <c r="W526" s="62"/>
      <c r="X526" s="111"/>
      <c r="Y526" s="73"/>
      <c r="Z526" s="74"/>
      <c r="AA526" s="74"/>
      <c r="AB526" s="56"/>
      <c r="AC526" s="61"/>
      <c r="AD526" s="61"/>
      <c r="AE526" s="151"/>
      <c r="AF526" s="157"/>
      <c r="AG526" s="61">
        <v>1</v>
      </c>
      <c r="AH526" s="61">
        <v>1</v>
      </c>
      <c r="AI526" s="158">
        <v>1</v>
      </c>
      <c r="AJ526" s="175"/>
    </row>
    <row r="527" spans="1:36" ht="14.4" customHeight="1">
      <c r="A527" s="70" t="s">
        <v>327</v>
      </c>
      <c r="B527" s="109" t="s">
        <v>445</v>
      </c>
      <c r="C527" s="62" t="s">
        <v>468</v>
      </c>
      <c r="D527" s="62"/>
      <c r="E527" s="73" t="s">
        <v>65</v>
      </c>
      <c r="F527" s="61" t="str">
        <f>IF(COUNTA(AF527)=1,IF(COUNTA($AJ527)=1,MAX(F$29:F526)&amp;$AJ527,MAX(F$29:F526)+1),"")</f>
        <v/>
      </c>
      <c r="G527" s="61">
        <f>IF(COUNTA(AG527)=1,IF(COUNTA($AJ527)=1,MAX(G$29:G526)&amp;$AJ527,MAX(G$29:G526)+1),"")</f>
        <v>237</v>
      </c>
      <c r="H527" s="61">
        <f>IF(COUNTA(AH527)=1,IF(COUNTA($AJ527)=1,MAX(H$29:H526)&amp;$AJ527,MAX(H$29:H526)+1),"")</f>
        <v>277</v>
      </c>
      <c r="I527" s="61">
        <f>IF(COUNTA(AI527)=1,IF(COUNTA($AJ527)=1,MAX(I$29:I526)&amp;$AJ527,MAX(I$29:I526)+1),"")</f>
        <v>283</v>
      </c>
      <c r="J527" s="61"/>
      <c r="K527" s="46"/>
      <c r="L527" s="61"/>
      <c r="M527" s="61"/>
      <c r="N527" s="61"/>
      <c r="O527" s="61"/>
      <c r="P527" s="61"/>
      <c r="Q527" s="49"/>
      <c r="R527" s="49"/>
      <c r="S527" s="230"/>
      <c r="T527" s="215"/>
      <c r="U527" s="215"/>
      <c r="V527" s="73" t="s">
        <v>65</v>
      </c>
      <c r="W527" s="62"/>
      <c r="X527" s="111"/>
      <c r="Y527" s="73">
        <v>276</v>
      </c>
      <c r="Z527" s="74">
        <v>281</v>
      </c>
      <c r="AA527" s="74">
        <v>283</v>
      </c>
      <c r="AB527" s="56" t="s">
        <v>849</v>
      </c>
      <c r="AC527" s="61">
        <v>1</v>
      </c>
      <c r="AD527" s="61">
        <v>1</v>
      </c>
      <c r="AE527" s="151">
        <v>1</v>
      </c>
      <c r="AF527" s="157"/>
      <c r="AG527" s="61">
        <v>1</v>
      </c>
      <c r="AH527" s="61">
        <v>1</v>
      </c>
      <c r="AI527" s="158">
        <v>1</v>
      </c>
      <c r="AJ527" s="175"/>
    </row>
    <row r="528" spans="1:36" ht="72.599999999999994" customHeight="1">
      <c r="A528" s="98" t="s">
        <v>469</v>
      </c>
      <c r="B528" s="98" t="s">
        <v>56</v>
      </c>
      <c r="C528" s="64" t="s">
        <v>470</v>
      </c>
      <c r="D528" s="64"/>
      <c r="E528" s="65" t="s">
        <v>58</v>
      </c>
      <c r="F528" s="56"/>
      <c r="G528" s="56"/>
      <c r="H528" s="56"/>
      <c r="I528" s="56"/>
      <c r="J528" s="56"/>
      <c r="K528" s="238"/>
      <c r="L528" s="56"/>
      <c r="M528" s="56"/>
      <c r="N528" s="56"/>
      <c r="O528" s="56"/>
      <c r="P528" s="56"/>
      <c r="Q528" s="57"/>
      <c r="R528" s="57"/>
      <c r="S528" s="230"/>
      <c r="T528" s="216"/>
      <c r="U528" s="216"/>
      <c r="V528" s="65" t="s">
        <v>58</v>
      </c>
      <c r="W528" s="64"/>
      <c r="X528" s="99"/>
      <c r="Y528" s="100"/>
      <c r="Z528" s="100"/>
      <c r="AA528" s="100"/>
      <c r="AB528" s="56"/>
      <c r="AC528" s="56"/>
      <c r="AD528" s="56"/>
      <c r="AE528" s="150"/>
      <c r="AF528" s="155"/>
      <c r="AG528" s="56"/>
      <c r="AH528" s="56"/>
      <c r="AI528" s="156"/>
      <c r="AJ528" s="174"/>
    </row>
    <row r="529" spans="1:36" s="143" customFormat="1" ht="14.4" customHeight="1">
      <c r="A529" s="127" t="s">
        <v>471</v>
      </c>
      <c r="B529" s="127" t="s">
        <v>472</v>
      </c>
      <c r="C529" s="126" t="s">
        <v>472</v>
      </c>
      <c r="D529" s="126"/>
      <c r="E529" s="132" t="s">
        <v>2</v>
      </c>
      <c r="F529" s="131"/>
      <c r="G529" s="131"/>
      <c r="H529" s="131"/>
      <c r="I529" s="131"/>
      <c r="J529" s="131"/>
      <c r="K529" s="128"/>
      <c r="L529" s="131"/>
      <c r="M529" s="131"/>
      <c r="N529" s="131"/>
      <c r="O529" s="131"/>
      <c r="P529" s="131"/>
      <c r="Q529" s="142"/>
      <c r="R529" s="142"/>
      <c r="S529" s="231"/>
      <c r="T529" s="223"/>
      <c r="U529" s="223"/>
      <c r="V529" s="88" t="s">
        <v>2</v>
      </c>
      <c r="W529" s="87"/>
      <c r="X529" s="107"/>
      <c r="Y529" s="89"/>
      <c r="Z529" s="89"/>
      <c r="AA529" s="89"/>
      <c r="AB529" s="131" t="s">
        <v>603</v>
      </c>
      <c r="AC529" s="131" t="s">
        <v>603</v>
      </c>
      <c r="AD529" s="131" t="s">
        <v>603</v>
      </c>
      <c r="AE529" s="152" t="s">
        <v>603</v>
      </c>
      <c r="AF529" s="159"/>
      <c r="AG529" s="131"/>
      <c r="AH529" s="131"/>
      <c r="AI529" s="160"/>
      <c r="AJ529" s="176"/>
    </row>
    <row r="530" spans="1:36" ht="48.9" customHeight="1">
      <c r="A530" s="70" t="s">
        <v>471</v>
      </c>
      <c r="B530" s="109" t="s">
        <v>472</v>
      </c>
      <c r="C530" s="62" t="s">
        <v>473</v>
      </c>
      <c r="D530" s="62" t="s">
        <v>1114</v>
      </c>
      <c r="E530" s="73" t="s">
        <v>65</v>
      </c>
      <c r="F530" s="61" t="str">
        <f>IF(COUNTA(AF530)=1,IF(COUNTA($AJ530)=1,MAX(F$29:F529)&amp;$AJ530,MAX(F$29:F529)+1),"")</f>
        <v/>
      </c>
      <c r="G530" s="61">
        <f>IF(COUNTA(AG530)=1,IF(COUNTA($AJ530)=1,MAX(G$29:G529)&amp;$AJ530,MAX(G$29:G529)+1),"")</f>
        <v>238</v>
      </c>
      <c r="H530" s="61">
        <f>IF(COUNTA(AH530)=1,IF(COUNTA($AJ530)=1,MAX(H$29:H529)&amp;$AJ530,MAX(H$29:H529)+1),"")</f>
        <v>278</v>
      </c>
      <c r="I530" s="61">
        <f>IF(COUNTA(AI530)=1,IF(COUNTA($AJ530)=1,MAX(I$29:I529)&amp;$AJ530,MAX(I$29:I529)+1),"")</f>
        <v>284</v>
      </c>
      <c r="J530" s="61"/>
      <c r="K530" s="46"/>
      <c r="L530" s="61"/>
      <c r="M530" s="61"/>
      <c r="N530" s="61"/>
      <c r="O530" s="61"/>
      <c r="P530" s="61"/>
      <c r="Q530" s="49"/>
      <c r="R530" s="49"/>
      <c r="S530" s="230"/>
      <c r="T530" s="215"/>
      <c r="U530" s="215"/>
      <c r="V530" s="73" t="s">
        <v>65</v>
      </c>
      <c r="W530" s="62"/>
      <c r="X530" s="76"/>
      <c r="Y530" s="74"/>
      <c r="Z530" s="74"/>
      <c r="AA530" s="74"/>
      <c r="AB530" s="56" t="s">
        <v>849</v>
      </c>
      <c r="AC530" s="56" t="s">
        <v>849</v>
      </c>
      <c r="AD530" s="56" t="s">
        <v>849</v>
      </c>
      <c r="AE530" s="150" t="s">
        <v>849</v>
      </c>
      <c r="AF530" s="157"/>
      <c r="AG530" s="61">
        <v>1</v>
      </c>
      <c r="AH530" s="61">
        <v>1</v>
      </c>
      <c r="AI530" s="158">
        <v>1</v>
      </c>
      <c r="AJ530" s="175"/>
    </row>
    <row r="531" spans="1:36" ht="14.4" customHeight="1">
      <c r="A531" s="70" t="s">
        <v>471</v>
      </c>
      <c r="B531" s="109" t="s">
        <v>472</v>
      </c>
      <c r="C531" s="62" t="s">
        <v>474</v>
      </c>
      <c r="D531" s="62"/>
      <c r="E531" s="73" t="s">
        <v>65</v>
      </c>
      <c r="F531" s="61" t="str">
        <f>IF(COUNTA(AF531)=1,IF(COUNTA($AJ531)=1,MAX(F$29:F530)&amp;$AJ531,MAX(F$29:F530)+1),"")</f>
        <v/>
      </c>
      <c r="G531" s="61">
        <f>IF(COUNTA(AG531)=1,IF(COUNTA($AJ531)=1,MAX(G$29:G530)&amp;$AJ531,MAX(G$29:G530)+1),"")</f>
        <v>239</v>
      </c>
      <c r="H531" s="61">
        <f>IF(COUNTA(AH531)=1,IF(COUNTA($AJ531)=1,MAX(H$29:H530)&amp;$AJ531,MAX(H$29:H530)+1),"")</f>
        <v>279</v>
      </c>
      <c r="I531" s="61">
        <f>IF(COUNTA(AI531)=1,IF(COUNTA($AJ531)=1,MAX(I$29:I530)&amp;$AJ531,MAX(I$29:I530)+1),"")</f>
        <v>285</v>
      </c>
      <c r="J531" s="61"/>
      <c r="K531" s="46"/>
      <c r="L531" s="61"/>
      <c r="M531" s="61"/>
      <c r="N531" s="61"/>
      <c r="O531" s="61"/>
      <c r="P531" s="61"/>
      <c r="Q531" s="49"/>
      <c r="R531" s="49"/>
      <c r="S531" s="230"/>
      <c r="T531" s="215"/>
      <c r="U531" s="215"/>
      <c r="V531" s="73" t="s">
        <v>65</v>
      </c>
      <c r="W531" s="62"/>
      <c r="X531" s="76"/>
      <c r="Y531" s="74"/>
      <c r="Z531" s="74"/>
      <c r="AA531" s="74"/>
      <c r="AB531" s="56" t="s">
        <v>849</v>
      </c>
      <c r="AC531" s="56" t="s">
        <v>849</v>
      </c>
      <c r="AD531" s="56" t="s">
        <v>849</v>
      </c>
      <c r="AE531" s="150" t="s">
        <v>849</v>
      </c>
      <c r="AF531" s="157"/>
      <c r="AG531" s="61">
        <v>1</v>
      </c>
      <c r="AH531" s="61">
        <v>1</v>
      </c>
      <c r="AI531" s="158">
        <v>1</v>
      </c>
      <c r="AJ531" s="175"/>
    </row>
    <row r="532" spans="1:36" ht="14.4" customHeight="1">
      <c r="A532" s="70" t="s">
        <v>471</v>
      </c>
      <c r="B532" s="109" t="s">
        <v>472</v>
      </c>
      <c r="C532" s="62" t="s">
        <v>475</v>
      </c>
      <c r="D532" s="62"/>
      <c r="E532" s="73" t="s">
        <v>65</v>
      </c>
      <c r="F532" s="61" t="str">
        <f>IF(COUNTA(AF532)=1,IF(COUNTA($AJ532)=1,MAX(F$29:F531)&amp;$AJ532,MAX(F$29:F531)+1),"")</f>
        <v/>
      </c>
      <c r="G532" s="61">
        <f>IF(COUNTA(AG532)=1,IF(COUNTA($AJ532)=1,MAX(G$29:G531)&amp;$AJ532,MAX(G$29:G531)+1),"")</f>
        <v>240</v>
      </c>
      <c r="H532" s="61">
        <f>IF(COUNTA(AH532)=1,IF(COUNTA($AJ532)=1,MAX(H$29:H531)&amp;$AJ532,MAX(H$29:H531)+1),"")</f>
        <v>280</v>
      </c>
      <c r="I532" s="61">
        <f>IF(COUNTA(AI532)=1,IF(COUNTA($AJ532)=1,MAX(I$29:I531)&amp;$AJ532,MAX(I$29:I531)+1),"")</f>
        <v>286</v>
      </c>
      <c r="J532" s="61"/>
      <c r="K532" s="46"/>
      <c r="L532" s="61"/>
      <c r="M532" s="61"/>
      <c r="N532" s="61"/>
      <c r="O532" s="61"/>
      <c r="P532" s="61"/>
      <c r="Q532" s="49"/>
      <c r="R532" s="49"/>
      <c r="S532" s="230"/>
      <c r="T532" s="215"/>
      <c r="U532" s="215"/>
      <c r="V532" s="73" t="s">
        <v>65</v>
      </c>
      <c r="W532" s="62"/>
      <c r="X532" s="76"/>
      <c r="Y532" s="74"/>
      <c r="Z532" s="74"/>
      <c r="AA532" s="74"/>
      <c r="AB532" s="56" t="s">
        <v>849</v>
      </c>
      <c r="AC532" s="56" t="s">
        <v>849</v>
      </c>
      <c r="AD532" s="56" t="s">
        <v>849</v>
      </c>
      <c r="AE532" s="150" t="s">
        <v>849</v>
      </c>
      <c r="AF532" s="157"/>
      <c r="AG532" s="61">
        <v>1</v>
      </c>
      <c r="AH532" s="61">
        <v>1</v>
      </c>
      <c r="AI532" s="158">
        <v>1</v>
      </c>
      <c r="AJ532" s="175"/>
    </row>
    <row r="533" spans="1:36" ht="14.4" customHeight="1">
      <c r="A533" s="70" t="s">
        <v>471</v>
      </c>
      <c r="B533" s="109" t="s">
        <v>472</v>
      </c>
      <c r="C533" s="58" t="s">
        <v>1115</v>
      </c>
      <c r="D533" s="58"/>
      <c r="E533" s="73" t="s">
        <v>65</v>
      </c>
      <c r="F533" s="61" t="str">
        <f>IF(COUNTA(AF533)=1,IF(COUNTA($AJ533)=1,MAX(F$29:F532)&amp;$AJ533,MAX(F$29:F532)+1),"")</f>
        <v/>
      </c>
      <c r="G533" s="61">
        <f>IF(COUNTA(AG533)=1,IF(COUNTA($AJ533)=1,MAX(G$29:G532)&amp;$AJ533,MAX(G$29:G532)+1),"")</f>
        <v>241</v>
      </c>
      <c r="H533" s="61">
        <f>IF(COUNTA(AH533)=1,IF(COUNTA($AJ533)=1,MAX(H$29:H532)&amp;$AJ533,MAX(H$29:H532)+1),"")</f>
        <v>281</v>
      </c>
      <c r="I533" s="61">
        <f>IF(COUNTA(AI533)=1,IF(COUNTA($AJ533)=1,MAX(I$29:I532)&amp;$AJ533,MAX(I$29:I532)+1),"")</f>
        <v>287</v>
      </c>
      <c r="J533" s="61"/>
      <c r="K533" s="46"/>
      <c r="L533" s="61"/>
      <c r="M533" s="61"/>
      <c r="N533" s="61"/>
      <c r="O533" s="61"/>
      <c r="P533" s="61"/>
      <c r="Q533" s="49"/>
      <c r="R533" s="49"/>
      <c r="S533" s="230"/>
      <c r="T533" s="214"/>
      <c r="U533" s="214"/>
      <c r="V533" s="108" t="s">
        <v>65</v>
      </c>
      <c r="W533" s="108"/>
      <c r="X533" s="108"/>
      <c r="Y533" s="108"/>
      <c r="Z533" s="108"/>
      <c r="AA533" s="108"/>
      <c r="AB533" s="56" t="s">
        <v>849</v>
      </c>
      <c r="AC533" s="108"/>
      <c r="AD533" s="108"/>
      <c r="AE533" s="170"/>
      <c r="AF533" s="200"/>
      <c r="AG533" s="108">
        <v>1</v>
      </c>
      <c r="AH533" s="108">
        <v>1</v>
      </c>
      <c r="AI533" s="201">
        <v>1</v>
      </c>
      <c r="AJ533" s="175"/>
    </row>
    <row r="534" spans="1:36" ht="14.4" customHeight="1">
      <c r="A534" s="70" t="s">
        <v>471</v>
      </c>
      <c r="B534" s="109" t="s">
        <v>472</v>
      </c>
      <c r="C534" s="58" t="s">
        <v>1116</v>
      </c>
      <c r="D534" s="58"/>
      <c r="E534" s="73" t="s">
        <v>65</v>
      </c>
      <c r="F534" s="61" t="str">
        <f>IF(COUNTA(AF534)=1,IF(COUNTA($AJ534)=1,MAX(F$29:F533)&amp;$AJ534,MAX(F$29:F533)+1),"")</f>
        <v/>
      </c>
      <c r="G534" s="61">
        <f>IF(COUNTA(AG534)=1,IF(COUNTA($AJ534)=1,MAX(G$29:G533)&amp;$AJ534,MAX(G$29:G533)+1),"")</f>
        <v>242</v>
      </c>
      <c r="H534" s="61">
        <f>IF(COUNTA(AH534)=1,IF(COUNTA($AJ534)=1,MAX(H$29:H533)&amp;$AJ534,MAX(H$29:H533)+1),"")</f>
        <v>282</v>
      </c>
      <c r="I534" s="61">
        <f>IF(COUNTA(AI534)=1,IF(COUNTA($AJ534)=1,MAX(I$29:I533)&amp;$AJ534,MAX(I$29:I533)+1),"")</f>
        <v>288</v>
      </c>
      <c r="J534" s="61"/>
      <c r="K534" s="46"/>
      <c r="L534" s="61"/>
      <c r="M534" s="61"/>
      <c r="N534" s="61"/>
      <c r="O534" s="61"/>
      <c r="P534" s="61"/>
      <c r="Q534" s="49"/>
      <c r="R534" s="49"/>
      <c r="S534" s="230"/>
      <c r="T534" s="214"/>
      <c r="U534" s="214"/>
      <c r="V534" s="108" t="s">
        <v>65</v>
      </c>
      <c r="W534" s="108"/>
      <c r="X534" s="108"/>
      <c r="Y534" s="108"/>
      <c r="Z534" s="108"/>
      <c r="AA534" s="108"/>
      <c r="AB534" s="56" t="s">
        <v>849</v>
      </c>
      <c r="AC534" s="108"/>
      <c r="AD534" s="108"/>
      <c r="AE534" s="170"/>
      <c r="AF534" s="200"/>
      <c r="AG534" s="108">
        <v>1</v>
      </c>
      <c r="AH534" s="108">
        <v>1</v>
      </c>
      <c r="AI534" s="201">
        <v>1</v>
      </c>
      <c r="AJ534" s="175"/>
    </row>
    <row r="535" spans="1:36" ht="14.4" customHeight="1">
      <c r="A535" s="70" t="s">
        <v>471</v>
      </c>
      <c r="B535" s="109" t="s">
        <v>472</v>
      </c>
      <c r="C535" s="62" t="s">
        <v>480</v>
      </c>
      <c r="D535" s="62"/>
      <c r="E535" s="73" t="s">
        <v>65</v>
      </c>
      <c r="F535" s="61" t="str">
        <f>IF(COUNTA(AF535)=1,IF(COUNTA($AJ535)=1,MAX(F$29:F534)&amp;$AJ535,MAX(F$29:F534)+1),"")</f>
        <v/>
      </c>
      <c r="G535" s="61">
        <f>IF(COUNTA(AG535)=1,IF(COUNTA($AJ535)=1,MAX(G$29:G534)&amp;$AJ535,MAX(G$29:G534)+1),"")</f>
        <v>243</v>
      </c>
      <c r="H535" s="61">
        <f>IF(COUNTA(AH535)=1,IF(COUNTA($AJ535)=1,MAX(H$29:H534)&amp;$AJ535,MAX(H$29:H534)+1),"")</f>
        <v>283</v>
      </c>
      <c r="I535" s="61">
        <f>IF(COUNTA(AI535)=1,IF(COUNTA($AJ535)=1,MAX(I$29:I534)&amp;$AJ535,MAX(I$29:I534)+1),"")</f>
        <v>289</v>
      </c>
      <c r="J535" s="61"/>
      <c r="K535" s="46"/>
      <c r="L535" s="61"/>
      <c r="M535" s="61"/>
      <c r="N535" s="61"/>
      <c r="O535" s="61"/>
      <c r="P535" s="61"/>
      <c r="Q535" s="49"/>
      <c r="R535" s="49"/>
      <c r="S535" s="230"/>
      <c r="T535" s="215"/>
      <c r="U535" s="215"/>
      <c r="V535" s="73" t="s">
        <v>65</v>
      </c>
      <c r="W535" s="62"/>
      <c r="X535" s="76"/>
      <c r="Y535" s="74"/>
      <c r="Z535" s="74"/>
      <c r="AA535" s="74"/>
      <c r="AB535" s="56" t="s">
        <v>849</v>
      </c>
      <c r="AC535" s="56" t="s">
        <v>849</v>
      </c>
      <c r="AD535" s="56" t="s">
        <v>849</v>
      </c>
      <c r="AE535" s="150" t="s">
        <v>849</v>
      </c>
      <c r="AF535" s="157"/>
      <c r="AG535" s="61">
        <v>1</v>
      </c>
      <c r="AH535" s="61">
        <v>1</v>
      </c>
      <c r="AI535" s="158">
        <v>1</v>
      </c>
      <c r="AJ535" s="175"/>
    </row>
    <row r="536" spans="1:36" ht="14.4" customHeight="1">
      <c r="A536" s="70" t="s">
        <v>471</v>
      </c>
      <c r="B536" s="109" t="s">
        <v>472</v>
      </c>
      <c r="C536" s="62" t="s">
        <v>481</v>
      </c>
      <c r="D536" s="62"/>
      <c r="E536" s="73" t="s">
        <v>65</v>
      </c>
      <c r="F536" s="61" t="str">
        <f>IF(COUNTA(AF536)=1,IF(COUNTA($AJ536)=1,MAX(F$29:F535)&amp;$AJ536,MAX(F$29:F535)+1),"")</f>
        <v/>
      </c>
      <c r="G536" s="61">
        <f>IF(COUNTA(AG536)=1,IF(COUNTA($AJ536)=1,MAX(G$29:G535)&amp;$AJ536,MAX(G$29:G535)+1),"")</f>
        <v>244</v>
      </c>
      <c r="H536" s="61">
        <f>IF(COUNTA(AH536)=1,IF(COUNTA($AJ536)=1,MAX(H$29:H535)&amp;$AJ536,MAX(H$29:H535)+1),"")</f>
        <v>284</v>
      </c>
      <c r="I536" s="61">
        <f>IF(COUNTA(AI536)=1,IF(COUNTA($AJ536)=1,MAX(I$29:I535)&amp;$AJ536,MAX(I$29:I535)+1),"")</f>
        <v>290</v>
      </c>
      <c r="J536" s="61"/>
      <c r="K536" s="46"/>
      <c r="L536" s="61"/>
      <c r="M536" s="61"/>
      <c r="N536" s="61"/>
      <c r="O536" s="61"/>
      <c r="P536" s="61"/>
      <c r="Q536" s="49"/>
      <c r="R536" s="49"/>
      <c r="S536" s="230"/>
      <c r="T536" s="215"/>
      <c r="U536" s="215"/>
      <c r="V536" s="73" t="s">
        <v>65</v>
      </c>
      <c r="W536" s="62"/>
      <c r="X536" s="76"/>
      <c r="Y536" s="74"/>
      <c r="Z536" s="74"/>
      <c r="AA536" s="74"/>
      <c r="AB536" s="56" t="s">
        <v>849</v>
      </c>
      <c r="AC536" s="56" t="s">
        <v>849</v>
      </c>
      <c r="AD536" s="56" t="s">
        <v>849</v>
      </c>
      <c r="AE536" s="150" t="s">
        <v>849</v>
      </c>
      <c r="AF536" s="157"/>
      <c r="AG536" s="61">
        <v>1</v>
      </c>
      <c r="AH536" s="61">
        <v>1</v>
      </c>
      <c r="AI536" s="158">
        <v>1</v>
      </c>
      <c r="AJ536" s="175"/>
    </row>
    <row r="537" spans="1:36" s="143" customFormat="1" ht="14.4" customHeight="1">
      <c r="A537" s="127" t="s">
        <v>471</v>
      </c>
      <c r="B537" s="127" t="s">
        <v>482</v>
      </c>
      <c r="C537" s="126" t="s">
        <v>482</v>
      </c>
      <c r="D537" s="126"/>
      <c r="E537" s="132" t="s">
        <v>2</v>
      </c>
      <c r="F537" s="131"/>
      <c r="G537" s="131"/>
      <c r="H537" s="131"/>
      <c r="I537" s="131"/>
      <c r="J537" s="131"/>
      <c r="K537" s="128"/>
      <c r="L537" s="131"/>
      <c r="M537" s="131"/>
      <c r="N537" s="131"/>
      <c r="O537" s="131"/>
      <c r="P537" s="131"/>
      <c r="Q537" s="142"/>
      <c r="R537" s="142"/>
      <c r="S537" s="231"/>
      <c r="T537" s="223"/>
      <c r="U537" s="223"/>
      <c r="V537" s="88" t="s">
        <v>2</v>
      </c>
      <c r="W537" s="87"/>
      <c r="X537" s="107"/>
      <c r="Y537" s="89"/>
      <c r="Z537" s="89"/>
      <c r="AA537" s="89"/>
      <c r="AB537" s="131" t="s">
        <v>603</v>
      </c>
      <c r="AC537" s="131" t="s">
        <v>603</v>
      </c>
      <c r="AD537" s="131" t="s">
        <v>603</v>
      </c>
      <c r="AE537" s="152" t="s">
        <v>603</v>
      </c>
      <c r="AF537" s="159"/>
      <c r="AG537" s="131"/>
      <c r="AH537" s="131"/>
      <c r="AI537" s="160"/>
      <c r="AJ537" s="176"/>
    </row>
    <row r="538" spans="1:36" ht="14.4" customHeight="1">
      <c r="A538" s="70" t="s">
        <v>471</v>
      </c>
      <c r="B538" s="109" t="s">
        <v>482</v>
      </c>
      <c r="C538" s="58" t="s">
        <v>1117</v>
      </c>
      <c r="D538" s="58"/>
      <c r="E538" s="73" t="s">
        <v>65</v>
      </c>
      <c r="F538" s="61" t="str">
        <f>IF(COUNTA(AF538)=1,IF(COUNTA($AJ538)=1,MAX(F$29:F537)&amp;$AJ538,MAX(F$29:F537)+1),"")</f>
        <v/>
      </c>
      <c r="G538" s="61">
        <f>IF(COUNTA(AG538)=1,IF(COUNTA($AJ538)=1,MAX(G$29:G537)&amp;$AJ538,MAX(G$29:G537)+1),"")</f>
        <v>245</v>
      </c>
      <c r="H538" s="61">
        <f>IF(COUNTA(AH538)=1,IF(COUNTA($AJ538)=1,MAX(H$29:H537)&amp;$AJ538,MAX(H$29:H537)+1),"")</f>
        <v>285</v>
      </c>
      <c r="I538" s="61">
        <f>IF(COUNTA(AI538)=1,IF(COUNTA($AJ538)=1,MAX(I$29:I537)&amp;$AJ538,MAX(I$29:I537)+1),"")</f>
        <v>291</v>
      </c>
      <c r="J538" s="61"/>
      <c r="K538" s="46"/>
      <c r="L538" s="61"/>
      <c r="M538" s="61"/>
      <c r="N538" s="61"/>
      <c r="O538" s="61"/>
      <c r="P538" s="61"/>
      <c r="Q538" s="49"/>
      <c r="R538" s="49"/>
      <c r="S538" s="230"/>
      <c r="T538" s="214"/>
      <c r="U538" s="214"/>
      <c r="V538" s="108"/>
      <c r="W538" s="108"/>
      <c r="X538" s="108"/>
      <c r="Y538" s="108"/>
      <c r="Z538" s="108"/>
      <c r="AA538" s="108"/>
      <c r="AB538" s="56"/>
      <c r="AC538" s="56"/>
      <c r="AD538" s="56"/>
      <c r="AE538" s="150"/>
      <c r="AF538" s="200"/>
      <c r="AG538" s="108">
        <v>1</v>
      </c>
      <c r="AH538" s="108">
        <v>1</v>
      </c>
      <c r="AI538" s="201">
        <v>1</v>
      </c>
      <c r="AJ538" s="175"/>
    </row>
    <row r="539" spans="1:36" ht="14.4" customHeight="1">
      <c r="A539" s="70" t="s">
        <v>471</v>
      </c>
      <c r="B539" s="109" t="s">
        <v>482</v>
      </c>
      <c r="C539" s="58" t="s">
        <v>1118</v>
      </c>
      <c r="D539" s="58"/>
      <c r="E539" s="73" t="s">
        <v>65</v>
      </c>
      <c r="F539" s="61" t="str">
        <f>IF(COUNTA(AF539)=1,IF(COUNTA($AJ539)=1,MAX(F$29:F538)&amp;$AJ539,MAX(F$29:F538)+1),"")</f>
        <v/>
      </c>
      <c r="G539" s="61">
        <f>IF(COUNTA(AG539)=1,IF(COUNTA($AJ539)=1,MAX(G$29:G538)&amp;$AJ539,MAX(G$29:G538)+1),"")</f>
        <v>246</v>
      </c>
      <c r="H539" s="61">
        <f>IF(COUNTA(AH539)=1,IF(COUNTA($AJ539)=1,MAX(H$29:H538)&amp;$AJ539,MAX(H$29:H538)+1),"")</f>
        <v>286</v>
      </c>
      <c r="I539" s="61">
        <f>IF(COUNTA(AI539)=1,IF(COUNTA($AJ539)=1,MAX(I$29:I538)&amp;$AJ539,MAX(I$29:I538)+1),"")</f>
        <v>292</v>
      </c>
      <c r="J539" s="61"/>
      <c r="K539" s="46"/>
      <c r="L539" s="61"/>
      <c r="M539" s="61"/>
      <c r="N539" s="61"/>
      <c r="O539" s="61"/>
      <c r="P539" s="61"/>
      <c r="Q539" s="49"/>
      <c r="R539" s="49"/>
      <c r="S539" s="230"/>
      <c r="T539" s="214"/>
      <c r="U539" s="214"/>
      <c r="V539" s="108"/>
      <c r="W539" s="108"/>
      <c r="X539" s="108"/>
      <c r="Y539" s="108"/>
      <c r="Z539" s="108"/>
      <c r="AA539" s="108"/>
      <c r="AB539" s="56"/>
      <c r="AC539" s="56"/>
      <c r="AD539" s="56"/>
      <c r="AE539" s="150"/>
      <c r="AF539" s="200"/>
      <c r="AG539" s="108">
        <v>1</v>
      </c>
      <c r="AH539" s="108">
        <v>1</v>
      </c>
      <c r="AI539" s="201">
        <v>1</v>
      </c>
      <c r="AJ539" s="175"/>
    </row>
    <row r="540" spans="1:36" ht="14.4" customHeight="1">
      <c r="A540" s="70" t="s">
        <v>471</v>
      </c>
      <c r="B540" s="109" t="s">
        <v>482</v>
      </c>
      <c r="C540" s="62" t="s">
        <v>483</v>
      </c>
      <c r="D540" s="62"/>
      <c r="E540" s="73" t="s">
        <v>65</v>
      </c>
      <c r="F540" s="61" t="str">
        <f>IF(COUNTA(AF540)=1,IF(COUNTA($AJ540)=1,MAX(F$29:F539)&amp;$AJ540,MAX(F$29:F539)+1),"")</f>
        <v/>
      </c>
      <c r="G540" s="61">
        <f>IF(COUNTA(AG540)=1,IF(COUNTA($AJ540)=1,MAX(G$29:G539)&amp;$AJ540,MAX(G$29:G539)+1),"")</f>
        <v>247</v>
      </c>
      <c r="H540" s="61">
        <f>IF(COUNTA(AH540)=1,IF(COUNTA($AJ540)=1,MAX(H$29:H539)&amp;$AJ540,MAX(H$29:H539)+1),"")</f>
        <v>287</v>
      </c>
      <c r="I540" s="61">
        <f>IF(COUNTA(AI540)=1,IF(COUNTA($AJ540)=1,MAX(I$29:I539)&amp;$AJ540,MAX(I$29:I539)+1),"")</f>
        <v>293</v>
      </c>
      <c r="J540" s="61"/>
      <c r="K540" s="46"/>
      <c r="L540" s="61"/>
      <c r="M540" s="61"/>
      <c r="N540" s="61"/>
      <c r="O540" s="61"/>
      <c r="P540" s="61"/>
      <c r="Q540" s="49"/>
      <c r="R540" s="49"/>
      <c r="S540" s="230"/>
      <c r="T540" s="215"/>
      <c r="U540" s="215"/>
      <c r="V540" s="73" t="s">
        <v>65</v>
      </c>
      <c r="W540" s="62"/>
      <c r="X540" s="76"/>
      <c r="Y540" s="74">
        <v>290</v>
      </c>
      <c r="Z540" s="74">
        <v>294</v>
      </c>
      <c r="AA540" s="74">
        <v>296</v>
      </c>
      <c r="AB540" s="61" t="s">
        <v>603</v>
      </c>
      <c r="AC540" s="61">
        <v>1</v>
      </c>
      <c r="AD540" s="61">
        <v>1</v>
      </c>
      <c r="AE540" s="151">
        <v>1</v>
      </c>
      <c r="AF540" s="157"/>
      <c r="AG540" s="61">
        <v>1</v>
      </c>
      <c r="AH540" s="61">
        <v>1</v>
      </c>
      <c r="AI540" s="158">
        <v>1</v>
      </c>
      <c r="AJ540" s="175"/>
    </row>
    <row r="541" spans="1:36" ht="14.4" customHeight="1">
      <c r="A541" s="70" t="s">
        <v>471</v>
      </c>
      <c r="B541" s="109" t="s">
        <v>482</v>
      </c>
      <c r="C541" s="62" t="s">
        <v>484</v>
      </c>
      <c r="D541" s="62"/>
      <c r="E541" s="73" t="s">
        <v>65</v>
      </c>
      <c r="F541" s="61" t="str">
        <f>IF(COUNTA(AF541)=1,IF(COUNTA($AJ541)=1,MAX(F$29:F540)&amp;$AJ541,MAX(F$29:F540)+1),"")</f>
        <v/>
      </c>
      <c r="G541" s="61">
        <f>IF(COUNTA(AG541)=1,IF(COUNTA($AJ541)=1,MAX(G$29:G540)&amp;$AJ541,MAX(G$29:G540)+1),"")</f>
        <v>248</v>
      </c>
      <c r="H541" s="61">
        <f>IF(COUNTA(AH541)=1,IF(COUNTA($AJ541)=1,MAX(H$29:H540)&amp;$AJ541,MAX(H$29:H540)+1),"")</f>
        <v>288</v>
      </c>
      <c r="I541" s="61">
        <f>IF(COUNTA(AI541)=1,IF(COUNTA($AJ541)=1,MAX(I$29:I540)&amp;$AJ541,MAX(I$29:I540)+1),"")</f>
        <v>294</v>
      </c>
      <c r="J541" s="61"/>
      <c r="K541" s="46"/>
      <c r="L541" s="61"/>
      <c r="M541" s="61"/>
      <c r="N541" s="61"/>
      <c r="O541" s="61"/>
      <c r="P541" s="61"/>
      <c r="Q541" s="49"/>
      <c r="R541" s="49"/>
      <c r="S541" s="230"/>
      <c r="T541" s="215"/>
      <c r="U541" s="215"/>
      <c r="V541" s="73" t="s">
        <v>65</v>
      </c>
      <c r="W541" s="62"/>
      <c r="X541" s="76"/>
      <c r="Y541" s="74">
        <v>291</v>
      </c>
      <c r="Z541" s="74">
        <v>295</v>
      </c>
      <c r="AA541" s="74">
        <v>297</v>
      </c>
      <c r="AB541" s="61" t="s">
        <v>603</v>
      </c>
      <c r="AC541" s="61">
        <v>1</v>
      </c>
      <c r="AD541" s="61">
        <v>1</v>
      </c>
      <c r="AE541" s="151">
        <v>1</v>
      </c>
      <c r="AF541" s="157"/>
      <c r="AG541" s="61">
        <v>1</v>
      </c>
      <c r="AH541" s="61">
        <v>1</v>
      </c>
      <c r="AI541" s="158">
        <v>1</v>
      </c>
      <c r="AJ541" s="175"/>
    </row>
    <row r="542" spans="1:36" ht="14.4" customHeight="1">
      <c r="A542" s="70" t="s">
        <v>471</v>
      </c>
      <c r="B542" s="109" t="s">
        <v>482</v>
      </c>
      <c r="C542" s="62" t="s">
        <v>1119</v>
      </c>
      <c r="D542" s="62"/>
      <c r="E542" s="73" t="s">
        <v>65</v>
      </c>
      <c r="F542" s="61" t="str">
        <f>IF(COUNTA(AF542)=1,IF(COUNTA($AJ542)=1,MAX(F$29:F541)&amp;$AJ542,MAX(F$29:F541)+1),"")</f>
        <v/>
      </c>
      <c r="G542" s="61">
        <f>IF(COUNTA(AG542)=1,IF(COUNTA($AJ542)=1,MAX(G$29:G541)&amp;$AJ542,MAX(G$29:G541)+1),"")</f>
        <v>249</v>
      </c>
      <c r="H542" s="61">
        <f>IF(COUNTA(AH542)=1,IF(COUNTA($AJ542)=1,MAX(H$29:H541)&amp;$AJ542,MAX(H$29:H541)+1),"")</f>
        <v>289</v>
      </c>
      <c r="I542" s="61">
        <f>IF(COUNTA(AI542)=1,IF(COUNTA($AJ542)=1,MAX(I$29:I541)&amp;$AJ542,MAX(I$29:I541)+1),"")</f>
        <v>295</v>
      </c>
      <c r="J542" s="61"/>
      <c r="K542" s="46"/>
      <c r="L542" s="61"/>
      <c r="M542" s="61"/>
      <c r="N542" s="61"/>
      <c r="O542" s="61"/>
      <c r="P542" s="61"/>
      <c r="Q542" s="49"/>
      <c r="R542" s="49"/>
      <c r="S542" s="230"/>
      <c r="T542" s="215"/>
      <c r="U542" s="215"/>
      <c r="V542" s="73" t="s">
        <v>65</v>
      </c>
      <c r="W542" s="62"/>
      <c r="X542" s="76"/>
      <c r="Y542" s="74">
        <v>292</v>
      </c>
      <c r="Z542" s="74">
        <v>296</v>
      </c>
      <c r="AA542" s="74">
        <v>298</v>
      </c>
      <c r="AB542" s="61" t="s">
        <v>603</v>
      </c>
      <c r="AC542" s="61">
        <v>1</v>
      </c>
      <c r="AD542" s="61">
        <v>1</v>
      </c>
      <c r="AE542" s="151">
        <v>1</v>
      </c>
      <c r="AF542" s="157"/>
      <c r="AG542" s="61">
        <v>1</v>
      </c>
      <c r="AH542" s="61">
        <v>1</v>
      </c>
      <c r="AI542" s="158">
        <v>1</v>
      </c>
      <c r="AJ542" s="175"/>
    </row>
    <row r="543" spans="1:36" ht="14.4" customHeight="1">
      <c r="A543" s="70" t="s">
        <v>471</v>
      </c>
      <c r="B543" s="109" t="s">
        <v>482</v>
      </c>
      <c r="C543" s="58" t="s">
        <v>485</v>
      </c>
      <c r="D543" s="58"/>
      <c r="E543" s="73" t="s">
        <v>65</v>
      </c>
      <c r="F543" s="61" t="str">
        <f>IF(COUNTA(AF543)=1,IF(COUNTA($AJ543)=1,MAX(F$29:F542)&amp;$AJ543,MAX(F$29:F542)+1),"")</f>
        <v/>
      </c>
      <c r="G543" s="61">
        <f>IF(COUNTA(AG543)=1,IF(COUNTA($AJ543)=1,MAX(G$29:G542)&amp;$AJ543,MAX(G$29:G542)+1),"")</f>
        <v>250</v>
      </c>
      <c r="H543" s="61">
        <f>IF(COUNTA(AH543)=1,IF(COUNTA($AJ543)=1,MAX(H$29:H542)&amp;$AJ543,MAX(H$29:H542)+1),"")</f>
        <v>290</v>
      </c>
      <c r="I543" s="61">
        <f>IF(COUNTA(AI543)=1,IF(COUNTA($AJ543)=1,MAX(I$29:I542)&amp;$AJ543,MAX(I$29:I542)+1),"")</f>
        <v>296</v>
      </c>
      <c r="J543" s="61"/>
      <c r="K543" s="46"/>
      <c r="L543" s="61"/>
      <c r="M543" s="61"/>
      <c r="N543" s="61"/>
      <c r="O543" s="61"/>
      <c r="P543" s="61"/>
      <c r="Q543" s="49"/>
      <c r="R543" s="49"/>
      <c r="S543" s="230"/>
      <c r="T543" s="214"/>
      <c r="U543" s="214"/>
      <c r="V543" s="108" t="s">
        <v>65</v>
      </c>
      <c r="W543" s="108"/>
      <c r="X543" s="108"/>
      <c r="Y543" s="108"/>
      <c r="Z543" s="108"/>
      <c r="AA543" s="108"/>
      <c r="AB543" s="113"/>
      <c r="AC543" s="113"/>
      <c r="AD543" s="113"/>
      <c r="AE543" s="182"/>
      <c r="AF543" s="200"/>
      <c r="AG543" s="108">
        <v>1</v>
      </c>
      <c r="AH543" s="108">
        <v>1</v>
      </c>
      <c r="AI543" s="201">
        <v>1</v>
      </c>
      <c r="AJ543" s="175"/>
    </row>
    <row r="544" spans="1:36" ht="14.4" customHeight="1">
      <c r="A544" s="70" t="s">
        <v>471</v>
      </c>
      <c r="B544" s="109" t="s">
        <v>482</v>
      </c>
      <c r="C544" s="58" t="s">
        <v>486</v>
      </c>
      <c r="D544" s="58"/>
      <c r="E544" s="73" t="s">
        <v>65</v>
      </c>
      <c r="F544" s="61" t="str">
        <f>IF(COUNTA(AF544)=1,IF(COUNTA($AJ544)=1,MAX(F$29:F543)&amp;$AJ544,MAX(F$29:F543)+1),"")</f>
        <v/>
      </c>
      <c r="G544" s="61">
        <f>IF(COUNTA(AG544)=1,IF(COUNTA($AJ544)=1,MAX(G$29:G543)&amp;$AJ544,MAX(G$29:G543)+1),"")</f>
        <v>251</v>
      </c>
      <c r="H544" s="61">
        <f>IF(COUNTA(AH544)=1,IF(COUNTA($AJ544)=1,MAX(H$29:H543)&amp;$AJ544,MAX(H$29:H543)+1),"")</f>
        <v>291</v>
      </c>
      <c r="I544" s="61">
        <f>IF(COUNTA(AI544)=1,IF(COUNTA($AJ544)=1,MAX(I$29:I543)&amp;$AJ544,MAX(I$29:I543)+1),"")</f>
        <v>297</v>
      </c>
      <c r="J544" s="61"/>
      <c r="K544" s="46"/>
      <c r="L544" s="61"/>
      <c r="M544" s="61"/>
      <c r="N544" s="61"/>
      <c r="O544" s="61"/>
      <c r="P544" s="61"/>
      <c r="Q544" s="49"/>
      <c r="R544" s="49"/>
      <c r="S544" s="230"/>
      <c r="T544" s="214"/>
      <c r="U544" s="214"/>
      <c r="V544" s="108"/>
      <c r="W544" s="108"/>
      <c r="X544" s="108"/>
      <c r="Y544" s="108"/>
      <c r="Z544" s="108"/>
      <c r="AA544" s="108"/>
      <c r="AB544" s="113"/>
      <c r="AC544" s="113"/>
      <c r="AD544" s="113"/>
      <c r="AE544" s="182"/>
      <c r="AF544" s="200"/>
      <c r="AG544" s="108">
        <v>1</v>
      </c>
      <c r="AH544" s="108">
        <v>1</v>
      </c>
      <c r="AI544" s="201">
        <v>1</v>
      </c>
      <c r="AJ544" s="175"/>
    </row>
    <row r="545" spans="1:36" ht="14.4" customHeight="1">
      <c r="A545" s="70" t="s">
        <v>471</v>
      </c>
      <c r="B545" s="109" t="s">
        <v>482</v>
      </c>
      <c r="C545" s="62" t="s">
        <v>1120</v>
      </c>
      <c r="D545" s="62"/>
      <c r="E545" s="73" t="s">
        <v>65</v>
      </c>
      <c r="F545" s="61" t="str">
        <f>IF(COUNTA(AF545)=1,IF(COUNTA($AJ545)=1,MAX(F$29:F544)&amp;$AJ545,MAX(F$29:F544)+1),"")</f>
        <v/>
      </c>
      <c r="G545" s="61">
        <f>IF(COUNTA(AG545)=1,IF(COUNTA($AJ545)=1,MAX(G$29:G544)&amp;$AJ545,MAX(G$29:G544)+1),"")</f>
        <v>252</v>
      </c>
      <c r="H545" s="61">
        <f>IF(COUNTA(AH545)=1,IF(COUNTA($AJ545)=1,MAX(H$29:H544)&amp;$AJ545,MAX(H$29:H544)+1),"")</f>
        <v>292</v>
      </c>
      <c r="I545" s="61">
        <f>IF(COUNTA(AI545)=1,IF(COUNTA($AJ545)=1,MAX(I$29:I544)&amp;$AJ545,MAX(I$29:I544)+1),"")</f>
        <v>298</v>
      </c>
      <c r="J545" s="61"/>
      <c r="K545" s="46"/>
      <c r="L545" s="61"/>
      <c r="M545" s="61"/>
      <c r="N545" s="61"/>
      <c r="O545" s="61"/>
      <c r="P545" s="61"/>
      <c r="Q545" s="49"/>
      <c r="R545" s="49"/>
      <c r="S545" s="230"/>
      <c r="T545" s="215"/>
      <c r="U545" s="215"/>
      <c r="V545" s="73" t="s">
        <v>65</v>
      </c>
      <c r="W545" s="62"/>
      <c r="X545" s="76"/>
      <c r="Y545" s="74">
        <v>295</v>
      </c>
      <c r="Z545" s="74">
        <v>299</v>
      </c>
      <c r="AA545" s="74">
        <v>301</v>
      </c>
      <c r="AB545" s="113"/>
      <c r="AC545" s="61">
        <v>1</v>
      </c>
      <c r="AD545" s="61">
        <v>1</v>
      </c>
      <c r="AE545" s="151">
        <v>1</v>
      </c>
      <c r="AF545" s="157"/>
      <c r="AG545" s="61">
        <v>1</v>
      </c>
      <c r="AH545" s="61">
        <v>1</v>
      </c>
      <c r="AI545" s="158">
        <v>1</v>
      </c>
      <c r="AJ545" s="175"/>
    </row>
    <row r="546" spans="1:36" ht="14.4" customHeight="1">
      <c r="A546" s="70" t="s">
        <v>471</v>
      </c>
      <c r="B546" s="109" t="s">
        <v>482</v>
      </c>
      <c r="C546" s="62" t="s">
        <v>1121</v>
      </c>
      <c r="D546" s="62"/>
      <c r="E546" s="73" t="s">
        <v>65</v>
      </c>
      <c r="F546" s="61" t="str">
        <f>IF(COUNTA(AF546)=1,IF(COUNTA($AJ546)=1,MAX(F$29:F545)&amp;$AJ546,MAX(F$29:F545)+1),"")</f>
        <v/>
      </c>
      <c r="G546" s="61">
        <f>IF(COUNTA(AG546)=1,IF(COUNTA($AJ546)=1,MAX(G$29:G545)&amp;$AJ546,MAX(G$29:G545)+1),"")</f>
        <v>253</v>
      </c>
      <c r="H546" s="61">
        <f>IF(COUNTA(AH546)=1,IF(COUNTA($AJ546)=1,MAX(H$29:H545)&amp;$AJ546,MAX(H$29:H545)+1),"")</f>
        <v>293</v>
      </c>
      <c r="I546" s="61">
        <f>IF(COUNTA(AI546)=1,IF(COUNTA($AJ546)=1,MAX(I$29:I545)&amp;$AJ546,MAX(I$29:I545)+1),"")</f>
        <v>299</v>
      </c>
      <c r="J546" s="61"/>
      <c r="K546" s="46"/>
      <c r="L546" s="61"/>
      <c r="M546" s="61"/>
      <c r="N546" s="61"/>
      <c r="O546" s="61"/>
      <c r="P546" s="61"/>
      <c r="Q546" s="49"/>
      <c r="R546" s="49"/>
      <c r="S546" s="230"/>
      <c r="T546" s="215"/>
      <c r="U546" s="215"/>
      <c r="V546" s="73" t="s">
        <v>65</v>
      </c>
      <c r="W546" s="62"/>
      <c r="X546" s="76"/>
      <c r="Y546" s="74">
        <v>296</v>
      </c>
      <c r="Z546" s="74">
        <v>300</v>
      </c>
      <c r="AA546" s="74">
        <v>302</v>
      </c>
      <c r="AB546" s="113"/>
      <c r="AC546" s="61">
        <v>1</v>
      </c>
      <c r="AD546" s="61">
        <v>1</v>
      </c>
      <c r="AE546" s="151">
        <v>1</v>
      </c>
      <c r="AF546" s="157"/>
      <c r="AG546" s="61">
        <v>1</v>
      </c>
      <c r="AH546" s="61">
        <v>1</v>
      </c>
      <c r="AI546" s="158">
        <v>1</v>
      </c>
      <c r="AJ546" s="175"/>
    </row>
    <row r="547" spans="1:36" ht="14.4" customHeight="1">
      <c r="A547" s="70" t="s">
        <v>471</v>
      </c>
      <c r="B547" s="109" t="s">
        <v>482</v>
      </c>
      <c r="C547" s="62" t="s">
        <v>487</v>
      </c>
      <c r="D547" s="62"/>
      <c r="E547" s="73" t="s">
        <v>65</v>
      </c>
      <c r="F547" s="61" t="str">
        <f>IF(COUNTA(AF547)=1,IF(COUNTA($AJ547)=1,MAX(F$29:F546)&amp;$AJ547,MAX(F$29:F546)+1),"")</f>
        <v/>
      </c>
      <c r="G547" s="61">
        <f>IF(COUNTA(AG547)=1,IF(COUNTA($AJ547)=1,MAX(G$29:G546)&amp;$AJ547,MAX(G$29:G546)+1),"")</f>
        <v>254</v>
      </c>
      <c r="H547" s="61">
        <f>IF(COUNTA(AH547)=1,IF(COUNTA($AJ547)=1,MAX(H$29:H546)&amp;$AJ547,MAX(H$29:H546)+1),"")</f>
        <v>294</v>
      </c>
      <c r="I547" s="61">
        <f>IF(COUNTA(AI547)=1,IF(COUNTA($AJ547)=1,MAX(I$29:I546)&amp;$AJ547,MAX(I$29:I546)+1),"")</f>
        <v>300</v>
      </c>
      <c r="J547" s="61"/>
      <c r="K547" s="46"/>
      <c r="L547" s="61"/>
      <c r="M547" s="61"/>
      <c r="N547" s="61"/>
      <c r="O547" s="61"/>
      <c r="P547" s="61"/>
      <c r="Q547" s="49"/>
      <c r="R547" s="49"/>
      <c r="S547" s="230"/>
      <c r="T547" s="215"/>
      <c r="U547" s="215"/>
      <c r="V547" s="73" t="s">
        <v>65</v>
      </c>
      <c r="W547" s="62"/>
      <c r="X547" s="76"/>
      <c r="Y547" s="74">
        <v>297</v>
      </c>
      <c r="Z547" s="74">
        <v>301</v>
      </c>
      <c r="AA547" s="74">
        <v>303</v>
      </c>
      <c r="AB547" s="113"/>
      <c r="AC547" s="61">
        <v>1</v>
      </c>
      <c r="AD547" s="61">
        <v>1</v>
      </c>
      <c r="AE547" s="151">
        <v>1</v>
      </c>
      <c r="AF547" s="157"/>
      <c r="AG547" s="61">
        <v>1</v>
      </c>
      <c r="AH547" s="61">
        <v>1</v>
      </c>
      <c r="AI547" s="158">
        <v>1</v>
      </c>
      <c r="AJ547" s="175"/>
    </row>
    <row r="548" spans="1:36" ht="14.4" customHeight="1">
      <c r="A548" s="70" t="s">
        <v>471</v>
      </c>
      <c r="B548" s="109" t="s">
        <v>482</v>
      </c>
      <c r="C548" s="62" t="s">
        <v>488</v>
      </c>
      <c r="D548" s="62"/>
      <c r="E548" s="73" t="s">
        <v>65</v>
      </c>
      <c r="F548" s="61" t="str">
        <f>IF(COUNTA(AF548)=1,IF(COUNTA($AJ548)=1,MAX(F$29:F547)&amp;$AJ548,MAX(F$29:F547)+1),"")</f>
        <v/>
      </c>
      <c r="G548" s="61">
        <f>IF(COUNTA(AG548)=1,IF(COUNTA($AJ548)=1,MAX(G$29:G547)&amp;$AJ548,MAX(G$29:G547)+1),"")</f>
        <v>255</v>
      </c>
      <c r="H548" s="61">
        <f>IF(COUNTA(AH548)=1,IF(COUNTA($AJ548)=1,MAX(H$29:H547)&amp;$AJ548,MAX(H$29:H547)+1),"")</f>
        <v>295</v>
      </c>
      <c r="I548" s="61">
        <f>IF(COUNTA(AI548)=1,IF(COUNTA($AJ548)=1,MAX(I$29:I547)&amp;$AJ548,MAX(I$29:I547)+1),"")</f>
        <v>301</v>
      </c>
      <c r="J548" s="61"/>
      <c r="K548" s="46"/>
      <c r="L548" s="61"/>
      <c r="M548" s="61"/>
      <c r="N548" s="61"/>
      <c r="O548" s="61"/>
      <c r="P548" s="61"/>
      <c r="Q548" s="49"/>
      <c r="R548" s="49"/>
      <c r="S548" s="230"/>
      <c r="T548" s="215"/>
      <c r="U548" s="215"/>
      <c r="V548" s="73" t="s">
        <v>65</v>
      </c>
      <c r="W548" s="62"/>
      <c r="X548" s="76"/>
      <c r="Y548" s="74">
        <v>298</v>
      </c>
      <c r="Z548" s="74">
        <v>302</v>
      </c>
      <c r="AA548" s="74">
        <v>304</v>
      </c>
      <c r="AB548" s="113"/>
      <c r="AC548" s="61">
        <v>1</v>
      </c>
      <c r="AD548" s="61">
        <v>1</v>
      </c>
      <c r="AE548" s="151">
        <v>1</v>
      </c>
      <c r="AF548" s="157"/>
      <c r="AG548" s="61">
        <v>1</v>
      </c>
      <c r="AH548" s="61">
        <v>1</v>
      </c>
      <c r="AI548" s="158">
        <v>1</v>
      </c>
      <c r="AJ548" s="175"/>
    </row>
    <row r="549" spans="1:36" ht="29.1" customHeight="1">
      <c r="A549" s="70" t="s">
        <v>471</v>
      </c>
      <c r="B549" s="109" t="s">
        <v>482</v>
      </c>
      <c r="C549" s="62" t="s">
        <v>489</v>
      </c>
      <c r="D549" s="62"/>
      <c r="E549" s="73" t="s">
        <v>65</v>
      </c>
      <c r="F549" s="61" t="str">
        <f>IF(COUNTA(AF549)=1,IF(COUNTA($AJ549)=1,MAX(F$29:F548)&amp;$AJ549,MAX(F$29:F548)+1),"")</f>
        <v/>
      </c>
      <c r="G549" s="61">
        <f>IF(COUNTA(AG549)=1,IF(COUNTA($AJ549)=1,MAX(G$29:G548)&amp;$AJ549,MAX(G$29:G548)+1),"")</f>
        <v>256</v>
      </c>
      <c r="H549" s="61">
        <f>IF(COUNTA(AH549)=1,IF(COUNTA($AJ549)=1,MAX(H$29:H548)&amp;$AJ549,MAX(H$29:H548)+1),"")</f>
        <v>296</v>
      </c>
      <c r="I549" s="61">
        <f>IF(COUNTA(AI549)=1,IF(COUNTA($AJ549)=1,MAX(I$29:I548)&amp;$AJ549,MAX(I$29:I548)+1),"")</f>
        <v>302</v>
      </c>
      <c r="J549" s="61"/>
      <c r="K549" s="46"/>
      <c r="L549" s="61"/>
      <c r="M549" s="61"/>
      <c r="N549" s="61"/>
      <c r="O549" s="61"/>
      <c r="P549" s="61"/>
      <c r="Q549" s="49"/>
      <c r="R549" s="49"/>
      <c r="S549" s="230"/>
      <c r="T549" s="215"/>
      <c r="U549" s="215"/>
      <c r="V549" s="73" t="s">
        <v>65</v>
      </c>
      <c r="W549" s="62"/>
      <c r="X549" s="76"/>
      <c r="Y549" s="74">
        <v>299</v>
      </c>
      <c r="Z549" s="74">
        <v>303</v>
      </c>
      <c r="AA549" s="74">
        <v>305</v>
      </c>
      <c r="AB549" s="113"/>
      <c r="AC549" s="61">
        <v>1</v>
      </c>
      <c r="AD549" s="61">
        <v>1</v>
      </c>
      <c r="AE549" s="151">
        <v>1</v>
      </c>
      <c r="AF549" s="157"/>
      <c r="AG549" s="61">
        <v>1</v>
      </c>
      <c r="AH549" s="61">
        <v>1</v>
      </c>
      <c r="AI549" s="158">
        <v>1</v>
      </c>
      <c r="AJ549" s="175"/>
    </row>
    <row r="550" spans="1:36" ht="29.1" customHeight="1">
      <c r="A550" s="70" t="s">
        <v>471</v>
      </c>
      <c r="B550" s="109" t="s">
        <v>482</v>
      </c>
      <c r="C550" s="62" t="s">
        <v>490</v>
      </c>
      <c r="D550" s="62"/>
      <c r="E550" s="73" t="s">
        <v>65</v>
      </c>
      <c r="F550" s="61" t="str">
        <f>IF(COUNTA(AF550)=1,IF(COUNTA($AJ550)=1,MAX(F$29:F549)&amp;$AJ550,MAX(F$29:F549)+1),"")</f>
        <v/>
      </c>
      <c r="G550" s="61">
        <f>IF(COUNTA(AG550)=1,IF(COUNTA($AJ550)=1,MAX(G$29:G549)&amp;$AJ550,MAX(G$29:G549)+1),"")</f>
        <v>257</v>
      </c>
      <c r="H550" s="61">
        <f>IF(COUNTA(AH550)=1,IF(COUNTA($AJ550)=1,MAX(H$29:H549)&amp;$AJ550,MAX(H$29:H549)+1),"")</f>
        <v>297</v>
      </c>
      <c r="I550" s="61">
        <f>IF(COUNTA(AI550)=1,IF(COUNTA($AJ550)=1,MAX(I$29:I549)&amp;$AJ550,MAX(I$29:I549)+1),"")</f>
        <v>303</v>
      </c>
      <c r="J550" s="61"/>
      <c r="K550" s="46"/>
      <c r="L550" s="61"/>
      <c r="M550" s="61"/>
      <c r="N550" s="61"/>
      <c r="O550" s="61"/>
      <c r="P550" s="61"/>
      <c r="Q550" s="49"/>
      <c r="R550" s="49"/>
      <c r="S550" s="230"/>
      <c r="T550" s="215"/>
      <c r="U550" s="215"/>
      <c r="V550" s="73" t="s">
        <v>65</v>
      </c>
      <c r="W550" s="62"/>
      <c r="X550" s="76"/>
      <c r="Y550" s="74">
        <v>300</v>
      </c>
      <c r="Z550" s="74">
        <v>304</v>
      </c>
      <c r="AA550" s="74">
        <v>306</v>
      </c>
      <c r="AB550" s="113"/>
      <c r="AC550" s="61">
        <v>1</v>
      </c>
      <c r="AD550" s="61">
        <v>1</v>
      </c>
      <c r="AE550" s="151">
        <v>1</v>
      </c>
      <c r="AF550" s="157"/>
      <c r="AG550" s="61">
        <v>1</v>
      </c>
      <c r="AH550" s="61">
        <v>1</v>
      </c>
      <c r="AI550" s="158">
        <v>1</v>
      </c>
      <c r="AJ550" s="175"/>
    </row>
    <row r="551" spans="1:36" ht="14.4" customHeight="1">
      <c r="A551" s="70" t="s">
        <v>471</v>
      </c>
      <c r="B551" s="109" t="s">
        <v>482</v>
      </c>
      <c r="C551" s="62" t="s">
        <v>491</v>
      </c>
      <c r="D551" s="62"/>
      <c r="E551" s="73" t="s">
        <v>65</v>
      </c>
      <c r="F551" s="61" t="str">
        <f>IF(COUNTA(AF551)=1,IF(COUNTA($AJ551)=1,MAX(F$29:F550)&amp;$AJ551,MAX(F$29:F550)+1),"")</f>
        <v/>
      </c>
      <c r="G551" s="61">
        <f>IF(COUNTA(AG551)=1,IF(COUNTA($AJ551)=1,MAX(G$29:G550)&amp;$AJ551,MAX(G$29:G550)+1),"")</f>
        <v>258</v>
      </c>
      <c r="H551" s="61">
        <f>IF(COUNTA(AH551)=1,IF(COUNTA($AJ551)=1,MAX(H$29:H550)&amp;$AJ551,MAX(H$29:H550)+1),"")</f>
        <v>298</v>
      </c>
      <c r="I551" s="61">
        <f>IF(COUNTA(AI551)=1,IF(COUNTA($AJ551)=1,MAX(I$29:I550)&amp;$AJ551,MAX(I$29:I550)+1),"")</f>
        <v>304</v>
      </c>
      <c r="J551" s="61"/>
      <c r="K551" s="46"/>
      <c r="L551" s="61"/>
      <c r="M551" s="61"/>
      <c r="N551" s="61"/>
      <c r="O551" s="61"/>
      <c r="P551" s="61"/>
      <c r="Q551" s="49"/>
      <c r="R551" s="49"/>
      <c r="S551" s="230"/>
      <c r="T551" s="215"/>
      <c r="U551" s="215"/>
      <c r="V551" s="73" t="s">
        <v>65</v>
      </c>
      <c r="W551" s="62"/>
      <c r="X551" s="76"/>
      <c r="Y551" s="74">
        <v>301</v>
      </c>
      <c r="Z551" s="74">
        <v>305</v>
      </c>
      <c r="AA551" s="74">
        <v>307</v>
      </c>
      <c r="AB551" s="113"/>
      <c r="AC551" s="61">
        <v>1</v>
      </c>
      <c r="AD551" s="61">
        <v>1</v>
      </c>
      <c r="AE551" s="151">
        <v>1</v>
      </c>
      <c r="AF551" s="157"/>
      <c r="AG551" s="61">
        <v>1</v>
      </c>
      <c r="AH551" s="61">
        <v>1</v>
      </c>
      <c r="AI551" s="158">
        <v>1</v>
      </c>
      <c r="AJ551" s="175"/>
    </row>
    <row r="552" spans="1:36" ht="29.1" customHeight="1">
      <c r="A552" s="70" t="s">
        <v>471</v>
      </c>
      <c r="B552" s="109" t="s">
        <v>482</v>
      </c>
      <c r="C552" s="62" t="s">
        <v>492</v>
      </c>
      <c r="D552" s="62"/>
      <c r="E552" s="73" t="s">
        <v>65</v>
      </c>
      <c r="F552" s="61" t="str">
        <f>IF(COUNTA(AF552)=1,IF(COUNTA($AJ552)=1,MAX(F$29:F551)&amp;$AJ552,MAX(F$29:F551)+1),"")</f>
        <v/>
      </c>
      <c r="G552" s="61">
        <f>IF(COUNTA(AG552)=1,IF(COUNTA($AJ552)=1,MAX(G$29:G551)&amp;$AJ552,MAX(G$29:G551)+1),"")</f>
        <v>259</v>
      </c>
      <c r="H552" s="61">
        <f>IF(COUNTA(AH552)=1,IF(COUNTA($AJ552)=1,MAX(H$29:H551)&amp;$AJ552,MAX(H$29:H551)+1),"")</f>
        <v>299</v>
      </c>
      <c r="I552" s="61">
        <f>IF(COUNTA(AI552)=1,IF(COUNTA($AJ552)=1,MAX(I$29:I551)&amp;$AJ552,MAX(I$29:I551)+1),"")</f>
        <v>305</v>
      </c>
      <c r="J552" s="61"/>
      <c r="K552" s="46"/>
      <c r="L552" s="61"/>
      <c r="M552" s="61"/>
      <c r="N552" s="61"/>
      <c r="O552" s="61"/>
      <c r="P552" s="61"/>
      <c r="Q552" s="49"/>
      <c r="R552" s="49"/>
      <c r="S552" s="230"/>
      <c r="T552" s="215"/>
      <c r="U552" s="215"/>
      <c r="V552" s="73" t="s">
        <v>65</v>
      </c>
      <c r="W552" s="62"/>
      <c r="X552" s="76"/>
      <c r="Y552" s="74">
        <v>302</v>
      </c>
      <c r="Z552" s="74">
        <v>306</v>
      </c>
      <c r="AA552" s="74">
        <v>308</v>
      </c>
      <c r="AB552" s="113"/>
      <c r="AC552" s="61">
        <v>1</v>
      </c>
      <c r="AD552" s="61">
        <v>1</v>
      </c>
      <c r="AE552" s="151">
        <v>1</v>
      </c>
      <c r="AF552" s="157"/>
      <c r="AG552" s="61">
        <v>1</v>
      </c>
      <c r="AH552" s="61">
        <v>1</v>
      </c>
      <c r="AI552" s="158">
        <v>1</v>
      </c>
      <c r="AJ552" s="175"/>
    </row>
    <row r="553" spans="1:36" ht="14.4" customHeight="1">
      <c r="A553" s="70" t="s">
        <v>471</v>
      </c>
      <c r="B553" s="109" t="s">
        <v>482</v>
      </c>
      <c r="C553" s="62" t="s">
        <v>493</v>
      </c>
      <c r="D553" s="62"/>
      <c r="E553" s="73" t="s">
        <v>65</v>
      </c>
      <c r="F553" s="61" t="str">
        <f>IF(COUNTA(AF553)=1,IF(COUNTA($AJ553)=1,MAX(F$29:F552)&amp;$AJ553,MAX(F$29:F552)+1),"")</f>
        <v/>
      </c>
      <c r="G553" s="61">
        <f>IF(COUNTA(AG553)=1,IF(COUNTA($AJ553)=1,MAX(G$29:G552)&amp;$AJ553,MAX(G$29:G552)+1),"")</f>
        <v>260</v>
      </c>
      <c r="H553" s="61">
        <f>IF(COUNTA(AH553)=1,IF(COUNTA($AJ553)=1,MAX(H$29:H552)&amp;$AJ553,MAX(H$29:H552)+1),"")</f>
        <v>300</v>
      </c>
      <c r="I553" s="61">
        <f>IF(COUNTA(AI553)=1,IF(COUNTA($AJ553)=1,MAX(I$29:I552)&amp;$AJ553,MAX(I$29:I552)+1),"")</f>
        <v>306</v>
      </c>
      <c r="J553" s="61"/>
      <c r="K553" s="46"/>
      <c r="L553" s="61"/>
      <c r="M553" s="61"/>
      <c r="N553" s="61"/>
      <c r="O553" s="61"/>
      <c r="P553" s="61"/>
      <c r="Q553" s="49"/>
      <c r="R553" s="49"/>
      <c r="S553" s="230"/>
      <c r="T553" s="215"/>
      <c r="U553" s="215"/>
      <c r="V553" s="73" t="s">
        <v>65</v>
      </c>
      <c r="W553" s="62"/>
      <c r="X553" s="76"/>
      <c r="Y553" s="74">
        <v>303</v>
      </c>
      <c r="Z553" s="74">
        <v>307</v>
      </c>
      <c r="AA553" s="74">
        <v>309</v>
      </c>
      <c r="AB553" s="113"/>
      <c r="AC553" s="61">
        <v>1</v>
      </c>
      <c r="AD553" s="61">
        <v>1</v>
      </c>
      <c r="AE553" s="151">
        <v>1</v>
      </c>
      <c r="AF553" s="157"/>
      <c r="AG553" s="61">
        <v>1</v>
      </c>
      <c r="AH553" s="61">
        <v>1</v>
      </c>
      <c r="AI553" s="158">
        <v>1</v>
      </c>
      <c r="AJ553" s="175"/>
    </row>
    <row r="554" spans="1:36" ht="14.4" customHeight="1">
      <c r="A554" s="70" t="s">
        <v>471</v>
      </c>
      <c r="B554" s="109" t="s">
        <v>482</v>
      </c>
      <c r="C554" s="62" t="s">
        <v>1122</v>
      </c>
      <c r="D554" s="62"/>
      <c r="E554" s="73" t="s">
        <v>65</v>
      </c>
      <c r="F554" s="61" t="str">
        <f>IF(COUNTA(AF554)=1,IF(COUNTA($AJ554)=1,MAX(F$29:F553)&amp;$AJ554,MAX(F$29:F553)+1),"")</f>
        <v/>
      </c>
      <c r="G554" s="61">
        <f>IF(COUNTA(AG554)=1,IF(COUNTA($AJ554)=1,MAX(G$29:G553)&amp;$AJ554,MAX(G$29:G553)+1),"")</f>
        <v>261</v>
      </c>
      <c r="H554" s="61">
        <f>IF(COUNTA(AH554)=1,IF(COUNTA($AJ554)=1,MAX(H$29:H553)&amp;$AJ554,MAX(H$29:H553)+1),"")</f>
        <v>301</v>
      </c>
      <c r="I554" s="61">
        <f>IF(COUNTA(AI554)=1,IF(COUNTA($AJ554)=1,MAX(I$29:I553)&amp;$AJ554,MAX(I$29:I553)+1),"")</f>
        <v>307</v>
      </c>
      <c r="J554" s="61"/>
      <c r="K554" s="46"/>
      <c r="L554" s="61"/>
      <c r="M554" s="61"/>
      <c r="N554" s="61"/>
      <c r="O554" s="61"/>
      <c r="P554" s="61"/>
      <c r="Q554" s="49"/>
      <c r="R554" s="49"/>
      <c r="S554" s="230"/>
      <c r="T554" s="215"/>
      <c r="U554" s="215"/>
      <c r="V554" s="73" t="s">
        <v>65</v>
      </c>
      <c r="W554" s="62"/>
      <c r="X554" s="76"/>
      <c r="Y554" s="74">
        <v>304</v>
      </c>
      <c r="Z554" s="74">
        <v>308</v>
      </c>
      <c r="AA554" s="74">
        <v>310</v>
      </c>
      <c r="AB554" s="113"/>
      <c r="AC554" s="61">
        <v>1</v>
      </c>
      <c r="AD554" s="61">
        <v>1</v>
      </c>
      <c r="AE554" s="151">
        <v>1</v>
      </c>
      <c r="AF554" s="157"/>
      <c r="AG554" s="61">
        <v>1</v>
      </c>
      <c r="AH554" s="61">
        <v>1</v>
      </c>
      <c r="AI554" s="158">
        <v>1</v>
      </c>
      <c r="AJ554" s="175"/>
    </row>
    <row r="555" spans="1:36" ht="14.4" customHeight="1">
      <c r="A555" s="70" t="s">
        <v>471</v>
      </c>
      <c r="B555" s="109" t="s">
        <v>482</v>
      </c>
      <c r="C555" s="62" t="s">
        <v>1123</v>
      </c>
      <c r="D555" s="62"/>
      <c r="E555" s="73" t="s">
        <v>65</v>
      </c>
      <c r="F555" s="61" t="str">
        <f>IF(COUNTA(AF555)=1,IF(COUNTA($AJ555)=1,MAX(F$29:F554)&amp;$AJ555,MAX(F$29:F554)+1),"")</f>
        <v/>
      </c>
      <c r="G555" s="61">
        <f>IF(COUNTA(AG555)=1,IF(COUNTA($AJ555)=1,MAX(G$29:G554)&amp;$AJ555,MAX(G$29:G554)+1),"")</f>
        <v>262</v>
      </c>
      <c r="H555" s="61">
        <f>IF(COUNTA(AH555)=1,IF(COUNTA($AJ555)=1,MAX(H$29:H554)&amp;$AJ555,MAX(H$29:H554)+1),"")</f>
        <v>302</v>
      </c>
      <c r="I555" s="61">
        <f>IF(COUNTA(AI555)=1,IF(COUNTA($AJ555)=1,MAX(I$29:I554)&amp;$AJ555,MAX(I$29:I554)+1),"")</f>
        <v>308</v>
      </c>
      <c r="J555" s="61"/>
      <c r="K555" s="46"/>
      <c r="L555" s="61"/>
      <c r="M555" s="61"/>
      <c r="N555" s="61"/>
      <c r="O555" s="61"/>
      <c r="P555" s="61"/>
      <c r="Q555" s="49"/>
      <c r="R555" s="49"/>
      <c r="S555" s="230"/>
      <c r="T555" s="215"/>
      <c r="U555" s="215"/>
      <c r="V555" s="73" t="s">
        <v>65</v>
      </c>
      <c r="W555" s="62"/>
      <c r="X555" s="76"/>
      <c r="Y555" s="74">
        <v>305</v>
      </c>
      <c r="Z555" s="74">
        <v>309</v>
      </c>
      <c r="AA555" s="74">
        <v>311</v>
      </c>
      <c r="AB555" s="113"/>
      <c r="AC555" s="61">
        <v>1</v>
      </c>
      <c r="AD555" s="61">
        <v>1</v>
      </c>
      <c r="AE555" s="151">
        <v>1</v>
      </c>
      <c r="AF555" s="157"/>
      <c r="AG555" s="61">
        <v>1</v>
      </c>
      <c r="AH555" s="61">
        <v>1</v>
      </c>
      <c r="AI555" s="158">
        <v>1</v>
      </c>
      <c r="AJ555" s="175"/>
    </row>
    <row r="556" spans="1:36" s="143" customFormat="1" ht="14.4" customHeight="1">
      <c r="A556" s="127" t="s">
        <v>471</v>
      </c>
      <c r="B556" s="127" t="s">
        <v>494</v>
      </c>
      <c r="C556" s="126" t="s">
        <v>494</v>
      </c>
      <c r="D556" s="126"/>
      <c r="E556" s="132" t="s">
        <v>2</v>
      </c>
      <c r="F556" s="131"/>
      <c r="G556" s="131"/>
      <c r="H556" s="131"/>
      <c r="I556" s="131"/>
      <c r="J556" s="131"/>
      <c r="K556" s="128"/>
      <c r="L556" s="131"/>
      <c r="M556" s="131"/>
      <c r="N556" s="131"/>
      <c r="O556" s="131"/>
      <c r="P556" s="131"/>
      <c r="Q556" s="142"/>
      <c r="R556" s="142"/>
      <c r="S556" s="231"/>
      <c r="T556" s="223"/>
      <c r="U556" s="223"/>
      <c r="V556" s="88" t="s">
        <v>2</v>
      </c>
      <c r="W556" s="87"/>
      <c r="X556" s="107"/>
      <c r="Y556" s="89"/>
      <c r="Z556" s="89"/>
      <c r="AA556" s="89"/>
      <c r="AB556" s="131" t="s">
        <v>603</v>
      </c>
      <c r="AC556" s="131" t="s">
        <v>603</v>
      </c>
      <c r="AD556" s="131" t="s">
        <v>603</v>
      </c>
      <c r="AE556" s="152" t="s">
        <v>603</v>
      </c>
      <c r="AF556" s="159"/>
      <c r="AG556" s="131"/>
      <c r="AH556" s="131"/>
      <c r="AI556" s="160"/>
      <c r="AJ556" s="176"/>
    </row>
    <row r="557" spans="1:36" ht="14.4" customHeight="1">
      <c r="A557" s="70" t="s">
        <v>471</v>
      </c>
      <c r="B557" s="109" t="s">
        <v>494</v>
      </c>
      <c r="C557" s="62" t="s">
        <v>495</v>
      </c>
      <c r="D557" s="62"/>
      <c r="E557" s="73" t="s">
        <v>65</v>
      </c>
      <c r="F557" s="61" t="str">
        <f>IF(COUNTA(AF557)=1,IF(COUNTA($AJ557)=1,MAX(F$29:F556)&amp;$AJ557,MAX(F$29:F556)+1),"")</f>
        <v/>
      </c>
      <c r="G557" s="61">
        <f>IF(COUNTA(AG557)=1,IF(COUNTA($AJ557)=1,MAX(G$29:G556)&amp;$AJ557,MAX(G$29:G556)+1),"")</f>
        <v>263</v>
      </c>
      <c r="H557" s="61">
        <f>IF(COUNTA(AH557)=1,IF(COUNTA($AJ557)=1,MAX(H$29:H556)&amp;$AJ557,MAX(H$29:H556)+1),"")</f>
        <v>303</v>
      </c>
      <c r="I557" s="61">
        <f>IF(COUNTA(AI557)=1,IF(COUNTA($AJ557)=1,MAX(I$29:I556)&amp;$AJ557,MAX(I$29:I556)+1),"")</f>
        <v>309</v>
      </c>
      <c r="J557" s="61"/>
      <c r="K557" s="46"/>
      <c r="L557" s="61"/>
      <c r="M557" s="61"/>
      <c r="N557" s="61"/>
      <c r="O557" s="61"/>
      <c r="P557" s="61"/>
      <c r="Q557" s="49"/>
      <c r="R557" s="49"/>
      <c r="S557" s="230"/>
      <c r="T557" s="215"/>
      <c r="U557" s="215"/>
      <c r="V557" s="73" t="s">
        <v>65</v>
      </c>
      <c r="W557" s="62"/>
      <c r="X557" s="76"/>
      <c r="Y557" s="74">
        <v>307</v>
      </c>
      <c r="Z557" s="74">
        <v>310</v>
      </c>
      <c r="AA557" s="74">
        <v>313</v>
      </c>
      <c r="AB557" s="113"/>
      <c r="AC557" s="61">
        <v>1</v>
      </c>
      <c r="AD557" s="61">
        <v>1</v>
      </c>
      <c r="AE557" s="151">
        <v>1</v>
      </c>
      <c r="AF557" s="157"/>
      <c r="AG557" s="61">
        <v>1</v>
      </c>
      <c r="AH557" s="61">
        <v>1</v>
      </c>
      <c r="AI557" s="158">
        <v>1</v>
      </c>
      <c r="AJ557" s="175"/>
    </row>
    <row r="558" spans="1:36" ht="14.4" customHeight="1">
      <c r="A558" s="70" t="s">
        <v>471</v>
      </c>
      <c r="B558" s="109" t="s">
        <v>494</v>
      </c>
      <c r="C558" s="62" t="s">
        <v>496</v>
      </c>
      <c r="D558" s="62"/>
      <c r="E558" s="73" t="s">
        <v>65</v>
      </c>
      <c r="F558" s="61" t="str">
        <f>IF(COUNTA(AF558)=1,IF(COUNTA($AJ558)=1,MAX(F$29:F557)&amp;$AJ558,MAX(F$29:F557)+1),"")</f>
        <v/>
      </c>
      <c r="G558" s="61">
        <f>IF(COUNTA(AG558)=1,IF(COUNTA($AJ558)=1,MAX(G$29:G557)&amp;$AJ558,MAX(G$29:G557)+1),"")</f>
        <v>264</v>
      </c>
      <c r="H558" s="61">
        <f>IF(COUNTA(AH558)=1,IF(COUNTA($AJ558)=1,MAX(H$29:H557)&amp;$AJ558,MAX(H$29:H557)+1),"")</f>
        <v>304</v>
      </c>
      <c r="I558" s="61">
        <f>IF(COUNTA(AI558)=1,IF(COUNTA($AJ558)=1,MAX(I$29:I557)&amp;$AJ558,MAX(I$29:I557)+1),"")</f>
        <v>310</v>
      </c>
      <c r="J558" s="61"/>
      <c r="K558" s="46"/>
      <c r="L558" s="61"/>
      <c r="M558" s="61"/>
      <c r="N558" s="61"/>
      <c r="O558" s="61"/>
      <c r="P558" s="61"/>
      <c r="Q558" s="49"/>
      <c r="R558" s="49"/>
      <c r="S558" s="230"/>
      <c r="T558" s="215"/>
      <c r="U558" s="215"/>
      <c r="V558" s="73" t="s">
        <v>65</v>
      </c>
      <c r="W558" s="62"/>
      <c r="X558" s="76"/>
      <c r="Y558" s="74">
        <v>308</v>
      </c>
      <c r="Z558" s="74">
        <v>311</v>
      </c>
      <c r="AA558" s="74">
        <v>314</v>
      </c>
      <c r="AB558" s="113"/>
      <c r="AC558" s="61">
        <v>1</v>
      </c>
      <c r="AD558" s="61">
        <v>1</v>
      </c>
      <c r="AE558" s="151">
        <v>1</v>
      </c>
      <c r="AF558" s="157"/>
      <c r="AG558" s="61">
        <v>1</v>
      </c>
      <c r="AH558" s="61">
        <v>1</v>
      </c>
      <c r="AI558" s="158">
        <v>1</v>
      </c>
      <c r="AJ558" s="175"/>
    </row>
    <row r="559" spans="1:36" ht="14.4" customHeight="1">
      <c r="A559" s="70" t="s">
        <v>471</v>
      </c>
      <c r="B559" s="109" t="s">
        <v>494</v>
      </c>
      <c r="C559" s="62" t="s">
        <v>497</v>
      </c>
      <c r="D559" s="62"/>
      <c r="E559" s="73" t="s">
        <v>65</v>
      </c>
      <c r="F559" s="61" t="str">
        <f>IF(COUNTA(AF559)=1,IF(COUNTA($AJ559)=1,MAX(F$29:F558)&amp;$AJ559,MAX(F$29:F558)+1),"")</f>
        <v/>
      </c>
      <c r="G559" s="61">
        <f>IF(COUNTA(AG559)=1,IF(COUNTA($AJ559)=1,MAX(G$29:G558)&amp;$AJ559,MAX(G$29:G558)+1),"")</f>
        <v>265</v>
      </c>
      <c r="H559" s="61">
        <f>IF(COUNTA(AH559)=1,IF(COUNTA($AJ559)=1,MAX(H$29:H558)&amp;$AJ559,MAX(H$29:H558)+1),"")</f>
        <v>305</v>
      </c>
      <c r="I559" s="61">
        <f>IF(COUNTA(AI559)=1,IF(COUNTA($AJ559)=1,MAX(I$29:I558)&amp;$AJ559,MAX(I$29:I558)+1),"")</f>
        <v>311</v>
      </c>
      <c r="J559" s="61"/>
      <c r="K559" s="46"/>
      <c r="L559" s="61"/>
      <c r="M559" s="61"/>
      <c r="N559" s="61"/>
      <c r="O559" s="61"/>
      <c r="P559" s="61"/>
      <c r="Q559" s="49"/>
      <c r="R559" s="49"/>
      <c r="S559" s="230"/>
      <c r="T559" s="215"/>
      <c r="U559" s="215"/>
      <c r="V559" s="73" t="s">
        <v>65</v>
      </c>
      <c r="W559" s="62"/>
      <c r="X559" s="76"/>
      <c r="Y559" s="74">
        <v>309</v>
      </c>
      <c r="Z559" s="74">
        <v>312</v>
      </c>
      <c r="AA559" s="74">
        <v>315</v>
      </c>
      <c r="AB559" s="113"/>
      <c r="AC559" s="61">
        <v>1</v>
      </c>
      <c r="AD559" s="61">
        <v>1</v>
      </c>
      <c r="AE559" s="151">
        <v>1</v>
      </c>
      <c r="AF559" s="157"/>
      <c r="AG559" s="61">
        <v>1</v>
      </c>
      <c r="AH559" s="61">
        <v>1</v>
      </c>
      <c r="AI559" s="158">
        <v>1</v>
      </c>
      <c r="AJ559" s="175"/>
    </row>
    <row r="560" spans="1:36" ht="14.4" customHeight="1">
      <c r="A560" s="70" t="s">
        <v>471</v>
      </c>
      <c r="B560" s="109" t="s">
        <v>494</v>
      </c>
      <c r="C560" s="62" t="s">
        <v>498</v>
      </c>
      <c r="D560" s="62"/>
      <c r="E560" s="73" t="s">
        <v>65</v>
      </c>
      <c r="F560" s="61" t="str">
        <f>IF(COUNTA(AF560)=1,IF(COUNTA($AJ560)=1,MAX(F$29:F559)&amp;$AJ560,MAX(F$29:F559)+1),"")</f>
        <v/>
      </c>
      <c r="G560" s="61">
        <f>IF(COUNTA(AG560)=1,IF(COUNTA($AJ560)=1,MAX(G$29:G559)&amp;$AJ560,MAX(G$29:G559)+1),"")</f>
        <v>266</v>
      </c>
      <c r="H560" s="61">
        <f>IF(COUNTA(AH560)=1,IF(COUNTA($AJ560)=1,MAX(H$29:H559)&amp;$AJ560,MAX(H$29:H559)+1),"")</f>
        <v>306</v>
      </c>
      <c r="I560" s="61">
        <f>IF(COUNTA(AI560)=1,IF(COUNTA($AJ560)=1,MAX(I$29:I559)&amp;$AJ560,MAX(I$29:I559)+1),"")</f>
        <v>312</v>
      </c>
      <c r="J560" s="61"/>
      <c r="K560" s="46"/>
      <c r="L560" s="61"/>
      <c r="M560" s="61"/>
      <c r="N560" s="61"/>
      <c r="O560" s="61"/>
      <c r="P560" s="61"/>
      <c r="Q560" s="49"/>
      <c r="R560" s="49"/>
      <c r="S560" s="230"/>
      <c r="T560" s="215"/>
      <c r="U560" s="215"/>
      <c r="V560" s="73" t="s">
        <v>65</v>
      </c>
      <c r="W560" s="62"/>
      <c r="X560" s="76"/>
      <c r="Y560" s="74">
        <v>310</v>
      </c>
      <c r="Z560" s="74">
        <v>313</v>
      </c>
      <c r="AA560" s="74">
        <v>316</v>
      </c>
      <c r="AB560" s="113"/>
      <c r="AC560" s="61">
        <v>1</v>
      </c>
      <c r="AD560" s="61">
        <v>1</v>
      </c>
      <c r="AE560" s="151">
        <v>1</v>
      </c>
      <c r="AF560" s="157"/>
      <c r="AG560" s="61">
        <v>1</v>
      </c>
      <c r="AH560" s="61">
        <v>1</v>
      </c>
      <c r="AI560" s="158">
        <v>1</v>
      </c>
      <c r="AJ560" s="175"/>
    </row>
    <row r="561" spans="1:36" ht="14.4" customHeight="1">
      <c r="A561" s="70" t="s">
        <v>471</v>
      </c>
      <c r="B561" s="109" t="s">
        <v>494</v>
      </c>
      <c r="C561" s="62" t="s">
        <v>499</v>
      </c>
      <c r="D561" s="62"/>
      <c r="E561" s="73" t="s">
        <v>65</v>
      </c>
      <c r="F561" s="61" t="str">
        <f>IF(COUNTA(AF561)=1,IF(COUNTA($AJ561)=1,MAX(F$29:F560)&amp;$AJ561,MAX(F$29:F560)+1),"")</f>
        <v/>
      </c>
      <c r="G561" s="61">
        <f>IF(COUNTA(AG561)=1,IF(COUNTA($AJ561)=1,MAX(G$29:G560)&amp;$AJ561,MAX(G$29:G560)+1),"")</f>
        <v>267</v>
      </c>
      <c r="H561" s="61">
        <f>IF(COUNTA(AH561)=1,IF(COUNTA($AJ561)=1,MAX(H$29:H560)&amp;$AJ561,MAX(H$29:H560)+1),"")</f>
        <v>307</v>
      </c>
      <c r="I561" s="61">
        <f>IF(COUNTA(AI561)=1,IF(COUNTA($AJ561)=1,MAX(I$29:I560)&amp;$AJ561,MAX(I$29:I560)+1),"")</f>
        <v>313</v>
      </c>
      <c r="J561" s="61"/>
      <c r="K561" s="46"/>
      <c r="L561" s="61"/>
      <c r="M561" s="61"/>
      <c r="N561" s="61"/>
      <c r="O561" s="61"/>
      <c r="P561" s="61"/>
      <c r="Q561" s="49"/>
      <c r="R561" s="49"/>
      <c r="S561" s="230"/>
      <c r="T561" s="215"/>
      <c r="U561" s="215"/>
      <c r="V561" s="73" t="s">
        <v>65</v>
      </c>
      <c r="W561" s="62"/>
      <c r="X561" s="76"/>
      <c r="Y561" s="74">
        <v>311</v>
      </c>
      <c r="Z561" s="74">
        <v>314</v>
      </c>
      <c r="AA561" s="74">
        <v>317</v>
      </c>
      <c r="AB561" s="113"/>
      <c r="AC561" s="61">
        <v>1</v>
      </c>
      <c r="AD561" s="61">
        <v>1</v>
      </c>
      <c r="AE561" s="151">
        <v>1</v>
      </c>
      <c r="AF561" s="157"/>
      <c r="AG561" s="61">
        <v>1</v>
      </c>
      <c r="AH561" s="61">
        <v>1</v>
      </c>
      <c r="AI561" s="158">
        <v>1</v>
      </c>
      <c r="AJ561" s="175"/>
    </row>
    <row r="562" spans="1:36" ht="14.4" customHeight="1">
      <c r="A562" s="70" t="s">
        <v>471</v>
      </c>
      <c r="B562" s="109" t="s">
        <v>494</v>
      </c>
      <c r="C562" s="62" t="s">
        <v>500</v>
      </c>
      <c r="D562" s="62"/>
      <c r="E562" s="73" t="s">
        <v>65</v>
      </c>
      <c r="F562" s="61" t="str">
        <f>IF(COUNTA(AF562)=1,IF(COUNTA($AJ562)=1,MAX(F$29:F561)&amp;$AJ562,MAX(F$29:F561)+1),"")</f>
        <v/>
      </c>
      <c r="G562" s="61">
        <f>IF(COUNTA(AG562)=1,IF(COUNTA($AJ562)=1,MAX(G$29:G561)&amp;$AJ562,MAX(G$29:G561)+1),"")</f>
        <v>268</v>
      </c>
      <c r="H562" s="61">
        <f>IF(COUNTA(AH562)=1,IF(COUNTA($AJ562)=1,MAX(H$29:H561)&amp;$AJ562,MAX(H$29:H561)+1),"")</f>
        <v>308</v>
      </c>
      <c r="I562" s="61">
        <f>IF(COUNTA(AI562)=1,IF(COUNTA($AJ562)=1,MAX(I$29:I561)&amp;$AJ562,MAX(I$29:I561)+1),"")</f>
        <v>314</v>
      </c>
      <c r="J562" s="61"/>
      <c r="K562" s="46"/>
      <c r="L562" s="61"/>
      <c r="M562" s="61"/>
      <c r="N562" s="61"/>
      <c r="O562" s="61"/>
      <c r="P562" s="61"/>
      <c r="Q562" s="49"/>
      <c r="R562" s="49"/>
      <c r="S562" s="230"/>
      <c r="T562" s="215"/>
      <c r="U562" s="215"/>
      <c r="V562" s="73" t="s">
        <v>65</v>
      </c>
      <c r="W562" s="62"/>
      <c r="X562" s="76"/>
      <c r="Y562" s="74">
        <v>313</v>
      </c>
      <c r="Z562" s="74">
        <v>316</v>
      </c>
      <c r="AA562" s="74">
        <v>319</v>
      </c>
      <c r="AB562" s="113"/>
      <c r="AC562" s="61">
        <v>1</v>
      </c>
      <c r="AD562" s="61">
        <v>1</v>
      </c>
      <c r="AE562" s="151">
        <v>1</v>
      </c>
      <c r="AF562" s="157"/>
      <c r="AG562" s="61">
        <v>1</v>
      </c>
      <c r="AH562" s="61">
        <v>1</v>
      </c>
      <c r="AI562" s="158">
        <v>1</v>
      </c>
      <c r="AJ562" s="175"/>
    </row>
    <row r="563" spans="1:36" ht="14.4" customHeight="1">
      <c r="A563" s="70" t="s">
        <v>471</v>
      </c>
      <c r="B563" s="109" t="s">
        <v>494</v>
      </c>
      <c r="C563" s="62" t="s">
        <v>501</v>
      </c>
      <c r="D563" s="62"/>
      <c r="E563" s="73" t="s">
        <v>65</v>
      </c>
      <c r="F563" s="61" t="str">
        <f>IF(COUNTA(AF563)=1,IF(COUNTA($AJ563)=1,MAX(F$29:F562)&amp;$AJ563,MAX(F$29:F562)+1),"")</f>
        <v/>
      </c>
      <c r="G563" s="61">
        <f>IF(COUNTA(AG563)=1,IF(COUNTA($AJ563)=1,MAX(G$29:G562)&amp;$AJ563,MAX(G$29:G562)+1),"")</f>
        <v>269</v>
      </c>
      <c r="H563" s="61">
        <f>IF(COUNTA(AH563)=1,IF(COUNTA($AJ563)=1,MAX(H$29:H562)&amp;$AJ563,MAX(H$29:H562)+1),"")</f>
        <v>309</v>
      </c>
      <c r="I563" s="61">
        <f>IF(COUNTA(AI563)=1,IF(COUNTA($AJ563)=1,MAX(I$29:I562)&amp;$AJ563,MAX(I$29:I562)+1),"")</f>
        <v>315</v>
      </c>
      <c r="J563" s="61"/>
      <c r="K563" s="46"/>
      <c r="L563" s="61"/>
      <c r="M563" s="61"/>
      <c r="N563" s="61"/>
      <c r="O563" s="61"/>
      <c r="P563" s="61"/>
      <c r="Q563" s="49"/>
      <c r="R563" s="49"/>
      <c r="S563" s="230"/>
      <c r="T563" s="215"/>
      <c r="U563" s="215"/>
      <c r="V563" s="73" t="s">
        <v>65</v>
      </c>
      <c r="W563" s="62"/>
      <c r="X563" s="76"/>
      <c r="Y563" s="74">
        <v>314</v>
      </c>
      <c r="Z563" s="74">
        <v>317</v>
      </c>
      <c r="AA563" s="74">
        <v>320</v>
      </c>
      <c r="AB563" s="113"/>
      <c r="AC563" s="61">
        <v>1</v>
      </c>
      <c r="AD563" s="61">
        <v>1</v>
      </c>
      <c r="AE563" s="151">
        <v>1</v>
      </c>
      <c r="AF563" s="157"/>
      <c r="AG563" s="61">
        <v>1</v>
      </c>
      <c r="AH563" s="61">
        <v>1</v>
      </c>
      <c r="AI563" s="158">
        <v>1</v>
      </c>
      <c r="AJ563" s="175"/>
    </row>
    <row r="564" spans="1:36" ht="14.4" customHeight="1">
      <c r="A564" s="70" t="s">
        <v>471</v>
      </c>
      <c r="B564" s="109" t="s">
        <v>494</v>
      </c>
      <c r="C564" s="62" t="s">
        <v>502</v>
      </c>
      <c r="D564" s="62"/>
      <c r="E564" s="73" t="s">
        <v>65</v>
      </c>
      <c r="F564" s="61" t="str">
        <f>IF(COUNTA(AF564)=1,IF(COUNTA($AJ564)=1,MAX(F$29:F563)&amp;$AJ564,MAX(F$29:F563)+1),"")</f>
        <v/>
      </c>
      <c r="G564" s="61">
        <f>IF(COUNTA(AG564)=1,IF(COUNTA($AJ564)=1,MAX(G$29:G563)&amp;$AJ564,MAX(G$29:G563)+1),"")</f>
        <v>270</v>
      </c>
      <c r="H564" s="61">
        <f>IF(COUNTA(AH564)=1,IF(COUNTA($AJ564)=1,MAX(H$29:H563)&amp;$AJ564,MAX(H$29:H563)+1),"")</f>
        <v>310</v>
      </c>
      <c r="I564" s="61">
        <f>IF(COUNTA(AI564)=1,IF(COUNTA($AJ564)=1,MAX(I$29:I563)&amp;$AJ564,MAX(I$29:I563)+1),"")</f>
        <v>316</v>
      </c>
      <c r="J564" s="61"/>
      <c r="K564" s="46"/>
      <c r="L564" s="61"/>
      <c r="M564" s="61"/>
      <c r="N564" s="61"/>
      <c r="O564" s="61"/>
      <c r="P564" s="61"/>
      <c r="Q564" s="49"/>
      <c r="R564" s="49"/>
      <c r="S564" s="230"/>
      <c r="T564" s="215"/>
      <c r="U564" s="215"/>
      <c r="V564" s="73" t="s">
        <v>65</v>
      </c>
      <c r="W564" s="62"/>
      <c r="X564" s="76"/>
      <c r="Y564" s="74">
        <v>315</v>
      </c>
      <c r="Z564" s="74">
        <v>318</v>
      </c>
      <c r="AA564" s="74">
        <v>321</v>
      </c>
      <c r="AB564" s="113"/>
      <c r="AC564" s="61">
        <v>1</v>
      </c>
      <c r="AD564" s="61">
        <v>1</v>
      </c>
      <c r="AE564" s="151">
        <v>1</v>
      </c>
      <c r="AF564" s="157"/>
      <c r="AG564" s="61">
        <v>1</v>
      </c>
      <c r="AH564" s="61">
        <v>1</v>
      </c>
      <c r="AI564" s="158">
        <v>1</v>
      </c>
      <c r="AJ564" s="175"/>
    </row>
    <row r="565" spans="1:36" ht="14.4" customHeight="1">
      <c r="A565" s="70" t="s">
        <v>471</v>
      </c>
      <c r="B565" s="109" t="s">
        <v>494</v>
      </c>
      <c r="C565" s="62" t="s">
        <v>503</v>
      </c>
      <c r="D565" s="62"/>
      <c r="E565" s="73" t="s">
        <v>65</v>
      </c>
      <c r="F565" s="61" t="str">
        <f>IF(COUNTA(AF565)=1,IF(COUNTA($AJ565)=1,MAX(F$29:F564)&amp;$AJ565,MAX(F$29:F564)+1),"")</f>
        <v/>
      </c>
      <c r="G565" s="61">
        <f>IF(COUNTA(AG565)=1,IF(COUNTA($AJ565)=1,MAX(G$29:G564)&amp;$AJ565,MAX(G$29:G564)+1),"")</f>
        <v>271</v>
      </c>
      <c r="H565" s="61">
        <f>IF(COUNTA(AH565)=1,IF(COUNTA($AJ565)=1,MAX(H$29:H564)&amp;$AJ565,MAX(H$29:H564)+1),"")</f>
        <v>311</v>
      </c>
      <c r="I565" s="61">
        <f>IF(COUNTA(AI565)=1,IF(COUNTA($AJ565)=1,MAX(I$29:I564)&amp;$AJ565,MAX(I$29:I564)+1),"")</f>
        <v>317</v>
      </c>
      <c r="J565" s="61"/>
      <c r="K565" s="46"/>
      <c r="L565" s="61"/>
      <c r="M565" s="61"/>
      <c r="N565" s="61"/>
      <c r="O565" s="61"/>
      <c r="P565" s="61"/>
      <c r="Q565" s="49"/>
      <c r="R565" s="49"/>
      <c r="S565" s="230"/>
      <c r="T565" s="215"/>
      <c r="U565" s="215"/>
      <c r="V565" s="73" t="s">
        <v>65</v>
      </c>
      <c r="W565" s="62"/>
      <c r="X565" s="76"/>
      <c r="Y565" s="74">
        <v>316</v>
      </c>
      <c r="Z565" s="74">
        <v>319</v>
      </c>
      <c r="AA565" s="74">
        <v>322</v>
      </c>
      <c r="AB565" s="113"/>
      <c r="AC565" s="61">
        <v>1</v>
      </c>
      <c r="AD565" s="61">
        <v>1</v>
      </c>
      <c r="AE565" s="151">
        <v>1</v>
      </c>
      <c r="AF565" s="157"/>
      <c r="AG565" s="61">
        <v>1</v>
      </c>
      <c r="AH565" s="61">
        <v>1</v>
      </c>
      <c r="AI565" s="158">
        <v>1</v>
      </c>
      <c r="AJ565" s="175"/>
    </row>
    <row r="566" spans="1:36" s="143" customFormat="1" ht="14.4" customHeight="1">
      <c r="A566" s="127" t="s">
        <v>471</v>
      </c>
      <c r="B566" s="127" t="s">
        <v>504</v>
      </c>
      <c r="C566" s="126" t="s">
        <v>504</v>
      </c>
      <c r="D566" s="126"/>
      <c r="E566" s="132" t="s">
        <v>2</v>
      </c>
      <c r="F566" s="131"/>
      <c r="G566" s="131"/>
      <c r="H566" s="131"/>
      <c r="I566" s="131"/>
      <c r="J566" s="131"/>
      <c r="K566" s="128"/>
      <c r="L566" s="131"/>
      <c r="M566" s="131"/>
      <c r="N566" s="131"/>
      <c r="O566" s="131"/>
      <c r="P566" s="131"/>
      <c r="Q566" s="142"/>
      <c r="R566" s="142"/>
      <c r="S566" s="231"/>
      <c r="T566" s="223"/>
      <c r="U566" s="223"/>
      <c r="V566" s="88" t="s">
        <v>2</v>
      </c>
      <c r="W566" s="87"/>
      <c r="X566" s="107"/>
      <c r="Y566" s="89"/>
      <c r="Z566" s="89"/>
      <c r="AA566" s="89"/>
      <c r="AB566" s="131" t="s">
        <v>603</v>
      </c>
      <c r="AC566" s="131" t="s">
        <v>603</v>
      </c>
      <c r="AD566" s="131" t="s">
        <v>603</v>
      </c>
      <c r="AE566" s="152" t="s">
        <v>603</v>
      </c>
      <c r="AF566" s="159"/>
      <c r="AG566" s="131"/>
      <c r="AH566" s="131"/>
      <c r="AI566" s="160"/>
      <c r="AJ566" s="176"/>
    </row>
    <row r="567" spans="1:36" ht="29.1" customHeight="1">
      <c r="A567" s="90" t="s">
        <v>471</v>
      </c>
      <c r="B567" s="70" t="s">
        <v>504</v>
      </c>
      <c r="C567" s="94" t="s">
        <v>1124</v>
      </c>
      <c r="D567" s="94"/>
      <c r="E567" s="72" t="s">
        <v>65</v>
      </c>
      <c r="F567" s="61" t="str">
        <f>IF(COUNTA(AF567)=1,IF(COUNTA($AJ567)=1,MAX(F$29:F566)&amp;$AJ567,MAX(F$29:F566)+1),"")</f>
        <v/>
      </c>
      <c r="G567" s="61">
        <f>IF(COUNTA(AG567)=1,IF(COUNTA($AJ567)=1,MAX(G$29:G566)&amp;$AJ567,MAX(G$29:G566)+1),"")</f>
        <v>272</v>
      </c>
      <c r="H567" s="61">
        <f>IF(COUNTA(AH567)=1,IF(COUNTA($AJ567)=1,MAX(H$29:H566)&amp;$AJ567,MAX(H$29:H566)+1),"")</f>
        <v>312</v>
      </c>
      <c r="I567" s="61">
        <f>IF(COUNTA(AI567)=1,IF(COUNTA($AJ567)=1,MAX(I$29:I566)&amp;$AJ567,MAX(I$29:I566)+1),"")</f>
        <v>318</v>
      </c>
      <c r="J567" s="61"/>
      <c r="K567" s="46"/>
      <c r="L567" s="61"/>
      <c r="M567" s="61"/>
      <c r="N567" s="61"/>
      <c r="O567" s="61"/>
      <c r="P567" s="61"/>
      <c r="Q567" s="49"/>
      <c r="R567" s="49"/>
      <c r="S567" s="230"/>
      <c r="T567" s="227"/>
      <c r="U567" s="227"/>
      <c r="V567" s="71" t="s">
        <v>65</v>
      </c>
      <c r="W567" s="71"/>
      <c r="X567" s="71"/>
      <c r="Y567" s="71"/>
      <c r="Z567" s="71"/>
      <c r="AA567" s="71"/>
      <c r="AB567" s="113"/>
      <c r="AC567" s="71"/>
      <c r="AD567" s="71"/>
      <c r="AE567" s="168"/>
      <c r="AF567" s="191"/>
      <c r="AG567" s="71">
        <v>1</v>
      </c>
      <c r="AH567" s="71">
        <v>1</v>
      </c>
      <c r="AI567" s="192">
        <v>1</v>
      </c>
      <c r="AJ567" s="175"/>
    </row>
    <row r="568" spans="1:36" ht="14.4" customHeight="1">
      <c r="A568" s="70" t="s">
        <v>471</v>
      </c>
      <c r="B568" s="70" t="s">
        <v>504</v>
      </c>
      <c r="C568" s="62" t="s">
        <v>506</v>
      </c>
      <c r="D568" s="62"/>
      <c r="E568" s="73" t="s">
        <v>65</v>
      </c>
      <c r="F568" s="61" t="str">
        <f>IF(COUNTA(AF568)=1,IF(COUNTA($AJ568)=1,MAX(F$29:F567)&amp;$AJ568,MAX(F$29:F567)+1),"")</f>
        <v/>
      </c>
      <c r="G568" s="61">
        <f>IF(COUNTA(AG568)=1,IF(COUNTA($AJ568)=1,MAX(G$29:G567)&amp;$AJ568,MAX(G$29:G567)+1),"")</f>
        <v>273</v>
      </c>
      <c r="H568" s="61">
        <f>IF(COUNTA(AH568)=1,IF(COUNTA($AJ568)=1,MAX(H$29:H567)&amp;$AJ568,MAX(H$29:H567)+1),"")</f>
        <v>313</v>
      </c>
      <c r="I568" s="61">
        <f>IF(COUNTA(AI568)=1,IF(COUNTA($AJ568)=1,MAX(I$29:I567)&amp;$AJ568,MAX(I$29:I567)+1),"")</f>
        <v>319</v>
      </c>
      <c r="J568" s="61"/>
      <c r="K568" s="46"/>
      <c r="L568" s="61"/>
      <c r="M568" s="46" t="s">
        <v>508</v>
      </c>
      <c r="N568" s="61"/>
      <c r="O568" s="61"/>
      <c r="P568" s="61"/>
      <c r="Q568" s="49"/>
      <c r="R568" s="49"/>
      <c r="S568" s="230"/>
      <c r="T568" s="215"/>
      <c r="U568" s="215"/>
      <c r="V568" s="73" t="s">
        <v>65</v>
      </c>
      <c r="W568" s="62"/>
      <c r="X568" s="76"/>
      <c r="Y568" s="74">
        <v>318</v>
      </c>
      <c r="Z568" s="74">
        <v>321</v>
      </c>
      <c r="AA568" s="74">
        <v>324</v>
      </c>
      <c r="AB568" s="113"/>
      <c r="AC568" s="61">
        <v>1</v>
      </c>
      <c r="AD568" s="61">
        <v>1</v>
      </c>
      <c r="AE568" s="151">
        <v>1</v>
      </c>
      <c r="AF568" s="157"/>
      <c r="AG568" s="61">
        <v>1</v>
      </c>
      <c r="AH568" s="61">
        <v>1</v>
      </c>
      <c r="AI568" s="158">
        <v>1</v>
      </c>
      <c r="AJ568" s="175"/>
    </row>
    <row r="569" spans="1:36">
      <c r="A569" s="70" t="s">
        <v>471</v>
      </c>
      <c r="B569" s="70" t="s">
        <v>504</v>
      </c>
      <c r="C569" s="94" t="s">
        <v>1125</v>
      </c>
      <c r="D569" s="94"/>
      <c r="E569" s="73" t="s">
        <v>197</v>
      </c>
      <c r="F569" s="61"/>
      <c r="G569" s="73" t="s">
        <v>197</v>
      </c>
      <c r="H569" s="73" t="s">
        <v>197</v>
      </c>
      <c r="I569" s="73" t="s">
        <v>197</v>
      </c>
      <c r="J569" s="73"/>
      <c r="K569" s="46"/>
      <c r="L569" s="61"/>
      <c r="M569" s="61"/>
      <c r="N569" s="61"/>
      <c r="O569" s="61"/>
      <c r="P569" s="61"/>
      <c r="Q569" s="49"/>
      <c r="R569" s="49"/>
      <c r="S569" s="230"/>
      <c r="T569" s="227"/>
      <c r="U569" s="227"/>
      <c r="V569" s="73" t="s">
        <v>197</v>
      </c>
      <c r="W569" s="62"/>
      <c r="X569" s="76"/>
      <c r="Y569" s="62" t="s">
        <v>197</v>
      </c>
      <c r="Z569" s="62" t="s">
        <v>197</v>
      </c>
      <c r="AA569" s="62" t="s">
        <v>197</v>
      </c>
      <c r="AB569" s="113"/>
      <c r="AC569" s="61">
        <v>1</v>
      </c>
      <c r="AD569" s="61">
        <v>1</v>
      </c>
      <c r="AE569" s="151">
        <v>1</v>
      </c>
      <c r="AF569" s="197"/>
      <c r="AG569" s="73" t="s">
        <v>197</v>
      </c>
      <c r="AH569" s="73" t="s">
        <v>197</v>
      </c>
      <c r="AI569" s="198" t="s">
        <v>197</v>
      </c>
      <c r="AJ569" s="175"/>
    </row>
    <row r="570" spans="1:36" ht="14.4" customHeight="1">
      <c r="A570" s="70" t="s">
        <v>471</v>
      </c>
      <c r="B570" s="70" t="s">
        <v>504</v>
      </c>
      <c r="C570" s="62" t="s">
        <v>509</v>
      </c>
      <c r="D570" s="62"/>
      <c r="E570" s="73" t="s">
        <v>65</v>
      </c>
      <c r="F570" s="61" t="str">
        <f>IF(COUNTA(AF570)=1,IF(COUNTA($AJ570)=1,MAX(F$29:F569)&amp;$AJ570,MAX(F$29:F569)+1),"")</f>
        <v/>
      </c>
      <c r="G570" s="61">
        <f>IF(COUNTA(AG570)=1,IF(COUNTA($AJ570)=1,MAX(G$29:G569)&amp;$AJ570,MAX(G$29:G569)+1),"")</f>
        <v>274</v>
      </c>
      <c r="H570" s="61">
        <f>IF(COUNTA(AH570)=1,IF(COUNTA($AJ570)=1,MAX(H$29:H569)&amp;$AJ570,MAX(H$29:H569)+1),"")</f>
        <v>314</v>
      </c>
      <c r="I570" s="61">
        <f>IF(COUNTA(AI570)=1,IF(COUNTA($AJ570)=1,MAX(I$29:I569)&amp;$AJ570,MAX(I$29:I569)+1),"")</f>
        <v>320</v>
      </c>
      <c r="J570" s="61"/>
      <c r="K570" s="46"/>
      <c r="L570" s="61"/>
      <c r="M570" s="61"/>
      <c r="N570" s="61"/>
      <c r="O570" s="61"/>
      <c r="P570" s="61"/>
      <c r="Q570" s="49"/>
      <c r="R570" s="49"/>
      <c r="S570" s="230"/>
      <c r="T570" s="215"/>
      <c r="U570" s="215"/>
      <c r="V570" s="73" t="s">
        <v>65</v>
      </c>
      <c r="W570" s="62"/>
      <c r="X570" s="76"/>
      <c r="Y570" s="74">
        <v>319</v>
      </c>
      <c r="Z570" s="74">
        <v>322</v>
      </c>
      <c r="AA570" s="74">
        <v>325</v>
      </c>
      <c r="AB570" s="113"/>
      <c r="AC570" s="61">
        <v>1</v>
      </c>
      <c r="AD570" s="61">
        <v>1</v>
      </c>
      <c r="AE570" s="151">
        <v>1</v>
      </c>
      <c r="AF570" s="157"/>
      <c r="AG570" s="61">
        <v>1</v>
      </c>
      <c r="AH570" s="61">
        <v>1</v>
      </c>
      <c r="AI570" s="158">
        <v>1</v>
      </c>
      <c r="AJ570" s="175"/>
    </row>
    <row r="571" spans="1:36" ht="14.4" customHeight="1">
      <c r="A571" s="70" t="s">
        <v>471</v>
      </c>
      <c r="B571" s="70" t="s">
        <v>504</v>
      </c>
      <c r="C571" s="62" t="s">
        <v>510</v>
      </c>
      <c r="D571" s="62"/>
      <c r="E571" s="73" t="s">
        <v>65</v>
      </c>
      <c r="F571" s="61" t="str">
        <f>IF(COUNTA(AF571)=1,IF(COUNTA($AJ571)=1,MAX(F$29:F570)&amp;$AJ571,MAX(F$29:F570)+1),"")</f>
        <v/>
      </c>
      <c r="G571" s="61">
        <f>IF(COUNTA(AG571)=1,IF(COUNTA($AJ571)=1,MAX(G$29:G570)&amp;$AJ571,MAX(G$29:G570)+1),"")</f>
        <v>275</v>
      </c>
      <c r="H571" s="61">
        <f>IF(COUNTA(AH571)=1,IF(COUNTA($AJ571)=1,MAX(H$29:H570)&amp;$AJ571,MAX(H$29:H570)+1),"")</f>
        <v>315</v>
      </c>
      <c r="I571" s="61">
        <f>IF(COUNTA(AI571)=1,IF(COUNTA($AJ571)=1,MAX(I$29:I570)&amp;$AJ571,MAX(I$29:I570)+1),"")</f>
        <v>321</v>
      </c>
      <c r="J571" s="61"/>
      <c r="K571" s="46"/>
      <c r="L571" s="61"/>
      <c r="M571" s="61"/>
      <c r="N571" s="61"/>
      <c r="O571" s="61"/>
      <c r="P571" s="61"/>
      <c r="Q571" s="49"/>
      <c r="R571" s="49"/>
      <c r="S571" s="230"/>
      <c r="T571" s="215"/>
      <c r="U571" s="215"/>
      <c r="V571" s="73" t="s">
        <v>65</v>
      </c>
      <c r="W571" s="62" t="s">
        <v>90</v>
      </c>
      <c r="X571" s="76"/>
      <c r="Y571" s="74" t="s">
        <v>1126</v>
      </c>
      <c r="Z571" s="74" t="s">
        <v>1127</v>
      </c>
      <c r="AA571" s="74" t="s">
        <v>1128</v>
      </c>
      <c r="AB571" s="113"/>
      <c r="AC571" s="61">
        <v>1</v>
      </c>
      <c r="AD571" s="61">
        <v>1</v>
      </c>
      <c r="AE571" s="151">
        <v>1</v>
      </c>
      <c r="AF571" s="157"/>
      <c r="AG571" s="61">
        <v>1</v>
      </c>
      <c r="AH571" s="61">
        <v>1</v>
      </c>
      <c r="AI571" s="158">
        <v>1</v>
      </c>
      <c r="AJ571" s="175"/>
    </row>
    <row r="572" spans="1:36" ht="14.4" customHeight="1">
      <c r="A572" s="70" t="s">
        <v>471</v>
      </c>
      <c r="B572" s="70" t="s">
        <v>504</v>
      </c>
      <c r="C572" s="62" t="s">
        <v>511</v>
      </c>
      <c r="D572" s="62"/>
      <c r="E572" s="73" t="s">
        <v>65</v>
      </c>
      <c r="F572" s="61" t="str">
        <f>IF(COUNTA(AF572)=1,IF(COUNTA($AJ572)=1,MAX(F$29:F571)&amp;$AJ572,MAX(F$29:F571)+1),"")</f>
        <v/>
      </c>
      <c r="G572" s="61">
        <f>IF(COUNTA(AG572)=1,IF(COUNTA($AJ572)=1,MAX(G$29:G571)&amp;$AJ572,MAX(G$29:G571)+1),"")</f>
        <v>276</v>
      </c>
      <c r="H572" s="61">
        <f>IF(COUNTA(AH572)=1,IF(COUNTA($AJ572)=1,MAX(H$29:H571)&amp;$AJ572,MAX(H$29:H571)+1),"")</f>
        <v>316</v>
      </c>
      <c r="I572" s="61">
        <f>IF(COUNTA(AI572)=1,IF(COUNTA($AJ572)=1,MAX(I$29:I571)&amp;$AJ572,MAX(I$29:I571)+1),"")</f>
        <v>322</v>
      </c>
      <c r="J572" s="61"/>
      <c r="K572" s="46"/>
      <c r="L572" s="61"/>
      <c r="M572" s="61"/>
      <c r="N572" s="61"/>
      <c r="O572" s="61"/>
      <c r="P572" s="61"/>
      <c r="Q572" s="49"/>
      <c r="R572" s="49"/>
      <c r="S572" s="230"/>
      <c r="T572" s="215"/>
      <c r="U572" s="215"/>
      <c r="V572" s="73" t="s">
        <v>65</v>
      </c>
      <c r="W572" s="62" t="s">
        <v>92</v>
      </c>
      <c r="X572" s="76"/>
      <c r="Y572" s="74" t="s">
        <v>1129</v>
      </c>
      <c r="Z572" s="74" t="s">
        <v>1130</v>
      </c>
      <c r="AA572" s="74" t="s">
        <v>1131</v>
      </c>
      <c r="AB572" s="113"/>
      <c r="AC572" s="61">
        <v>1</v>
      </c>
      <c r="AD572" s="61">
        <v>1</v>
      </c>
      <c r="AE572" s="151">
        <v>1</v>
      </c>
      <c r="AF572" s="157"/>
      <c r="AG572" s="61">
        <v>1</v>
      </c>
      <c r="AH572" s="61">
        <v>1</v>
      </c>
      <c r="AI572" s="158">
        <v>1</v>
      </c>
      <c r="AJ572" s="175"/>
    </row>
    <row r="573" spans="1:36" ht="14.4" customHeight="1">
      <c r="A573" s="70" t="s">
        <v>471</v>
      </c>
      <c r="B573" s="70" t="s">
        <v>504</v>
      </c>
      <c r="C573" s="62" t="s">
        <v>512</v>
      </c>
      <c r="D573" s="62"/>
      <c r="E573" s="73" t="s">
        <v>65</v>
      </c>
      <c r="F573" s="61" t="str">
        <f>IF(COUNTA(AF573)=1,IF(COUNTA($AJ573)=1,MAX(F$29:F572)&amp;$AJ573,MAX(F$29:F572)+1),"")</f>
        <v/>
      </c>
      <c r="G573" s="61">
        <f>IF(COUNTA(AG573)=1,IF(COUNTA($AJ573)=1,MAX(G$29:G572)&amp;$AJ573,MAX(G$29:G572)+1),"")</f>
        <v>277</v>
      </c>
      <c r="H573" s="61">
        <f>IF(COUNTA(AH573)=1,IF(COUNTA($AJ573)=1,MAX(H$29:H572)&amp;$AJ573,MAX(H$29:H572)+1),"")</f>
        <v>317</v>
      </c>
      <c r="I573" s="61">
        <f>IF(COUNTA(AI573)=1,IF(COUNTA($AJ573)=1,MAX(I$29:I572)&amp;$AJ573,MAX(I$29:I572)+1),"")</f>
        <v>323</v>
      </c>
      <c r="J573" s="61"/>
      <c r="K573" s="46"/>
      <c r="L573" s="61"/>
      <c r="M573" s="61"/>
      <c r="N573" s="61"/>
      <c r="O573" s="61"/>
      <c r="P573" s="61"/>
      <c r="Q573" s="49"/>
      <c r="R573" s="49"/>
      <c r="S573" s="230"/>
      <c r="T573" s="215"/>
      <c r="U573" s="215"/>
      <c r="V573" s="73" t="s">
        <v>65</v>
      </c>
      <c r="W573" s="62" t="s">
        <v>113</v>
      </c>
      <c r="X573" s="76"/>
      <c r="Y573" s="74" t="s">
        <v>1132</v>
      </c>
      <c r="Z573" s="74" t="s">
        <v>1133</v>
      </c>
      <c r="AA573" s="74" t="s">
        <v>1134</v>
      </c>
      <c r="AB573" s="113"/>
      <c r="AC573" s="61">
        <v>1</v>
      </c>
      <c r="AD573" s="61">
        <v>1</v>
      </c>
      <c r="AE573" s="151">
        <v>1</v>
      </c>
      <c r="AF573" s="157"/>
      <c r="AG573" s="61">
        <v>1</v>
      </c>
      <c r="AH573" s="61">
        <v>1</v>
      </c>
      <c r="AI573" s="158">
        <v>1</v>
      </c>
      <c r="AJ573" s="175"/>
    </row>
    <row r="574" spans="1:36" ht="14.4" customHeight="1">
      <c r="A574" s="70" t="s">
        <v>471</v>
      </c>
      <c r="B574" s="70" t="s">
        <v>504</v>
      </c>
      <c r="C574" s="62" t="s">
        <v>513</v>
      </c>
      <c r="D574" s="62"/>
      <c r="E574" s="73" t="s">
        <v>65</v>
      </c>
      <c r="F574" s="61" t="str">
        <f>IF(COUNTA(AF574)=1,IF(COUNTA($AJ574)=1,MAX(F$29:F573)&amp;$AJ574,MAX(F$29:F573)+1),"")</f>
        <v/>
      </c>
      <c r="G574" s="61">
        <f>IF(COUNTA(AG574)=1,IF(COUNTA($AJ574)=1,MAX(G$29:G573)&amp;$AJ574,MAX(G$29:G573)+1),"")</f>
        <v>278</v>
      </c>
      <c r="H574" s="61">
        <f>IF(COUNTA(AH574)=1,IF(COUNTA($AJ574)=1,MAX(H$29:H573)&amp;$AJ574,MAX(H$29:H573)+1),"")</f>
        <v>318</v>
      </c>
      <c r="I574" s="61">
        <f>IF(COUNTA(AI574)=1,IF(COUNTA($AJ574)=1,MAX(I$29:I573)&amp;$AJ574,MAX(I$29:I573)+1),"")</f>
        <v>324</v>
      </c>
      <c r="J574" s="61"/>
      <c r="K574" s="46"/>
      <c r="L574" s="61"/>
      <c r="M574" s="61"/>
      <c r="N574" s="61"/>
      <c r="O574" s="61"/>
      <c r="P574" s="61"/>
      <c r="Q574" s="49"/>
      <c r="R574" s="49"/>
      <c r="S574" s="230"/>
      <c r="T574" s="215"/>
      <c r="U574" s="215"/>
      <c r="V574" s="73" t="s">
        <v>65</v>
      </c>
      <c r="W574" s="62" t="s">
        <v>116</v>
      </c>
      <c r="X574" s="76"/>
      <c r="Y574" s="74" t="s">
        <v>1135</v>
      </c>
      <c r="Z574" s="74" t="s">
        <v>1136</v>
      </c>
      <c r="AA574" s="74" t="s">
        <v>1137</v>
      </c>
      <c r="AB574" s="113"/>
      <c r="AC574" s="61">
        <v>1</v>
      </c>
      <c r="AD574" s="61">
        <v>1</v>
      </c>
      <c r="AE574" s="151">
        <v>1</v>
      </c>
      <c r="AF574" s="157"/>
      <c r="AG574" s="61">
        <v>1</v>
      </c>
      <c r="AH574" s="61">
        <v>1</v>
      </c>
      <c r="AI574" s="158">
        <v>1</v>
      </c>
      <c r="AJ574" s="175"/>
    </row>
    <row r="575" spans="1:36" ht="14.4" customHeight="1">
      <c r="A575" s="70" t="s">
        <v>471</v>
      </c>
      <c r="B575" s="70" t="s">
        <v>504</v>
      </c>
      <c r="C575" s="62" t="s">
        <v>514</v>
      </c>
      <c r="D575" s="62"/>
      <c r="E575" s="73" t="s">
        <v>65</v>
      </c>
      <c r="F575" s="61" t="str">
        <f>IF(COUNTA(AF575)=1,IF(COUNTA($AJ575)=1,MAX(F$29:F574)&amp;$AJ575,MAX(F$29:F574)+1),"")</f>
        <v/>
      </c>
      <c r="G575" s="61">
        <f>IF(COUNTA(AG575)=1,IF(COUNTA($AJ575)=1,MAX(G$29:G574)&amp;$AJ575,MAX(G$29:G574)+1),"")</f>
        <v>279</v>
      </c>
      <c r="H575" s="61">
        <f>IF(COUNTA(AH575)=1,IF(COUNTA($AJ575)=1,MAX(H$29:H574)&amp;$AJ575,MAX(H$29:H574)+1),"")</f>
        <v>319</v>
      </c>
      <c r="I575" s="61">
        <f>IF(COUNTA(AI575)=1,IF(COUNTA($AJ575)=1,MAX(I$29:I574)&amp;$AJ575,MAX(I$29:I574)+1),"")</f>
        <v>325</v>
      </c>
      <c r="J575" s="61"/>
      <c r="K575" s="46"/>
      <c r="L575" s="61"/>
      <c r="M575" s="61"/>
      <c r="N575" s="61"/>
      <c r="O575" s="61"/>
      <c r="P575" s="61"/>
      <c r="Q575" s="49"/>
      <c r="R575" s="49"/>
      <c r="S575" s="230"/>
      <c r="T575" s="215"/>
      <c r="U575" s="215"/>
      <c r="V575" s="73" t="s">
        <v>65</v>
      </c>
      <c r="W575" s="62" t="s">
        <v>119</v>
      </c>
      <c r="X575" s="76"/>
      <c r="Y575" s="74" t="s">
        <v>1138</v>
      </c>
      <c r="Z575" s="74" t="s">
        <v>1139</v>
      </c>
      <c r="AA575" s="74" t="s">
        <v>1140</v>
      </c>
      <c r="AB575" s="113"/>
      <c r="AC575" s="61">
        <v>1</v>
      </c>
      <c r="AD575" s="61">
        <v>1</v>
      </c>
      <c r="AE575" s="151">
        <v>1</v>
      </c>
      <c r="AF575" s="157"/>
      <c r="AG575" s="61">
        <v>1</v>
      </c>
      <c r="AH575" s="61">
        <v>1</v>
      </c>
      <c r="AI575" s="158">
        <v>1</v>
      </c>
      <c r="AJ575" s="175"/>
    </row>
    <row r="576" spans="1:36" ht="29.1" customHeight="1">
      <c r="A576" s="70" t="s">
        <v>471</v>
      </c>
      <c r="B576" s="70" t="s">
        <v>504</v>
      </c>
      <c r="C576" s="62" t="s">
        <v>1141</v>
      </c>
      <c r="D576" s="62"/>
      <c r="E576" s="73" t="s">
        <v>65</v>
      </c>
      <c r="F576" s="61" t="str">
        <f>IF(COUNTA(AF576)=1,IF(COUNTA($AJ576)=1,MAX(F$29:F575)&amp;$AJ576,MAX(F$29:F575)+1),"")</f>
        <v/>
      </c>
      <c r="G576" s="61">
        <f>IF(COUNTA(AG576)=1,IF(COUNTA($AJ576)=1,MAX(G$29:G575)&amp;$AJ576,MAX(G$29:G575)+1),"")</f>
        <v>280</v>
      </c>
      <c r="H576" s="61">
        <f>IF(COUNTA(AH576)=1,IF(COUNTA($AJ576)=1,MAX(H$29:H575)&amp;$AJ576,MAX(H$29:H575)+1),"")</f>
        <v>320</v>
      </c>
      <c r="I576" s="61">
        <f>IF(COUNTA(AI576)=1,IF(COUNTA($AJ576)=1,MAX(I$29:I575)&amp;$AJ576,MAX(I$29:I575)+1),"")</f>
        <v>326</v>
      </c>
      <c r="J576" s="61"/>
      <c r="K576" s="46"/>
      <c r="L576" s="61"/>
      <c r="M576" s="61"/>
      <c r="N576" s="61"/>
      <c r="O576" s="61"/>
      <c r="P576" s="61"/>
      <c r="Q576" s="49"/>
      <c r="R576" s="49"/>
      <c r="S576" s="230"/>
      <c r="T576" s="215"/>
      <c r="U576" s="215"/>
      <c r="V576" s="73" t="s">
        <v>65</v>
      </c>
      <c r="W576" s="62"/>
      <c r="X576" s="76"/>
      <c r="Y576" s="74">
        <v>320</v>
      </c>
      <c r="Z576" s="74">
        <v>323</v>
      </c>
      <c r="AA576" s="74">
        <v>326</v>
      </c>
      <c r="AB576" s="113"/>
      <c r="AC576" s="61">
        <v>1</v>
      </c>
      <c r="AD576" s="61">
        <v>1</v>
      </c>
      <c r="AE576" s="151">
        <v>1</v>
      </c>
      <c r="AF576" s="157"/>
      <c r="AG576" s="61">
        <v>1</v>
      </c>
      <c r="AH576" s="61">
        <v>1</v>
      </c>
      <c r="AI576" s="158">
        <v>1</v>
      </c>
      <c r="AJ576" s="175"/>
    </row>
    <row r="577" spans="1:36" ht="14.4" customHeight="1">
      <c r="A577" s="70" t="s">
        <v>471</v>
      </c>
      <c r="B577" s="70" t="s">
        <v>504</v>
      </c>
      <c r="C577" s="62" t="s">
        <v>516</v>
      </c>
      <c r="D577" s="62"/>
      <c r="E577" s="73" t="s">
        <v>65</v>
      </c>
      <c r="F577" s="61" t="str">
        <f>IF(COUNTA(AF577)=1,IF(COUNTA($AJ577)=1,MAX(F$29:F576)&amp;$AJ577,MAX(F$29:F576)+1),"")</f>
        <v/>
      </c>
      <c r="G577" s="61">
        <f>IF(COUNTA(AG577)=1,IF(COUNTA($AJ577)=1,MAX(G$29:G576)&amp;$AJ577,MAX(G$29:G576)+1),"")</f>
        <v>281</v>
      </c>
      <c r="H577" s="61">
        <f>IF(COUNTA(AH577)=1,IF(COUNTA($AJ577)=1,MAX(H$29:H576)&amp;$AJ577,MAX(H$29:H576)+1),"")</f>
        <v>321</v>
      </c>
      <c r="I577" s="61">
        <f>IF(COUNTA(AI577)=1,IF(COUNTA($AJ577)=1,MAX(I$29:I576)&amp;$AJ577,MAX(I$29:I576)+1),"")</f>
        <v>327</v>
      </c>
      <c r="J577" s="61"/>
      <c r="K577" s="46"/>
      <c r="L577" s="61"/>
      <c r="M577" s="61"/>
      <c r="N577" s="61"/>
      <c r="O577" s="61"/>
      <c r="P577" s="61"/>
      <c r="Q577" s="49"/>
      <c r="R577" s="49"/>
      <c r="S577" s="230"/>
      <c r="T577" s="215"/>
      <c r="U577" s="215"/>
      <c r="V577" s="73" t="s">
        <v>65</v>
      </c>
      <c r="W577" s="62"/>
      <c r="X577" s="76"/>
      <c r="Y577" s="74">
        <v>321</v>
      </c>
      <c r="Z577" s="74">
        <v>324</v>
      </c>
      <c r="AA577" s="74">
        <v>327</v>
      </c>
      <c r="AB577" s="113"/>
      <c r="AC577" s="61">
        <v>1</v>
      </c>
      <c r="AD577" s="61">
        <v>1</v>
      </c>
      <c r="AE577" s="151">
        <v>1</v>
      </c>
      <c r="AF577" s="157"/>
      <c r="AG577" s="61">
        <v>1</v>
      </c>
      <c r="AH577" s="61">
        <v>1</v>
      </c>
      <c r="AI577" s="158">
        <v>1</v>
      </c>
      <c r="AJ577" s="175"/>
    </row>
    <row r="578" spans="1:36" ht="14.4" customHeight="1">
      <c r="A578" s="70" t="s">
        <v>471</v>
      </c>
      <c r="B578" s="70" t="s">
        <v>504</v>
      </c>
      <c r="C578" s="62" t="s">
        <v>517</v>
      </c>
      <c r="D578" s="62"/>
      <c r="E578" s="73" t="s">
        <v>65</v>
      </c>
      <c r="F578" s="61" t="str">
        <f>IF(COUNTA(AF578)=1,IF(COUNTA($AJ578)=1,MAX(F$29:F577)&amp;$AJ578,MAX(F$29:F577)+1),"")</f>
        <v/>
      </c>
      <c r="G578" s="61">
        <f>IF(COUNTA(AG578)=1,IF(COUNTA($AJ578)=1,MAX(G$29:G577)&amp;$AJ578,MAX(G$29:G577)+1),"")</f>
        <v>282</v>
      </c>
      <c r="H578" s="61">
        <f>IF(COUNTA(AH578)=1,IF(COUNTA($AJ578)=1,MAX(H$29:H577)&amp;$AJ578,MAX(H$29:H577)+1),"")</f>
        <v>322</v>
      </c>
      <c r="I578" s="61">
        <f>IF(COUNTA(AI578)=1,IF(COUNTA($AJ578)=1,MAX(I$29:I577)&amp;$AJ578,MAX(I$29:I577)+1),"")</f>
        <v>328</v>
      </c>
      <c r="J578" s="61"/>
      <c r="K578" s="46"/>
      <c r="L578" s="61"/>
      <c r="M578" s="61"/>
      <c r="N578" s="61"/>
      <c r="O578" s="61"/>
      <c r="P578" s="61"/>
      <c r="Q578" s="49"/>
      <c r="R578" s="49"/>
      <c r="S578" s="230"/>
      <c r="T578" s="215"/>
      <c r="U578" s="215"/>
      <c r="V578" s="73" t="s">
        <v>65</v>
      </c>
      <c r="W578" s="62"/>
      <c r="X578" s="76"/>
      <c r="Y578" s="74">
        <v>322</v>
      </c>
      <c r="Z578" s="74">
        <v>325</v>
      </c>
      <c r="AA578" s="74">
        <v>328</v>
      </c>
      <c r="AB578" s="113"/>
      <c r="AC578" s="61">
        <v>1</v>
      </c>
      <c r="AD578" s="61">
        <v>1</v>
      </c>
      <c r="AE578" s="151">
        <v>1</v>
      </c>
      <c r="AF578" s="157"/>
      <c r="AG578" s="61">
        <v>1</v>
      </c>
      <c r="AH578" s="61">
        <v>1</v>
      </c>
      <c r="AI578" s="158">
        <v>1</v>
      </c>
      <c r="AJ578" s="175"/>
    </row>
    <row r="579" spans="1:36" ht="43.5" customHeight="1">
      <c r="A579" s="70" t="s">
        <v>471</v>
      </c>
      <c r="B579" s="70" t="s">
        <v>504</v>
      </c>
      <c r="C579" s="62" t="s">
        <v>1142</v>
      </c>
      <c r="D579" s="62"/>
      <c r="E579" s="73" t="s">
        <v>65</v>
      </c>
      <c r="F579" s="61" t="str">
        <f>IF(COUNTA(AF579)=1,IF(COUNTA($AJ579)=1,MAX(F$29:F578)&amp;$AJ579,MAX(F$29:F578)+1),"")</f>
        <v/>
      </c>
      <c r="G579" s="61">
        <f>IF(COUNTA(AG579)=1,IF(COUNTA($AJ579)=1,MAX(G$29:G578)&amp;$AJ579,MAX(G$29:G578)+1),"")</f>
        <v>283</v>
      </c>
      <c r="H579" s="61">
        <f>IF(COUNTA(AH579)=1,IF(COUNTA($AJ579)=1,MAX(H$29:H578)&amp;$AJ579,MAX(H$29:H578)+1),"")</f>
        <v>323</v>
      </c>
      <c r="I579" s="61">
        <f>IF(COUNTA(AI579)=1,IF(COUNTA($AJ579)=1,MAX(I$29:I578)&amp;$AJ579,MAX(I$29:I578)+1),"")</f>
        <v>329</v>
      </c>
      <c r="J579" s="61"/>
      <c r="K579" s="46"/>
      <c r="L579" s="61"/>
      <c r="M579" s="61"/>
      <c r="N579" s="61"/>
      <c r="O579" s="61"/>
      <c r="P579" s="61"/>
      <c r="Q579" s="49"/>
      <c r="R579" s="49"/>
      <c r="S579" s="230"/>
      <c r="T579" s="215"/>
      <c r="U579" s="215"/>
      <c r="V579" s="73" t="s">
        <v>65</v>
      </c>
      <c r="W579" s="62"/>
      <c r="X579" s="76"/>
      <c r="Y579" s="74">
        <v>323</v>
      </c>
      <c r="Z579" s="74">
        <v>326</v>
      </c>
      <c r="AA579" s="74">
        <v>329</v>
      </c>
      <c r="AB579" s="113"/>
      <c r="AC579" s="61">
        <v>1</v>
      </c>
      <c r="AD579" s="61">
        <v>1</v>
      </c>
      <c r="AE579" s="151">
        <v>1</v>
      </c>
      <c r="AF579" s="157"/>
      <c r="AG579" s="61">
        <v>1</v>
      </c>
      <c r="AH579" s="61">
        <v>1</v>
      </c>
      <c r="AI579" s="158">
        <v>1</v>
      </c>
      <c r="AJ579" s="175"/>
    </row>
    <row r="580" spans="1:36" ht="14.4" customHeight="1">
      <c r="A580" s="70" t="s">
        <v>471</v>
      </c>
      <c r="B580" s="70" t="s">
        <v>504</v>
      </c>
      <c r="C580" s="62" t="s">
        <v>519</v>
      </c>
      <c r="D580" s="62"/>
      <c r="E580" s="73" t="s">
        <v>65</v>
      </c>
      <c r="F580" s="61" t="str">
        <f>IF(COUNTA(AF580)=1,IF(COUNTA($AJ580)=1,MAX(F$29:F579)&amp;$AJ580,MAX(F$29:F579)+1),"")</f>
        <v/>
      </c>
      <c r="G580" s="61">
        <f>IF(COUNTA(AG580)=1,IF(COUNTA($AJ580)=1,MAX(G$29:G579)&amp;$AJ580,MAX(G$29:G579)+1),"")</f>
        <v>284</v>
      </c>
      <c r="H580" s="61">
        <f>IF(COUNTA(AH580)=1,IF(COUNTA($AJ580)=1,MAX(H$29:H579)&amp;$AJ580,MAX(H$29:H579)+1),"")</f>
        <v>324</v>
      </c>
      <c r="I580" s="61">
        <f>IF(COUNTA(AI580)=1,IF(COUNTA($AJ580)=1,MAX(I$29:I579)&amp;$AJ580,MAX(I$29:I579)+1),"")</f>
        <v>330</v>
      </c>
      <c r="J580" s="61"/>
      <c r="K580" s="46"/>
      <c r="L580" s="61"/>
      <c r="M580" s="46" t="s">
        <v>520</v>
      </c>
      <c r="N580" s="61"/>
      <c r="O580" s="61"/>
      <c r="P580" s="61"/>
      <c r="Q580" s="49"/>
      <c r="R580" s="49"/>
      <c r="S580" s="230"/>
      <c r="T580" s="215"/>
      <c r="U580" s="215"/>
      <c r="V580" s="73" t="s">
        <v>65</v>
      </c>
      <c r="W580" s="62"/>
      <c r="X580" s="76"/>
      <c r="Y580" s="74">
        <v>324</v>
      </c>
      <c r="Z580" s="74">
        <v>327</v>
      </c>
      <c r="AA580" s="74">
        <v>330</v>
      </c>
      <c r="AB580" s="113"/>
      <c r="AC580" s="61">
        <v>1</v>
      </c>
      <c r="AD580" s="61">
        <v>1</v>
      </c>
      <c r="AE580" s="151">
        <v>1</v>
      </c>
      <c r="AF580" s="157"/>
      <c r="AG580" s="61">
        <v>1</v>
      </c>
      <c r="AH580" s="61">
        <v>1</v>
      </c>
      <c r="AI580" s="158">
        <v>1</v>
      </c>
      <c r="AJ580" s="175"/>
    </row>
    <row r="581" spans="1:36" s="143" customFormat="1" ht="14.4" customHeight="1">
      <c r="A581" s="127" t="s">
        <v>471</v>
      </c>
      <c r="B581" s="127" t="s">
        <v>521</v>
      </c>
      <c r="C581" s="126" t="s">
        <v>521</v>
      </c>
      <c r="D581" s="126"/>
      <c r="E581" s="132" t="s">
        <v>2</v>
      </c>
      <c r="F581" s="131"/>
      <c r="G581" s="131"/>
      <c r="H581" s="131"/>
      <c r="I581" s="131"/>
      <c r="J581" s="131"/>
      <c r="K581" s="128"/>
      <c r="L581" s="131"/>
      <c r="M581" s="131"/>
      <c r="N581" s="131"/>
      <c r="O581" s="131"/>
      <c r="P581" s="131"/>
      <c r="Q581" s="142"/>
      <c r="R581" s="142"/>
      <c r="S581" s="231"/>
      <c r="T581" s="223"/>
      <c r="U581" s="223"/>
      <c r="V581" s="88" t="s">
        <v>2</v>
      </c>
      <c r="W581" s="87"/>
      <c r="X581" s="107"/>
      <c r="Y581" s="89"/>
      <c r="Z581" s="89"/>
      <c r="AA581" s="89"/>
      <c r="AB581" s="131" t="s">
        <v>603</v>
      </c>
      <c r="AC581" s="131" t="s">
        <v>603</v>
      </c>
      <c r="AD581" s="131" t="s">
        <v>603</v>
      </c>
      <c r="AE581" s="152" t="s">
        <v>603</v>
      </c>
      <c r="AF581" s="159"/>
      <c r="AG581" s="131"/>
      <c r="AH581" s="131"/>
      <c r="AI581" s="160"/>
      <c r="AJ581" s="176"/>
    </row>
    <row r="582" spans="1:36" ht="14.4" customHeight="1">
      <c r="A582" s="70" t="s">
        <v>471</v>
      </c>
      <c r="B582" s="70" t="s">
        <v>521</v>
      </c>
      <c r="C582" s="62" t="s">
        <v>522</v>
      </c>
      <c r="D582" s="62"/>
      <c r="E582" s="73" t="s">
        <v>65</v>
      </c>
      <c r="F582" s="61" t="str">
        <f>IF(COUNTA(AF582)=1,IF(COUNTA($AJ582)=1,MAX(F$29:F581)&amp;$AJ582,MAX(F$29:F581)+1),"")</f>
        <v/>
      </c>
      <c r="G582" s="61">
        <f>IF(COUNTA(AG582)=1,IF(COUNTA($AJ582)=1,MAX(G$29:G581)&amp;$AJ582,MAX(G$29:G581)+1),"")</f>
        <v>285</v>
      </c>
      <c r="H582" s="61">
        <f>IF(COUNTA(AH582)=1,IF(COUNTA($AJ582)=1,MAX(H$29:H581)&amp;$AJ582,MAX(H$29:H581)+1),"")</f>
        <v>325</v>
      </c>
      <c r="I582" s="61">
        <f>IF(COUNTA(AI582)=1,IF(COUNTA($AJ582)=1,MAX(I$29:I581)&amp;$AJ582,MAX(I$29:I581)+1),"")</f>
        <v>331</v>
      </c>
      <c r="J582" s="61"/>
      <c r="K582" s="46"/>
      <c r="L582" s="61"/>
      <c r="M582" s="61"/>
      <c r="N582" s="61"/>
      <c r="O582" s="61"/>
      <c r="P582" s="61"/>
      <c r="Q582" s="49"/>
      <c r="R582" s="49"/>
      <c r="S582" s="230"/>
      <c r="T582" s="215"/>
      <c r="U582" s="215"/>
      <c r="V582" s="73" t="s">
        <v>65</v>
      </c>
      <c r="W582" s="62"/>
      <c r="X582" s="76"/>
      <c r="Y582" s="74"/>
      <c r="Z582" s="74">
        <v>328</v>
      </c>
      <c r="AA582" s="74">
        <v>331</v>
      </c>
      <c r="AB582" s="113"/>
      <c r="AC582" s="61" t="s">
        <v>603</v>
      </c>
      <c r="AD582" s="61">
        <v>1</v>
      </c>
      <c r="AE582" s="151">
        <v>1</v>
      </c>
      <c r="AF582" s="157"/>
      <c r="AG582" s="61">
        <v>1</v>
      </c>
      <c r="AH582" s="61">
        <v>1</v>
      </c>
      <c r="AI582" s="158">
        <v>1</v>
      </c>
      <c r="AJ582" s="175"/>
    </row>
    <row r="583" spans="1:36" ht="14.4" customHeight="1">
      <c r="A583" s="70" t="s">
        <v>471</v>
      </c>
      <c r="B583" s="70" t="s">
        <v>521</v>
      </c>
      <c r="C583" s="62" t="s">
        <v>523</v>
      </c>
      <c r="D583" s="62"/>
      <c r="E583" s="73" t="s">
        <v>65</v>
      </c>
      <c r="F583" s="61" t="str">
        <f>IF(COUNTA(AF583)=1,IF(COUNTA($AJ583)=1,MAX(F$29:F582)&amp;$AJ583,MAX(F$29:F582)+1),"")</f>
        <v/>
      </c>
      <c r="G583" s="61">
        <f>IF(COUNTA(AG583)=1,IF(COUNTA($AJ583)=1,MAX(G$29:G582)&amp;$AJ583,MAX(G$29:G582)+1),"")</f>
        <v>286</v>
      </c>
      <c r="H583" s="61">
        <f>IF(COUNTA(AH583)=1,IF(COUNTA($AJ583)=1,MAX(H$29:H582)&amp;$AJ583,MAX(H$29:H582)+1),"")</f>
        <v>326</v>
      </c>
      <c r="I583" s="61">
        <f>IF(COUNTA(AI583)=1,IF(COUNTA($AJ583)=1,MAX(I$29:I582)&amp;$AJ583,MAX(I$29:I582)+1),"")</f>
        <v>332</v>
      </c>
      <c r="J583" s="61"/>
      <c r="K583" s="46"/>
      <c r="L583" s="61"/>
      <c r="M583" s="61"/>
      <c r="N583" s="61"/>
      <c r="O583" s="61"/>
      <c r="P583" s="61"/>
      <c r="Q583" s="49"/>
      <c r="R583" s="49"/>
      <c r="S583" s="230"/>
      <c r="T583" s="215"/>
      <c r="U583" s="215"/>
      <c r="V583" s="73" t="s">
        <v>65</v>
      </c>
      <c r="W583" s="62"/>
      <c r="X583" s="76"/>
      <c r="Y583" s="74"/>
      <c r="Z583" s="74">
        <v>329</v>
      </c>
      <c r="AA583" s="74">
        <v>332</v>
      </c>
      <c r="AB583" s="113"/>
      <c r="AC583" s="61" t="s">
        <v>603</v>
      </c>
      <c r="AD583" s="61">
        <v>1</v>
      </c>
      <c r="AE583" s="151">
        <v>1</v>
      </c>
      <c r="AF583" s="157"/>
      <c r="AG583" s="61">
        <v>1</v>
      </c>
      <c r="AH583" s="61">
        <v>1</v>
      </c>
      <c r="AI583" s="158">
        <v>1</v>
      </c>
      <c r="AJ583" s="175"/>
    </row>
    <row r="584" spans="1:36" ht="72.599999999999994" customHeight="1">
      <c r="A584" s="98" t="s">
        <v>524</v>
      </c>
      <c r="B584" s="98" t="s">
        <v>56</v>
      </c>
      <c r="C584" s="64" t="s">
        <v>525</v>
      </c>
      <c r="D584" s="64"/>
      <c r="E584" s="65" t="s">
        <v>58</v>
      </c>
      <c r="F584" s="56"/>
      <c r="G584" s="56"/>
      <c r="H584" s="56"/>
      <c r="I584" s="56"/>
      <c r="J584" s="56"/>
      <c r="K584" s="238"/>
      <c r="L584" s="56"/>
      <c r="M584" s="56"/>
      <c r="N584" s="56"/>
      <c r="O584" s="56"/>
      <c r="P584" s="56"/>
      <c r="Q584" s="57"/>
      <c r="R584" s="57"/>
      <c r="S584" s="230"/>
      <c r="T584" s="216"/>
      <c r="U584" s="216"/>
      <c r="V584" s="65" t="s">
        <v>58</v>
      </c>
      <c r="W584" s="64"/>
      <c r="X584" s="99"/>
      <c r="Y584" s="100"/>
      <c r="Z584" s="100"/>
      <c r="AA584" s="100"/>
      <c r="AB584" s="56"/>
      <c r="AC584" s="56"/>
      <c r="AD584" s="56"/>
      <c r="AE584" s="150"/>
      <c r="AF584" s="155"/>
      <c r="AG584" s="56"/>
      <c r="AH584" s="56"/>
      <c r="AI584" s="156"/>
      <c r="AJ584" s="174"/>
    </row>
    <row r="585" spans="1:36" ht="243.6" customHeight="1">
      <c r="A585" s="114" t="s">
        <v>524</v>
      </c>
      <c r="B585" s="70"/>
      <c r="C585" s="62" t="s">
        <v>1143</v>
      </c>
      <c r="D585" s="62"/>
      <c r="E585" s="73" t="s">
        <v>197</v>
      </c>
      <c r="F585" s="61"/>
      <c r="G585" s="61" t="str">
        <f>IF(COUNTA(AG585)=1,IF(COUNTA($AJ585)=1,MAX(G$29:G584)&amp;$AJ585,MAX(G$29:G584)+1),"")</f>
        <v/>
      </c>
      <c r="H585" s="61">
        <f>IF(COUNTA(AH585)=1,IF(COUNTA($AJ585)=1,MAX(H$29:H584)&amp;$AJ585,MAX(H$29:H584)+1),"")</f>
        <v>327</v>
      </c>
      <c r="I585" s="61">
        <f>IF(COUNTA(AI585)=1,IF(COUNTA($AJ585)=1,MAX(I$29:I584)&amp;$AJ585,MAX(I$29:I584)+1),"")</f>
        <v>333</v>
      </c>
      <c r="J585" s="61"/>
      <c r="K585" s="46"/>
      <c r="L585" s="61"/>
      <c r="M585" s="61"/>
      <c r="N585" s="61"/>
      <c r="O585" s="61"/>
      <c r="P585" s="61"/>
      <c r="Q585" s="49"/>
      <c r="R585" s="49"/>
      <c r="S585" s="230"/>
      <c r="T585" s="215"/>
      <c r="U585" s="215"/>
      <c r="V585" s="73" t="s">
        <v>197</v>
      </c>
      <c r="W585" s="62"/>
      <c r="X585" s="76" t="s">
        <v>526</v>
      </c>
      <c r="Y585" s="74">
        <v>0</v>
      </c>
      <c r="Z585" s="74">
        <v>0</v>
      </c>
      <c r="AA585" s="74">
        <v>0</v>
      </c>
      <c r="AB585" s="61"/>
      <c r="AC585" s="61">
        <v>1</v>
      </c>
      <c r="AD585" s="61">
        <v>1</v>
      </c>
      <c r="AE585" s="151">
        <v>1</v>
      </c>
      <c r="AF585" s="157"/>
      <c r="AG585" s="61"/>
      <c r="AH585" s="61">
        <v>1</v>
      </c>
      <c r="AI585" s="158">
        <v>1</v>
      </c>
      <c r="AJ585" s="175"/>
    </row>
    <row r="586" spans="1:36" s="143" customFormat="1" ht="14.4" customHeight="1">
      <c r="A586" s="135" t="s">
        <v>524</v>
      </c>
      <c r="B586" s="127" t="s">
        <v>528</v>
      </c>
      <c r="C586" s="126" t="s">
        <v>528</v>
      </c>
      <c r="D586" s="126"/>
      <c r="E586" s="132" t="s">
        <v>2</v>
      </c>
      <c r="F586" s="131"/>
      <c r="G586" s="131"/>
      <c r="H586" s="131"/>
      <c r="I586" s="131"/>
      <c r="J586" s="131"/>
      <c r="K586" s="128"/>
      <c r="L586" s="131" t="s">
        <v>529</v>
      </c>
      <c r="M586" s="131"/>
      <c r="N586" s="131"/>
      <c r="O586" s="131"/>
      <c r="P586" s="131"/>
      <c r="Q586" s="142"/>
      <c r="R586" s="142"/>
      <c r="S586" s="231"/>
      <c r="T586" s="223"/>
      <c r="U586" s="223"/>
      <c r="V586" s="88" t="s">
        <v>2</v>
      </c>
      <c r="W586" s="87"/>
      <c r="X586" s="107"/>
      <c r="Y586" s="89"/>
      <c r="Z586" s="89"/>
      <c r="AA586" s="89"/>
      <c r="AB586" s="131" t="s">
        <v>603</v>
      </c>
      <c r="AC586" s="131" t="s">
        <v>603</v>
      </c>
      <c r="AD586" s="131" t="s">
        <v>603</v>
      </c>
      <c r="AE586" s="152" t="s">
        <v>603</v>
      </c>
      <c r="AF586" s="202"/>
      <c r="AG586" s="133"/>
      <c r="AH586" s="133"/>
      <c r="AI586" s="203"/>
      <c r="AJ586" s="176"/>
    </row>
    <row r="587" spans="1:36" ht="14.4" customHeight="1">
      <c r="A587" s="114" t="s">
        <v>524</v>
      </c>
      <c r="B587" s="70" t="s">
        <v>528</v>
      </c>
      <c r="C587" s="62" t="s">
        <v>530</v>
      </c>
      <c r="D587" s="62"/>
      <c r="E587" s="74" t="s">
        <v>86</v>
      </c>
      <c r="F587" s="61" t="str">
        <f>IF(COUNTA(AF587)=1,IF(COUNTA($AJ587)=1,MAX(F$29:F586)&amp;$AJ587,MAX(F$29:F586)+1),"")</f>
        <v/>
      </c>
      <c r="G587" s="61">
        <f>IF(COUNTA(AG587)=1,IF(COUNTA($AJ587)=1,MAX(G$29:G586)&amp;$AJ587,MAX(G$29:G586)+1),"")</f>
        <v>287</v>
      </c>
      <c r="H587" s="61">
        <f>IF(COUNTA(AH587)=1,IF(COUNTA($AJ587)=1,MAX(H$29:H586)&amp;$AJ587,MAX(H$29:H586)+1),"")</f>
        <v>328</v>
      </c>
      <c r="I587" s="61">
        <f>IF(COUNTA(AI587)=1,IF(COUNTA($AJ587)=1,MAX(I$29:I586)&amp;$AJ587,MAX(I$29:I586)+1),"")</f>
        <v>334</v>
      </c>
      <c r="J587" s="61"/>
      <c r="K587" s="46"/>
      <c r="L587" s="61"/>
      <c r="M587" s="61"/>
      <c r="N587" s="61"/>
      <c r="O587" s="61"/>
      <c r="P587" s="61"/>
      <c r="Q587" s="49"/>
      <c r="R587" s="49"/>
      <c r="S587" s="230"/>
      <c r="T587" s="215"/>
      <c r="U587" s="215"/>
      <c r="V587" s="74" t="s">
        <v>1144</v>
      </c>
      <c r="W587" s="70"/>
      <c r="X587" s="76"/>
      <c r="Y587" s="74">
        <v>325</v>
      </c>
      <c r="Z587" s="74">
        <v>330</v>
      </c>
      <c r="AA587" s="74">
        <v>333</v>
      </c>
      <c r="AB587" s="56" t="s">
        <v>603</v>
      </c>
      <c r="AC587" s="61">
        <v>1</v>
      </c>
      <c r="AD587" s="61">
        <v>1</v>
      </c>
      <c r="AE587" s="151">
        <v>1</v>
      </c>
      <c r="AF587" s="157"/>
      <c r="AG587" s="61">
        <v>1</v>
      </c>
      <c r="AH587" s="61">
        <v>1</v>
      </c>
      <c r="AI587" s="158">
        <v>1</v>
      </c>
      <c r="AJ587" s="175"/>
    </row>
    <row r="588" spans="1:36" ht="14.4" customHeight="1">
      <c r="A588" s="114" t="s">
        <v>524</v>
      </c>
      <c r="B588" s="70" t="s">
        <v>528</v>
      </c>
      <c r="C588" s="62" t="s">
        <v>531</v>
      </c>
      <c r="D588" s="62"/>
      <c r="E588" s="74" t="s">
        <v>532</v>
      </c>
      <c r="F588" s="61" t="str">
        <f>IF(COUNTA(AF588)=1,IF(COUNTA($AJ588)=1,MAX(F$29:F587)&amp;$AJ588,MAX(F$29:F587)+1),"")</f>
        <v/>
      </c>
      <c r="G588" s="61" t="str">
        <f>IF(COUNTA(AG588)=1,IF(COUNTA($AJ588)=1,MAX(G$29:G587)&amp;$AJ588,MAX(G$29:G587)+1),"")</f>
        <v>287a</v>
      </c>
      <c r="H588" s="61" t="str">
        <f>IF(COUNTA(AH588)=1,IF(COUNTA($AJ588)=1,MAX(H$29:H587)&amp;$AJ588,MAX(H$29:H587)+1),"")</f>
        <v>328a</v>
      </c>
      <c r="I588" s="61" t="str">
        <f>IF(COUNTA(AI588)=1,IF(COUNTA($AJ588)=1,MAX(I$29:I587)&amp;$AJ588,MAX(I$29:I587)+1),"")</f>
        <v>334a</v>
      </c>
      <c r="J588" s="61"/>
      <c r="K588" s="46"/>
      <c r="L588" s="61"/>
      <c r="M588" s="61"/>
      <c r="N588" s="61"/>
      <c r="O588" s="61"/>
      <c r="P588" s="61"/>
      <c r="Q588" s="49"/>
      <c r="R588" s="49"/>
      <c r="S588" s="230"/>
      <c r="T588" s="215"/>
      <c r="U588" s="215"/>
      <c r="V588" s="74" t="s">
        <v>1145</v>
      </c>
      <c r="W588" s="70" t="s">
        <v>90</v>
      </c>
      <c r="X588" s="76"/>
      <c r="Y588" s="74" t="s">
        <v>1128</v>
      </c>
      <c r="Z588" s="74" t="s">
        <v>1146</v>
      </c>
      <c r="AA588" s="74" t="s">
        <v>1147</v>
      </c>
      <c r="AB588" s="56" t="s">
        <v>603</v>
      </c>
      <c r="AC588" s="61">
        <v>1</v>
      </c>
      <c r="AD588" s="61">
        <v>1</v>
      </c>
      <c r="AE588" s="151">
        <v>1</v>
      </c>
      <c r="AF588" s="157"/>
      <c r="AG588" s="61">
        <v>1</v>
      </c>
      <c r="AH588" s="61">
        <v>1</v>
      </c>
      <c r="AI588" s="158">
        <v>1</v>
      </c>
      <c r="AJ588" s="175" t="s">
        <v>90</v>
      </c>
    </row>
    <row r="589" spans="1:36" ht="14.4" customHeight="1">
      <c r="A589" s="114" t="s">
        <v>524</v>
      </c>
      <c r="B589" s="70" t="s">
        <v>528</v>
      </c>
      <c r="C589" s="62" t="s">
        <v>533</v>
      </c>
      <c r="D589" s="62"/>
      <c r="E589" s="74" t="s">
        <v>532</v>
      </c>
      <c r="F589" s="61" t="str">
        <f>IF(COUNTA(AF589)=1,IF(COUNTA($AJ589)=1,MAX(F$29:F588)&amp;$AJ589,MAX(F$29:F588)+1),"")</f>
        <v/>
      </c>
      <c r="G589" s="61" t="str">
        <f>IF(COUNTA(AG589)=1,IF(COUNTA($AJ589)=1,MAX(G$29:G588)&amp;$AJ589,MAX(G$29:G588)+1),"")</f>
        <v>287b</v>
      </c>
      <c r="H589" s="61" t="str">
        <f>IF(COUNTA(AH589)=1,IF(COUNTA($AJ589)=1,MAX(H$29:H588)&amp;$AJ589,MAX(H$29:H588)+1),"")</f>
        <v>328b</v>
      </c>
      <c r="I589" s="61" t="str">
        <f>IF(COUNTA(AI589)=1,IF(COUNTA($AJ589)=1,MAX(I$29:I588)&amp;$AJ589,MAX(I$29:I588)+1),"")</f>
        <v>334b</v>
      </c>
      <c r="J589" s="61"/>
      <c r="K589" s="46"/>
      <c r="L589" s="61"/>
      <c r="M589" s="61"/>
      <c r="N589" s="61"/>
      <c r="O589" s="61"/>
      <c r="P589" s="61"/>
      <c r="Q589" s="49"/>
      <c r="R589" s="49"/>
      <c r="S589" s="230"/>
      <c r="T589" s="215"/>
      <c r="U589" s="215"/>
      <c r="V589" s="74" t="s">
        <v>1145</v>
      </c>
      <c r="W589" s="70" t="s">
        <v>92</v>
      </c>
      <c r="X589" s="76"/>
      <c r="Y589" s="74" t="s">
        <v>1131</v>
      </c>
      <c r="Z589" s="74" t="s">
        <v>1148</v>
      </c>
      <c r="AA589" s="74" t="s">
        <v>1149</v>
      </c>
      <c r="AB589" s="56" t="s">
        <v>603</v>
      </c>
      <c r="AC589" s="61">
        <v>1</v>
      </c>
      <c r="AD589" s="61">
        <v>1</v>
      </c>
      <c r="AE589" s="151">
        <v>1</v>
      </c>
      <c r="AF589" s="157"/>
      <c r="AG589" s="61">
        <v>1</v>
      </c>
      <c r="AH589" s="61">
        <v>1</v>
      </c>
      <c r="AI589" s="158">
        <v>1</v>
      </c>
      <c r="AJ589" s="175" t="s">
        <v>92</v>
      </c>
    </row>
    <row r="590" spans="1:36" ht="14.4" customHeight="1">
      <c r="A590" s="114" t="s">
        <v>524</v>
      </c>
      <c r="B590" s="70" t="s">
        <v>528</v>
      </c>
      <c r="C590" s="62" t="s">
        <v>534</v>
      </c>
      <c r="D590" s="62"/>
      <c r="E590" s="74" t="s">
        <v>532</v>
      </c>
      <c r="F590" s="61" t="str">
        <f>IF(COUNTA(AF590)=1,IF(COUNTA($AJ590)=1,MAX(F$29:F589)&amp;$AJ590,MAX(F$29:F589)+1),"")</f>
        <v/>
      </c>
      <c r="G590" s="61" t="str">
        <f>IF(COUNTA(AG590)=1,IF(COUNTA($AJ590)=1,MAX(G$29:G589)&amp;$AJ590,MAX(G$29:G589)+1),"")</f>
        <v>287c</v>
      </c>
      <c r="H590" s="61" t="str">
        <f>IF(COUNTA(AH590)=1,IF(COUNTA($AJ590)=1,MAX(H$29:H589)&amp;$AJ590,MAX(H$29:H589)+1),"")</f>
        <v>328c</v>
      </c>
      <c r="I590" s="61" t="str">
        <f>IF(COUNTA(AI590)=1,IF(COUNTA($AJ590)=1,MAX(I$29:I589)&amp;$AJ590,MAX(I$29:I589)+1),"")</f>
        <v>334c</v>
      </c>
      <c r="J590" s="61"/>
      <c r="K590" s="46"/>
      <c r="L590" s="61"/>
      <c r="M590" s="61"/>
      <c r="N590" s="61"/>
      <c r="O590" s="61"/>
      <c r="P590" s="61"/>
      <c r="Q590" s="49"/>
      <c r="R590" s="49"/>
      <c r="S590" s="230"/>
      <c r="T590" s="215"/>
      <c r="U590" s="215"/>
      <c r="V590" s="74" t="s">
        <v>1145</v>
      </c>
      <c r="W590" s="70" t="s">
        <v>113</v>
      </c>
      <c r="X590" s="76"/>
      <c r="Y590" s="74" t="s">
        <v>1134</v>
      </c>
      <c r="Z590" s="74" t="s">
        <v>1150</v>
      </c>
      <c r="AA590" s="74" t="s">
        <v>1151</v>
      </c>
      <c r="AB590" s="56" t="s">
        <v>603</v>
      </c>
      <c r="AC590" s="61">
        <v>1</v>
      </c>
      <c r="AD590" s="61">
        <v>1</v>
      </c>
      <c r="AE590" s="151">
        <v>1</v>
      </c>
      <c r="AF590" s="157"/>
      <c r="AG590" s="61">
        <v>1</v>
      </c>
      <c r="AH590" s="61">
        <v>1</v>
      </c>
      <c r="AI590" s="158">
        <v>1</v>
      </c>
      <c r="AJ590" s="175" t="s">
        <v>113</v>
      </c>
    </row>
    <row r="591" spans="1:36" ht="14.4" customHeight="1">
      <c r="A591" s="114" t="s">
        <v>524</v>
      </c>
      <c r="B591" s="70" t="s">
        <v>528</v>
      </c>
      <c r="C591" s="62" t="s">
        <v>535</v>
      </c>
      <c r="D591" s="62"/>
      <c r="E591" s="74" t="s">
        <v>532</v>
      </c>
      <c r="F591" s="61" t="str">
        <f>IF(COUNTA(AF591)=1,IF(COUNTA($AJ591)=1,MAX(F$29:F590)&amp;$AJ591,MAX(F$29:F590)+1),"")</f>
        <v/>
      </c>
      <c r="G591" s="61" t="str">
        <f>IF(COUNTA(AG591)=1,IF(COUNTA($AJ591)=1,MAX(G$29:G590)&amp;$AJ591,MAX(G$29:G590)+1),"")</f>
        <v>287d</v>
      </c>
      <c r="H591" s="61" t="str">
        <f>IF(COUNTA(AH591)=1,IF(COUNTA($AJ591)=1,MAX(H$29:H590)&amp;$AJ591,MAX(H$29:H590)+1),"")</f>
        <v>328d</v>
      </c>
      <c r="I591" s="61" t="str">
        <f>IF(COUNTA(AI591)=1,IF(COUNTA($AJ591)=1,MAX(I$29:I590)&amp;$AJ591,MAX(I$29:I590)+1),"")</f>
        <v>334d</v>
      </c>
      <c r="J591" s="61"/>
      <c r="K591" s="46"/>
      <c r="L591" s="61"/>
      <c r="M591" s="61"/>
      <c r="N591" s="61"/>
      <c r="O591" s="61"/>
      <c r="P591" s="61"/>
      <c r="Q591" s="49"/>
      <c r="R591" s="49"/>
      <c r="S591" s="230"/>
      <c r="T591" s="215"/>
      <c r="U591" s="215"/>
      <c r="V591" s="74" t="s">
        <v>1145</v>
      </c>
      <c r="W591" s="70" t="s">
        <v>116</v>
      </c>
      <c r="X591" s="76"/>
      <c r="Y591" s="74" t="s">
        <v>1137</v>
      </c>
      <c r="Z591" s="74" t="s">
        <v>1152</v>
      </c>
      <c r="AA591" s="74" t="s">
        <v>1153</v>
      </c>
      <c r="AB591" s="56" t="s">
        <v>603</v>
      </c>
      <c r="AC591" s="61">
        <v>1</v>
      </c>
      <c r="AD591" s="61">
        <v>1</v>
      </c>
      <c r="AE591" s="151">
        <v>1</v>
      </c>
      <c r="AF591" s="157"/>
      <c r="AG591" s="61">
        <v>1</v>
      </c>
      <c r="AH591" s="61">
        <v>1</v>
      </c>
      <c r="AI591" s="158">
        <v>1</v>
      </c>
      <c r="AJ591" s="175" t="s">
        <v>116</v>
      </c>
    </row>
    <row r="592" spans="1:36" ht="14.4" customHeight="1">
      <c r="A592" s="114" t="s">
        <v>524</v>
      </c>
      <c r="B592" s="70" t="s">
        <v>528</v>
      </c>
      <c r="C592" s="62" t="s">
        <v>536</v>
      </c>
      <c r="D592" s="62"/>
      <c r="E592" s="74" t="s">
        <v>532</v>
      </c>
      <c r="F592" s="61" t="str">
        <f>IF(COUNTA(AF592)=1,IF(COUNTA($AJ592)=1,MAX(F$29:F591)&amp;$AJ592,MAX(F$29:F591)+1),"")</f>
        <v/>
      </c>
      <c r="G592" s="61" t="str">
        <f>IF(COUNTA(AG592)=1,IF(COUNTA($AJ592)=1,MAX(G$29:G591)&amp;$AJ592,MAX(G$29:G591)+1),"")</f>
        <v>287e</v>
      </c>
      <c r="H592" s="61" t="str">
        <f>IF(COUNTA(AH592)=1,IF(COUNTA($AJ592)=1,MAX(H$29:H591)&amp;$AJ592,MAX(H$29:H591)+1),"")</f>
        <v>328e</v>
      </c>
      <c r="I592" s="61" t="str">
        <f>IF(COUNTA(AI592)=1,IF(COUNTA($AJ592)=1,MAX(I$29:I591)&amp;$AJ592,MAX(I$29:I591)+1),"")</f>
        <v>334e</v>
      </c>
      <c r="J592" s="61"/>
      <c r="K592" s="46"/>
      <c r="L592" s="61"/>
      <c r="M592" s="61"/>
      <c r="N592" s="61"/>
      <c r="O592" s="61"/>
      <c r="P592" s="61"/>
      <c r="Q592" s="49"/>
      <c r="R592" s="49"/>
      <c r="S592" s="230"/>
      <c r="T592" s="215"/>
      <c r="U592" s="215"/>
      <c r="V592" s="74" t="s">
        <v>1145</v>
      </c>
      <c r="W592" s="70" t="s">
        <v>119</v>
      </c>
      <c r="X592" s="76"/>
      <c r="Y592" s="74" t="s">
        <v>1140</v>
      </c>
      <c r="Z592" s="74" t="s">
        <v>1154</v>
      </c>
      <c r="AA592" s="74" t="s">
        <v>1155</v>
      </c>
      <c r="AB592" s="56" t="s">
        <v>603</v>
      </c>
      <c r="AC592" s="61">
        <v>1</v>
      </c>
      <c r="AD592" s="61">
        <v>1</v>
      </c>
      <c r="AE592" s="151">
        <v>1</v>
      </c>
      <c r="AF592" s="157"/>
      <c r="AG592" s="61">
        <v>1</v>
      </c>
      <c r="AH592" s="61">
        <v>1</v>
      </c>
      <c r="AI592" s="158">
        <v>1</v>
      </c>
      <c r="AJ592" s="175" t="s">
        <v>119</v>
      </c>
    </row>
    <row r="593" spans="1:36" ht="14.4" customHeight="1">
      <c r="A593" s="114" t="s">
        <v>524</v>
      </c>
      <c r="B593" s="70" t="s">
        <v>528</v>
      </c>
      <c r="C593" s="62" t="s">
        <v>537</v>
      </c>
      <c r="D593" s="62"/>
      <c r="E593" s="74" t="s">
        <v>532</v>
      </c>
      <c r="F593" s="61" t="str">
        <f>IF(COUNTA(AF593)=1,IF(COUNTA($AJ593)=1,MAX(F$29:F592)&amp;$AJ593,MAX(F$29:F592)+1),"")</f>
        <v/>
      </c>
      <c r="G593" s="61" t="str">
        <f>IF(COUNTA(AG593)=1,IF(COUNTA($AJ593)=1,MAX(G$29:G592)&amp;$AJ593,MAX(G$29:G592)+1),"")</f>
        <v>287f</v>
      </c>
      <c r="H593" s="61" t="str">
        <f>IF(COUNTA(AH593)=1,IF(COUNTA($AJ593)=1,MAX(H$29:H592)&amp;$AJ593,MAX(H$29:H592)+1),"")</f>
        <v>328f</v>
      </c>
      <c r="I593" s="61" t="str">
        <f>IF(COUNTA(AI593)=1,IF(COUNTA($AJ593)=1,MAX(I$29:I592)&amp;$AJ593,MAX(I$29:I592)+1),"")</f>
        <v>334f</v>
      </c>
      <c r="J593" s="61"/>
      <c r="K593" s="46"/>
      <c r="L593" s="61"/>
      <c r="M593" s="61"/>
      <c r="N593" s="61"/>
      <c r="O593" s="61"/>
      <c r="P593" s="61"/>
      <c r="Q593" s="49"/>
      <c r="R593" s="49"/>
      <c r="S593" s="230"/>
      <c r="T593" s="215"/>
      <c r="U593" s="215"/>
      <c r="V593" s="74" t="s">
        <v>1145</v>
      </c>
      <c r="W593" s="70" t="s">
        <v>122</v>
      </c>
      <c r="X593" s="76"/>
      <c r="Y593" s="74" t="s">
        <v>1156</v>
      </c>
      <c r="Z593" s="74" t="s">
        <v>1157</v>
      </c>
      <c r="AA593" s="74" t="s">
        <v>1158</v>
      </c>
      <c r="AB593" s="56" t="s">
        <v>603</v>
      </c>
      <c r="AC593" s="61">
        <v>1</v>
      </c>
      <c r="AD593" s="61">
        <v>1</v>
      </c>
      <c r="AE593" s="151">
        <v>1</v>
      </c>
      <c r="AF593" s="157"/>
      <c r="AG593" s="61">
        <v>1</v>
      </c>
      <c r="AH593" s="61">
        <v>1</v>
      </c>
      <c r="AI593" s="158">
        <v>1</v>
      </c>
      <c r="AJ593" s="175" t="s">
        <v>122</v>
      </c>
    </row>
    <row r="594" spans="1:36" s="143" customFormat="1" ht="14.4" customHeight="1">
      <c r="A594" s="144" t="s">
        <v>524</v>
      </c>
      <c r="B594" s="144" t="s">
        <v>1159</v>
      </c>
      <c r="C594" s="144" t="s">
        <v>1159</v>
      </c>
      <c r="D594" s="144"/>
      <c r="E594" s="145" t="s">
        <v>2</v>
      </c>
      <c r="F594" s="131"/>
      <c r="G594" s="131"/>
      <c r="H594" s="131"/>
      <c r="I594" s="131"/>
      <c r="J594" s="131"/>
      <c r="K594" s="128"/>
      <c r="L594" s="131" t="s">
        <v>529</v>
      </c>
      <c r="M594" s="131"/>
      <c r="N594" s="131"/>
      <c r="O594" s="131"/>
      <c r="P594" s="131"/>
      <c r="Q594" s="142"/>
      <c r="R594" s="142"/>
      <c r="S594" s="231"/>
      <c r="T594" s="228"/>
      <c r="U594" s="228"/>
      <c r="V594" s="97" t="s">
        <v>2</v>
      </c>
      <c r="W594" s="97"/>
      <c r="X594" s="97"/>
      <c r="Y594" s="97"/>
      <c r="Z594" s="97"/>
      <c r="AA594" s="97"/>
      <c r="AB594" s="146"/>
      <c r="AC594" s="146"/>
      <c r="AD594" s="146"/>
      <c r="AE594" s="169"/>
      <c r="AF594" s="193"/>
      <c r="AG594" s="146"/>
      <c r="AH594" s="146"/>
      <c r="AI594" s="194"/>
      <c r="AJ594" s="176"/>
    </row>
    <row r="595" spans="1:36" ht="14.4" customHeight="1">
      <c r="A595" s="90" t="s">
        <v>524</v>
      </c>
      <c r="B595" s="90" t="s">
        <v>1159</v>
      </c>
      <c r="C595" s="94" t="s">
        <v>1160</v>
      </c>
      <c r="D595" s="94"/>
      <c r="E595" s="72" t="s">
        <v>532</v>
      </c>
      <c r="F595" s="61" t="str">
        <f>IF(COUNTA(AF595)=1,IF(COUNTA($AJ595)=1,MAX(F$29:F594)&amp;$AJ595,MAX(F$29:F594)+1),"")</f>
        <v/>
      </c>
      <c r="G595" s="61">
        <f>IF(COUNTA(AG595)=1,IF(COUNTA($AJ595)=1,MAX(G$29:G594)&amp;$AJ595,MAX(G$29:G594)+1),"")</f>
        <v>288</v>
      </c>
      <c r="H595" s="61">
        <f>IF(COUNTA(AH595)=1,IF(COUNTA($AJ595)=1,MAX(H$29:H594)&amp;$AJ595,MAX(H$29:H594)+1),"")</f>
        <v>329</v>
      </c>
      <c r="I595" s="61">
        <f>IF(COUNTA(AI595)=1,IF(COUNTA($AJ595)=1,MAX(I$29:I594)&amp;$AJ595,MAX(I$29:I594)+1),"")</f>
        <v>335</v>
      </c>
      <c r="J595" s="61"/>
      <c r="K595" s="46"/>
      <c r="L595" s="61"/>
      <c r="M595" s="61"/>
      <c r="N595" s="61"/>
      <c r="O595" s="61"/>
      <c r="P595" s="61"/>
      <c r="Q595" s="49"/>
      <c r="R595" s="49"/>
      <c r="S595" s="230"/>
      <c r="T595" s="227"/>
      <c r="U595" s="227"/>
      <c r="V595" s="74" t="s">
        <v>1144</v>
      </c>
      <c r="W595" s="71"/>
      <c r="X595" s="71"/>
      <c r="Y595" s="71"/>
      <c r="Z595" s="71"/>
      <c r="AA595" s="71"/>
      <c r="AB595" s="115"/>
      <c r="AC595" s="115"/>
      <c r="AD595" s="115"/>
      <c r="AE595" s="183"/>
      <c r="AF595" s="191"/>
      <c r="AG595" s="71">
        <v>1</v>
      </c>
      <c r="AH595" s="71">
        <v>1</v>
      </c>
      <c r="AI595" s="192">
        <v>1</v>
      </c>
      <c r="AJ595" s="175"/>
    </row>
    <row r="596" spans="1:36" ht="14.4" customHeight="1">
      <c r="A596" s="90" t="s">
        <v>524</v>
      </c>
      <c r="B596" s="90" t="s">
        <v>1159</v>
      </c>
      <c r="C596" s="94" t="s">
        <v>1161</v>
      </c>
      <c r="D596" s="94"/>
      <c r="E596" s="72" t="s">
        <v>532</v>
      </c>
      <c r="F596" s="61" t="str">
        <f>IF(COUNTA(AF596)=1,IF(COUNTA($AJ596)=1,MAX(F$29:F595)&amp;$AJ596,MAX(F$29:F595)+1),"")</f>
        <v/>
      </c>
      <c r="G596" s="61" t="str">
        <f>IF(COUNTA(AG596)=1,IF(COUNTA($AJ596)=1,MAX(G$29:G595)&amp;$AJ596,MAX(G$29:G595)+1),"")</f>
        <v>288b</v>
      </c>
      <c r="H596" s="61" t="str">
        <f>IF(COUNTA(AH596)=1,IF(COUNTA($AJ596)=1,MAX(H$29:H595)&amp;$AJ596,MAX(H$29:H595)+1),"")</f>
        <v>329b</v>
      </c>
      <c r="I596" s="61" t="str">
        <f>IF(COUNTA(AI596)=1,IF(COUNTA($AJ596)=1,MAX(I$29:I595)&amp;$AJ596,MAX(I$29:I595)+1),"")</f>
        <v>335b</v>
      </c>
      <c r="J596" s="61"/>
      <c r="K596" s="46"/>
      <c r="L596" s="61"/>
      <c r="M596" s="61"/>
      <c r="N596" s="61"/>
      <c r="O596" s="61"/>
      <c r="P596" s="61"/>
      <c r="Q596" s="49"/>
      <c r="R596" s="49"/>
      <c r="S596" s="230"/>
      <c r="T596" s="227"/>
      <c r="U596" s="227"/>
      <c r="V596" s="74" t="s">
        <v>1144</v>
      </c>
      <c r="W596" s="71"/>
      <c r="X596" s="71"/>
      <c r="Y596" s="71"/>
      <c r="Z596" s="71"/>
      <c r="AA596" s="71"/>
      <c r="AB596" s="115"/>
      <c r="AC596" s="115"/>
      <c r="AD596" s="115"/>
      <c r="AE596" s="183"/>
      <c r="AF596" s="191"/>
      <c r="AG596" s="71">
        <v>1</v>
      </c>
      <c r="AH596" s="71">
        <v>1</v>
      </c>
      <c r="AI596" s="192">
        <v>1</v>
      </c>
      <c r="AJ596" s="175" t="s">
        <v>92</v>
      </c>
    </row>
    <row r="597" spans="1:36" ht="14.4" customHeight="1">
      <c r="A597" s="90" t="s">
        <v>524</v>
      </c>
      <c r="B597" s="90" t="s">
        <v>1159</v>
      </c>
      <c r="C597" s="94" t="s">
        <v>1162</v>
      </c>
      <c r="D597" s="94"/>
      <c r="E597" s="72" t="s">
        <v>532</v>
      </c>
      <c r="F597" s="61" t="str">
        <f>IF(COUNTA(AF597)=1,IF(COUNTA($AJ597)=1,MAX(F$29:F596)&amp;$AJ597,MAX(F$29:F596)+1),"")</f>
        <v/>
      </c>
      <c r="G597" s="61" t="str">
        <f>IF(COUNTA(AG597)=1,IF(COUNTA($AJ597)=1,MAX(G$29:G596)&amp;$AJ597,MAX(G$29:G596)+1),"")</f>
        <v>288c</v>
      </c>
      <c r="H597" s="61" t="str">
        <f>IF(COUNTA(AH597)=1,IF(COUNTA($AJ597)=1,MAX(H$29:H596)&amp;$AJ597,MAX(H$29:H596)+1),"")</f>
        <v>329c</v>
      </c>
      <c r="I597" s="61" t="str">
        <f>IF(COUNTA(AI597)=1,IF(COUNTA($AJ597)=1,MAX(I$29:I596)&amp;$AJ597,MAX(I$29:I596)+1),"")</f>
        <v>335c</v>
      </c>
      <c r="J597" s="61"/>
      <c r="K597" s="46"/>
      <c r="L597" s="61"/>
      <c r="M597" s="61"/>
      <c r="N597" s="61"/>
      <c r="O597" s="61"/>
      <c r="P597" s="61"/>
      <c r="Q597" s="49"/>
      <c r="R597" s="49"/>
      <c r="S597" s="230"/>
      <c r="T597" s="227"/>
      <c r="U597" s="227"/>
      <c r="V597" s="74" t="s">
        <v>1144</v>
      </c>
      <c r="W597" s="72"/>
      <c r="X597" s="72"/>
      <c r="Y597" s="72"/>
      <c r="Z597" s="72"/>
      <c r="AA597" s="72"/>
      <c r="AB597" s="115"/>
      <c r="AC597" s="115"/>
      <c r="AD597" s="115"/>
      <c r="AE597" s="183"/>
      <c r="AF597" s="204"/>
      <c r="AG597" s="72">
        <v>1</v>
      </c>
      <c r="AH597" s="72">
        <v>1</v>
      </c>
      <c r="AI597" s="205">
        <v>1</v>
      </c>
      <c r="AJ597" s="175" t="s">
        <v>113</v>
      </c>
    </row>
    <row r="598" spans="1:36" s="143" customFormat="1" ht="14.4" customHeight="1">
      <c r="A598" s="144" t="s">
        <v>524</v>
      </c>
      <c r="B598" s="144" t="s">
        <v>1163</v>
      </c>
      <c r="C598" s="147" t="s">
        <v>1163</v>
      </c>
      <c r="D598" s="147"/>
      <c r="E598" s="145" t="s">
        <v>2</v>
      </c>
      <c r="F598" s="131"/>
      <c r="G598" s="131"/>
      <c r="H598" s="131"/>
      <c r="I598" s="131"/>
      <c r="J598" s="131"/>
      <c r="K598" s="128"/>
      <c r="L598" s="131" t="s">
        <v>529</v>
      </c>
      <c r="M598" s="131"/>
      <c r="N598" s="131"/>
      <c r="O598" s="131"/>
      <c r="P598" s="131"/>
      <c r="Q598" s="142"/>
      <c r="R598" s="142"/>
      <c r="S598" s="231"/>
      <c r="T598" s="228"/>
      <c r="U598" s="228"/>
      <c r="V598" s="97" t="s">
        <v>2</v>
      </c>
      <c r="W598" s="97"/>
      <c r="X598" s="97"/>
      <c r="Y598" s="97"/>
      <c r="Z598" s="97"/>
      <c r="AA598" s="97"/>
      <c r="AB598" s="146"/>
      <c r="AC598" s="146"/>
      <c r="AD598" s="146"/>
      <c r="AE598" s="169"/>
      <c r="AF598" s="193"/>
      <c r="AG598" s="146"/>
      <c r="AH598" s="146"/>
      <c r="AI598" s="194"/>
      <c r="AJ598" s="176"/>
    </row>
    <row r="599" spans="1:36" ht="14.4" customHeight="1">
      <c r="A599" s="90" t="s">
        <v>524</v>
      </c>
      <c r="B599" s="90" t="s">
        <v>1163</v>
      </c>
      <c r="C599" s="94" t="s">
        <v>1164</v>
      </c>
      <c r="D599" s="94"/>
      <c r="E599" s="72" t="s">
        <v>532</v>
      </c>
      <c r="F599" s="61" t="str">
        <f>IF(COUNTA(AF599)=1,IF(COUNTA($AJ599)=1,MAX(F$29:F598)&amp;$AJ599,MAX(F$29:F598)+1),"")</f>
        <v/>
      </c>
      <c r="G599" s="61">
        <f>IF(COUNTA(AG599)=1,IF(COUNTA($AJ599)=1,MAX(G$29:G598)&amp;$AJ599,MAX(G$29:G598)+1),"")</f>
        <v>289</v>
      </c>
      <c r="H599" s="61">
        <f>IF(COUNTA(AH599)=1,IF(COUNTA($AJ599)=1,MAX(H$29:H598)&amp;$AJ599,MAX(H$29:H598)+1),"")</f>
        <v>330</v>
      </c>
      <c r="I599" s="61">
        <f>IF(COUNTA(AI599)=1,IF(COUNTA($AJ599)=1,MAX(I$29:I598)&amp;$AJ599,MAX(I$29:I598)+1),"")</f>
        <v>336</v>
      </c>
      <c r="J599" s="61"/>
      <c r="K599" s="46"/>
      <c r="L599" s="61"/>
      <c r="M599" s="61"/>
      <c r="N599" s="61"/>
      <c r="O599" s="61"/>
      <c r="P599" s="61"/>
      <c r="Q599" s="49"/>
      <c r="R599" s="49"/>
      <c r="S599" s="230"/>
      <c r="T599" s="227"/>
      <c r="U599" s="227"/>
      <c r="V599" s="74" t="s">
        <v>1144</v>
      </c>
      <c r="W599" s="71"/>
      <c r="X599" s="71"/>
      <c r="Y599" s="71"/>
      <c r="Z599" s="71"/>
      <c r="AA599" s="71"/>
      <c r="AB599" s="115"/>
      <c r="AC599" s="115"/>
      <c r="AD599" s="115"/>
      <c r="AE599" s="183"/>
      <c r="AF599" s="191"/>
      <c r="AG599" s="71">
        <v>1</v>
      </c>
      <c r="AH599" s="71">
        <v>1</v>
      </c>
      <c r="AI599" s="192">
        <v>1</v>
      </c>
      <c r="AJ599" s="175"/>
    </row>
    <row r="600" spans="1:36" ht="14.4" customHeight="1">
      <c r="A600" s="90" t="s">
        <v>524</v>
      </c>
      <c r="B600" s="90" t="s">
        <v>1163</v>
      </c>
      <c r="C600" s="94" t="s">
        <v>1165</v>
      </c>
      <c r="D600" s="94"/>
      <c r="E600" s="72" t="s">
        <v>532</v>
      </c>
      <c r="F600" s="61" t="str">
        <f>IF(COUNTA(AF600)=1,IF(COUNTA($AJ600)=1,MAX(F$29:F599)&amp;$AJ600,MAX(F$29:F599)+1),"")</f>
        <v/>
      </c>
      <c r="G600" s="61" t="str">
        <f>IF(COUNTA(AG600)=1,IF(COUNTA($AJ600)=1,MAX(G$29:G599)&amp;$AJ600,MAX(G$29:G599)+1),"")</f>
        <v>289b</v>
      </c>
      <c r="H600" s="61" t="str">
        <f>IF(COUNTA(AH600)=1,IF(COUNTA($AJ600)=1,MAX(H$29:H599)&amp;$AJ600,MAX(H$29:H599)+1),"")</f>
        <v>330b</v>
      </c>
      <c r="I600" s="61" t="str">
        <f>IF(COUNTA(AI600)=1,IF(COUNTA($AJ600)=1,MAX(I$29:I599)&amp;$AJ600,MAX(I$29:I599)+1),"")</f>
        <v>336b</v>
      </c>
      <c r="J600" s="61"/>
      <c r="K600" s="46"/>
      <c r="L600" s="61"/>
      <c r="M600" s="61"/>
      <c r="N600" s="61"/>
      <c r="O600" s="61"/>
      <c r="P600" s="61"/>
      <c r="Q600" s="49"/>
      <c r="R600" s="49"/>
      <c r="S600" s="230"/>
      <c r="T600" s="227"/>
      <c r="U600" s="227"/>
      <c r="V600" s="74" t="s">
        <v>1144</v>
      </c>
      <c r="W600" s="72"/>
      <c r="X600" s="72"/>
      <c r="Y600" s="72"/>
      <c r="Z600" s="72"/>
      <c r="AA600" s="72"/>
      <c r="AB600" s="115"/>
      <c r="AC600" s="115"/>
      <c r="AD600" s="115"/>
      <c r="AE600" s="183"/>
      <c r="AF600" s="204"/>
      <c r="AG600" s="72">
        <v>1</v>
      </c>
      <c r="AH600" s="72">
        <v>1</v>
      </c>
      <c r="AI600" s="205">
        <v>1</v>
      </c>
      <c r="AJ600" s="175" t="s">
        <v>92</v>
      </c>
    </row>
    <row r="601" spans="1:36" s="143" customFormat="1" ht="14.4" customHeight="1">
      <c r="A601" s="144" t="s">
        <v>524</v>
      </c>
      <c r="B601" s="144" t="s">
        <v>1166</v>
      </c>
      <c r="C601" s="144" t="s">
        <v>1166</v>
      </c>
      <c r="D601" s="144"/>
      <c r="E601" s="145" t="s">
        <v>2</v>
      </c>
      <c r="F601" s="131"/>
      <c r="G601" s="131"/>
      <c r="H601" s="131"/>
      <c r="I601" s="131"/>
      <c r="J601" s="131"/>
      <c r="K601" s="128"/>
      <c r="L601" s="131" t="s">
        <v>529</v>
      </c>
      <c r="M601" s="131"/>
      <c r="N601" s="131"/>
      <c r="O601" s="131"/>
      <c r="P601" s="131"/>
      <c r="Q601" s="142"/>
      <c r="R601" s="142"/>
      <c r="S601" s="231"/>
      <c r="T601" s="228"/>
      <c r="U601" s="228"/>
      <c r="V601" s="97" t="s">
        <v>2</v>
      </c>
      <c r="W601" s="97"/>
      <c r="X601" s="97"/>
      <c r="Y601" s="97"/>
      <c r="Z601" s="97"/>
      <c r="AA601" s="97"/>
      <c r="AB601" s="146"/>
      <c r="AC601" s="146"/>
      <c r="AD601" s="146"/>
      <c r="AE601" s="169"/>
      <c r="AF601" s="193"/>
      <c r="AG601" s="146"/>
      <c r="AH601" s="146"/>
      <c r="AI601" s="194"/>
      <c r="AJ601" s="176"/>
    </row>
    <row r="602" spans="1:36" ht="14.4" customHeight="1">
      <c r="A602" s="90" t="s">
        <v>524</v>
      </c>
      <c r="B602" s="90" t="s">
        <v>1166</v>
      </c>
      <c r="C602" s="94" t="s">
        <v>1167</v>
      </c>
      <c r="D602" s="94"/>
      <c r="E602" s="72" t="s">
        <v>1168</v>
      </c>
      <c r="F602" s="61" t="str">
        <f>IF(COUNTA(AF602)=1,IF(COUNTA($AJ602)=1,MAX(F$29:F601)&amp;$AJ602,MAX(F$29:F601)+1),"")</f>
        <v/>
      </c>
      <c r="G602" s="61">
        <f>IF(COUNTA(AG602)=1,IF(COUNTA($AJ602)=1,MAX(G$29:G601)&amp;$AJ602,MAX(G$29:G601)+1),"")</f>
        <v>290</v>
      </c>
      <c r="H602" s="61">
        <f>IF(COUNTA(AH602)=1,IF(COUNTA($AJ602)=1,MAX(H$29:H601)&amp;$AJ602,MAX(H$29:H601)+1),"")</f>
        <v>331</v>
      </c>
      <c r="I602" s="61">
        <f>IF(COUNTA(AI602)=1,IF(COUNTA($AJ602)=1,MAX(I$29:I601)&amp;$AJ602,MAX(I$29:I601)+1),"")</f>
        <v>337</v>
      </c>
      <c r="J602" s="61"/>
      <c r="K602" s="46"/>
      <c r="L602" s="61"/>
      <c r="M602" s="61"/>
      <c r="N602" s="61"/>
      <c r="O602" s="61"/>
      <c r="P602" s="61"/>
      <c r="Q602" s="49"/>
      <c r="R602" s="49"/>
      <c r="S602" s="230"/>
      <c r="T602" s="227"/>
      <c r="U602" s="227"/>
      <c r="V602" s="74" t="s">
        <v>1144</v>
      </c>
      <c r="W602" s="71"/>
      <c r="X602" s="71"/>
      <c r="Y602" s="71"/>
      <c r="Z602" s="71"/>
      <c r="AA602" s="71"/>
      <c r="AB602" s="115"/>
      <c r="AC602" s="115"/>
      <c r="AD602" s="115"/>
      <c r="AE602" s="183"/>
      <c r="AF602" s="191"/>
      <c r="AG602" s="71">
        <v>1</v>
      </c>
      <c r="AH602" s="71">
        <v>1</v>
      </c>
      <c r="AI602" s="192">
        <v>1</v>
      </c>
      <c r="AJ602" s="175"/>
    </row>
    <row r="603" spans="1:36" s="143" customFormat="1" ht="14.4" customHeight="1">
      <c r="A603" s="144" t="s">
        <v>524</v>
      </c>
      <c r="B603" s="144" t="s">
        <v>1169</v>
      </c>
      <c r="C603" s="144" t="s">
        <v>1169</v>
      </c>
      <c r="D603" s="144"/>
      <c r="E603" s="145" t="s">
        <v>2</v>
      </c>
      <c r="F603" s="131"/>
      <c r="G603" s="131"/>
      <c r="H603" s="131"/>
      <c r="I603" s="131"/>
      <c r="J603" s="131"/>
      <c r="K603" s="128"/>
      <c r="L603" s="131" t="s">
        <v>529</v>
      </c>
      <c r="M603" s="131"/>
      <c r="N603" s="131"/>
      <c r="O603" s="131"/>
      <c r="P603" s="131"/>
      <c r="Q603" s="142"/>
      <c r="R603" s="142"/>
      <c r="S603" s="231"/>
      <c r="T603" s="228"/>
      <c r="U603" s="228"/>
      <c r="V603" s="97" t="s">
        <v>2</v>
      </c>
      <c r="W603" s="97"/>
      <c r="X603" s="97"/>
      <c r="Y603" s="97"/>
      <c r="Z603" s="97"/>
      <c r="AA603" s="97"/>
      <c r="AB603" s="146"/>
      <c r="AC603" s="146"/>
      <c r="AD603" s="146"/>
      <c r="AE603" s="169"/>
      <c r="AF603" s="193"/>
      <c r="AG603" s="146"/>
      <c r="AH603" s="146"/>
      <c r="AI603" s="194"/>
      <c r="AJ603" s="176"/>
    </row>
    <row r="604" spans="1:36" ht="14.4" customHeight="1">
      <c r="A604" s="90" t="s">
        <v>524</v>
      </c>
      <c r="B604" s="90" t="s">
        <v>1169</v>
      </c>
      <c r="C604" s="94" t="s">
        <v>1170</v>
      </c>
      <c r="D604" s="94"/>
      <c r="E604" s="72" t="s">
        <v>1168</v>
      </c>
      <c r="F604" s="61" t="str">
        <f>IF(COUNTA(AF604)=1,IF(COUNTA($AJ604)=1,MAX(F$29:F603)&amp;$AJ604,MAX(F$29:F603)+1),"")</f>
        <v/>
      </c>
      <c r="G604" s="61">
        <f>IF(COUNTA(AG604)=1,IF(COUNTA($AJ604)=1,MAX(G$29:G603)&amp;$AJ604,MAX(G$29:G603)+1),"")</f>
        <v>291</v>
      </c>
      <c r="H604" s="61">
        <f>IF(COUNTA(AH604)=1,IF(COUNTA($AJ604)=1,MAX(H$29:H603)&amp;$AJ604,MAX(H$29:H603)+1),"")</f>
        <v>332</v>
      </c>
      <c r="I604" s="61">
        <f>IF(COUNTA(AI604)=1,IF(COUNTA($AJ604)=1,MAX(I$29:I603)&amp;$AJ604,MAX(I$29:I603)+1),"")</f>
        <v>338</v>
      </c>
      <c r="J604" s="61"/>
      <c r="K604" s="46"/>
      <c r="L604" s="61"/>
      <c r="M604" s="61"/>
      <c r="N604" s="61"/>
      <c r="O604" s="61"/>
      <c r="P604" s="61"/>
      <c r="Q604" s="49"/>
      <c r="R604" s="49"/>
      <c r="S604" s="230"/>
      <c r="T604" s="227"/>
      <c r="U604" s="227"/>
      <c r="V604" s="74" t="s">
        <v>1144</v>
      </c>
      <c r="W604" s="71"/>
      <c r="X604" s="71"/>
      <c r="Y604" s="71"/>
      <c r="Z604" s="71"/>
      <c r="AA604" s="71"/>
      <c r="AB604" s="115"/>
      <c r="AC604" s="115"/>
      <c r="AD604" s="115"/>
      <c r="AE604" s="183"/>
      <c r="AF604" s="191"/>
      <c r="AG604" s="71">
        <v>1</v>
      </c>
      <c r="AH604" s="71">
        <v>1</v>
      </c>
      <c r="AI604" s="192">
        <v>1</v>
      </c>
      <c r="AJ604" s="175"/>
    </row>
    <row r="605" spans="1:36" s="143" customFormat="1" ht="14.4" customHeight="1">
      <c r="A605" s="127" t="s">
        <v>524</v>
      </c>
      <c r="B605" s="127" t="s">
        <v>546</v>
      </c>
      <c r="C605" s="126" t="s">
        <v>546</v>
      </c>
      <c r="D605" s="126"/>
      <c r="E605" s="132" t="s">
        <v>2</v>
      </c>
      <c r="F605" s="131"/>
      <c r="G605" s="131"/>
      <c r="H605" s="131"/>
      <c r="I605" s="131"/>
      <c r="J605" s="131"/>
      <c r="K605" s="128"/>
      <c r="L605" s="131" t="s">
        <v>529</v>
      </c>
      <c r="M605" s="131"/>
      <c r="N605" s="131"/>
      <c r="O605" s="131"/>
      <c r="P605" s="131"/>
      <c r="Q605" s="142"/>
      <c r="R605" s="142"/>
      <c r="S605" s="231"/>
      <c r="T605" s="223"/>
      <c r="U605" s="223"/>
      <c r="V605" s="88" t="s">
        <v>2</v>
      </c>
      <c r="W605" s="101"/>
      <c r="X605" s="116"/>
      <c r="Y605" s="95"/>
      <c r="Z605" s="95"/>
      <c r="AA605" s="95"/>
      <c r="AB605" s="131" t="s">
        <v>603</v>
      </c>
      <c r="AC605" s="131" t="s">
        <v>603</v>
      </c>
      <c r="AD605" s="131" t="s">
        <v>603</v>
      </c>
      <c r="AE605" s="152" t="s">
        <v>603</v>
      </c>
      <c r="AF605" s="159"/>
      <c r="AG605" s="131"/>
      <c r="AH605" s="131"/>
      <c r="AI605" s="160"/>
      <c r="AJ605" s="176"/>
    </row>
    <row r="606" spans="1:36" ht="14.4" customHeight="1">
      <c r="A606" s="70" t="s">
        <v>524</v>
      </c>
      <c r="B606" s="70" t="s">
        <v>546</v>
      </c>
      <c r="C606" s="62" t="s">
        <v>547</v>
      </c>
      <c r="D606" s="62"/>
      <c r="E606" s="73" t="s">
        <v>86</v>
      </c>
      <c r="F606" s="61" t="str">
        <f>IF(COUNTA(AF606)=1,IF(COUNTA($AJ606)=1,MAX(F$29:F605)&amp;$AJ606,MAX(F$29:F605)+1),"")</f>
        <v/>
      </c>
      <c r="G606" s="61">
        <f>IF(COUNTA(AG606)=1,IF(COUNTA($AJ606)=1,MAX(G$29:G605)&amp;$AJ606,MAX(G$29:G605)+1),"")</f>
        <v>292</v>
      </c>
      <c r="H606" s="61">
        <f>IF(COUNTA(AH606)=1,IF(COUNTA($AJ606)=1,MAX(H$29:H605)&amp;$AJ606,MAX(H$29:H605)+1),"")</f>
        <v>333</v>
      </c>
      <c r="I606" s="61">
        <f>IF(COUNTA(AI606)=1,IF(COUNTA($AJ606)=1,MAX(I$29:I605)&amp;$AJ606,MAX(I$29:I605)+1),"")</f>
        <v>339</v>
      </c>
      <c r="J606" s="61"/>
      <c r="K606" s="46"/>
      <c r="L606" s="61"/>
      <c r="M606" s="61"/>
      <c r="N606" s="61"/>
      <c r="O606" s="61"/>
      <c r="P606" s="61"/>
      <c r="Q606" s="49"/>
      <c r="R606" s="49"/>
      <c r="S606" s="230"/>
      <c r="T606" s="215"/>
      <c r="U606" s="215"/>
      <c r="V606" s="74" t="s">
        <v>1144</v>
      </c>
      <c r="W606" s="104"/>
      <c r="X606" s="76"/>
      <c r="Y606" s="74"/>
      <c r="Z606" s="74"/>
      <c r="AA606" s="74"/>
      <c r="AB606" s="115"/>
      <c r="AC606" s="115"/>
      <c r="AD606" s="115"/>
      <c r="AE606" s="183"/>
      <c r="AF606" s="157"/>
      <c r="AG606" s="61">
        <v>1</v>
      </c>
      <c r="AH606" s="61">
        <v>1</v>
      </c>
      <c r="AI606" s="158">
        <v>1</v>
      </c>
      <c r="AJ606" s="175"/>
    </row>
    <row r="607" spans="1:36" ht="14.4" customHeight="1">
      <c r="A607" s="114" t="s">
        <v>524</v>
      </c>
      <c r="B607" s="70" t="s">
        <v>546</v>
      </c>
      <c r="C607" s="96" t="s">
        <v>1171</v>
      </c>
      <c r="D607" s="96"/>
      <c r="E607" s="74" t="s">
        <v>532</v>
      </c>
      <c r="F607" s="61" t="str">
        <f>IF(COUNTA(AF607)=1,IF(COUNTA($AJ607)=1,MAX(F$29:F606)&amp;$AJ607,MAX(F$29:F606)+1),"")</f>
        <v/>
      </c>
      <c r="G607" s="61" t="str">
        <f>IF(COUNTA(AG607)=1,IF(COUNTA($AJ607)=1,MAX(G$29:G606)&amp;$AJ607,MAX(G$29:G606)+1),"")</f>
        <v>292a</v>
      </c>
      <c r="H607" s="61" t="str">
        <f>IF(COUNTA(AH607)=1,IF(COUNTA($AJ607)=1,MAX(H$29:H606)&amp;$AJ607,MAX(H$29:H606)+1),"")</f>
        <v>333a</v>
      </c>
      <c r="I607" s="61" t="str">
        <f>IF(COUNTA(AI607)=1,IF(COUNTA($AJ607)=1,MAX(I$29:I606)&amp;$AJ607,MAX(I$29:I606)+1),"")</f>
        <v>339a</v>
      </c>
      <c r="J607" s="61"/>
      <c r="K607" s="46"/>
      <c r="L607" s="61"/>
      <c r="M607" s="61"/>
      <c r="N607" s="61"/>
      <c r="O607" s="61"/>
      <c r="P607" s="61"/>
      <c r="Q607" s="49"/>
      <c r="R607" s="49"/>
      <c r="S607" s="230"/>
      <c r="T607" s="215"/>
      <c r="U607" s="215"/>
      <c r="V607" s="74" t="s">
        <v>1145</v>
      </c>
      <c r="W607" s="70" t="s">
        <v>90</v>
      </c>
      <c r="X607" s="111"/>
      <c r="Y607" s="73" t="s">
        <v>1172</v>
      </c>
      <c r="Z607" s="74" t="s">
        <v>1173</v>
      </c>
      <c r="AA607" s="74" t="s">
        <v>1174</v>
      </c>
      <c r="AB607" s="115"/>
      <c r="AC607" s="61">
        <v>1</v>
      </c>
      <c r="AD607" s="61">
        <v>1</v>
      </c>
      <c r="AE607" s="151">
        <v>1</v>
      </c>
      <c r="AF607" s="157"/>
      <c r="AG607" s="61">
        <v>1</v>
      </c>
      <c r="AH607" s="61">
        <v>1</v>
      </c>
      <c r="AI607" s="158">
        <v>1</v>
      </c>
      <c r="AJ607" s="175" t="s">
        <v>90</v>
      </c>
    </row>
    <row r="608" spans="1:36" ht="14.4" customHeight="1">
      <c r="A608" s="114" t="s">
        <v>524</v>
      </c>
      <c r="B608" s="70" t="s">
        <v>546</v>
      </c>
      <c r="C608" s="96" t="s">
        <v>1175</v>
      </c>
      <c r="D608" s="96"/>
      <c r="E608" s="74" t="s">
        <v>532</v>
      </c>
      <c r="F608" s="61" t="str">
        <f>IF(COUNTA(AF608)=1,IF(COUNTA($AJ608)=1,MAX(F$29:F607)&amp;$AJ608,MAX(F$29:F607)+1),"")</f>
        <v/>
      </c>
      <c r="G608" s="61" t="str">
        <f>IF(COUNTA(AG608)=1,IF(COUNTA($AJ608)=1,MAX(G$29:G607)&amp;$AJ608,MAX(G$29:G607)+1),"")</f>
        <v>292b</v>
      </c>
      <c r="H608" s="61" t="str">
        <f>IF(COUNTA(AH608)=1,IF(COUNTA($AJ608)=1,MAX(H$29:H607)&amp;$AJ608,MAX(H$29:H607)+1),"")</f>
        <v>333b</v>
      </c>
      <c r="I608" s="61" t="str">
        <f>IF(COUNTA(AI608)=1,IF(COUNTA($AJ608)=1,MAX(I$29:I607)&amp;$AJ608,MAX(I$29:I607)+1),"")</f>
        <v>339b</v>
      </c>
      <c r="J608" s="61"/>
      <c r="K608" s="46"/>
      <c r="L608" s="61"/>
      <c r="M608" s="61"/>
      <c r="N608" s="61"/>
      <c r="O608" s="61"/>
      <c r="P608" s="61"/>
      <c r="Q608" s="49"/>
      <c r="R608" s="49"/>
      <c r="S608" s="230"/>
      <c r="T608" s="215"/>
      <c r="U608" s="215"/>
      <c r="V608" s="74" t="s">
        <v>1145</v>
      </c>
      <c r="W608" s="70" t="s">
        <v>92</v>
      </c>
      <c r="X608" s="111"/>
      <c r="Y608" s="73" t="s">
        <v>1176</v>
      </c>
      <c r="Z608" s="74" t="s">
        <v>1177</v>
      </c>
      <c r="AA608" s="74" t="s">
        <v>1178</v>
      </c>
      <c r="AB608" s="115"/>
      <c r="AC608" s="61">
        <v>1</v>
      </c>
      <c r="AD608" s="61">
        <v>1</v>
      </c>
      <c r="AE608" s="151">
        <v>1</v>
      </c>
      <c r="AF608" s="157"/>
      <c r="AG608" s="61">
        <v>1</v>
      </c>
      <c r="AH608" s="61">
        <v>1</v>
      </c>
      <c r="AI608" s="158">
        <v>1</v>
      </c>
      <c r="AJ608" s="175" t="s">
        <v>92</v>
      </c>
    </row>
    <row r="609" spans="1:36" ht="14.4" customHeight="1">
      <c r="A609" s="114" t="s">
        <v>524</v>
      </c>
      <c r="B609" s="70" t="s">
        <v>546</v>
      </c>
      <c r="C609" s="96" t="s">
        <v>1179</v>
      </c>
      <c r="D609" s="96"/>
      <c r="E609" s="74" t="s">
        <v>532</v>
      </c>
      <c r="F609" s="61" t="str">
        <f>IF(COUNTA(AF609)=1,IF(COUNTA($AJ609)=1,MAX(F$29:F608)&amp;$AJ609,MAX(F$29:F608)+1),"")</f>
        <v/>
      </c>
      <c r="G609" s="61" t="str">
        <f>IF(COUNTA(AG609)=1,IF(COUNTA($AJ609)=1,MAX(G$29:G608)&amp;$AJ609,MAX(G$29:G608)+1),"")</f>
        <v>292c</v>
      </c>
      <c r="H609" s="61" t="str">
        <f>IF(COUNTA(AH609)=1,IF(COUNTA($AJ609)=1,MAX(H$29:H608)&amp;$AJ609,MAX(H$29:H608)+1),"")</f>
        <v>333c</v>
      </c>
      <c r="I609" s="61" t="str">
        <f>IF(COUNTA(AI609)=1,IF(COUNTA($AJ609)=1,MAX(I$29:I608)&amp;$AJ609,MAX(I$29:I608)+1),"")</f>
        <v>339c</v>
      </c>
      <c r="J609" s="61"/>
      <c r="K609" s="46"/>
      <c r="L609" s="61"/>
      <c r="M609" s="61"/>
      <c r="N609" s="61"/>
      <c r="O609" s="61"/>
      <c r="P609" s="61"/>
      <c r="Q609" s="49"/>
      <c r="R609" s="49"/>
      <c r="S609" s="230"/>
      <c r="T609" s="215"/>
      <c r="U609" s="215"/>
      <c r="V609" s="74" t="s">
        <v>1145</v>
      </c>
      <c r="W609" s="70" t="s">
        <v>113</v>
      </c>
      <c r="X609" s="111"/>
      <c r="Y609" s="73" t="s">
        <v>1180</v>
      </c>
      <c r="Z609" s="74" t="s">
        <v>1181</v>
      </c>
      <c r="AA609" s="74" t="s">
        <v>1182</v>
      </c>
      <c r="AB609" s="115"/>
      <c r="AC609" s="61">
        <v>1</v>
      </c>
      <c r="AD609" s="61">
        <v>1</v>
      </c>
      <c r="AE609" s="151">
        <v>1</v>
      </c>
      <c r="AF609" s="157"/>
      <c r="AG609" s="61">
        <v>1</v>
      </c>
      <c r="AH609" s="61">
        <v>1</v>
      </c>
      <c r="AI609" s="158">
        <v>1</v>
      </c>
      <c r="AJ609" s="175" t="s">
        <v>113</v>
      </c>
    </row>
    <row r="610" spans="1:36" ht="14.4" customHeight="1">
      <c r="A610" s="114" t="s">
        <v>524</v>
      </c>
      <c r="B610" s="70" t="s">
        <v>546</v>
      </c>
      <c r="C610" s="96" t="s">
        <v>1183</v>
      </c>
      <c r="D610" s="96"/>
      <c r="E610" s="74" t="s">
        <v>532</v>
      </c>
      <c r="F610" s="61" t="str">
        <f>IF(COUNTA(AF610)=1,IF(COUNTA($AJ610)=1,MAX(F$29:F609)&amp;$AJ610,MAX(F$29:F609)+1),"")</f>
        <v/>
      </c>
      <c r="G610" s="61" t="str">
        <f>IF(COUNTA(AG610)=1,IF(COUNTA($AJ610)=1,MAX(G$29:G609)&amp;$AJ610,MAX(G$29:G609)+1),"")</f>
        <v>292d</v>
      </c>
      <c r="H610" s="61" t="str">
        <f>IF(COUNTA(AH610)=1,IF(COUNTA($AJ610)=1,MAX(H$29:H609)&amp;$AJ610,MAX(H$29:H609)+1),"")</f>
        <v>333d</v>
      </c>
      <c r="I610" s="61" t="str">
        <f>IF(COUNTA(AI610)=1,IF(COUNTA($AJ610)=1,MAX(I$29:I609)&amp;$AJ610,MAX(I$29:I609)+1),"")</f>
        <v>339d</v>
      </c>
      <c r="J610" s="61"/>
      <c r="K610" s="46"/>
      <c r="L610" s="61"/>
      <c r="M610" s="61"/>
      <c r="N610" s="61"/>
      <c r="O610" s="61"/>
      <c r="P610" s="61"/>
      <c r="Q610" s="49"/>
      <c r="R610" s="49"/>
      <c r="S610" s="230"/>
      <c r="T610" s="215"/>
      <c r="U610" s="215"/>
      <c r="V610" s="74" t="s">
        <v>1145</v>
      </c>
      <c r="W610" s="70" t="s">
        <v>116</v>
      </c>
      <c r="X610" s="111"/>
      <c r="Y610" s="73" t="s">
        <v>1184</v>
      </c>
      <c r="Z610" s="74" t="s">
        <v>1185</v>
      </c>
      <c r="AA610" s="74" t="s">
        <v>1186</v>
      </c>
      <c r="AB610" s="115"/>
      <c r="AC610" s="61">
        <v>1</v>
      </c>
      <c r="AD610" s="61">
        <v>1</v>
      </c>
      <c r="AE610" s="151">
        <v>1</v>
      </c>
      <c r="AF610" s="157"/>
      <c r="AG610" s="61">
        <v>1</v>
      </c>
      <c r="AH610" s="61">
        <v>1</v>
      </c>
      <c r="AI610" s="158">
        <v>1</v>
      </c>
      <c r="AJ610" s="175" t="s">
        <v>116</v>
      </c>
    </row>
    <row r="611" spans="1:36" ht="14.4" customHeight="1">
      <c r="A611" s="114" t="s">
        <v>524</v>
      </c>
      <c r="B611" s="70" t="s">
        <v>546</v>
      </c>
      <c r="C611" s="96" t="s">
        <v>1187</v>
      </c>
      <c r="D611" s="96"/>
      <c r="E611" s="74" t="s">
        <v>532</v>
      </c>
      <c r="F611" s="61" t="str">
        <f>IF(COUNTA(AF611)=1,IF(COUNTA($AJ611)=1,MAX(F$29:F610)&amp;$AJ611,MAX(F$29:F610)+1),"")</f>
        <v/>
      </c>
      <c r="G611" s="61" t="str">
        <f>IF(COUNTA(AG611)=1,IF(COUNTA($AJ611)=1,MAX(G$29:G610)&amp;$AJ611,MAX(G$29:G610)+1),"")</f>
        <v>292e</v>
      </c>
      <c r="H611" s="61" t="str">
        <f>IF(COUNTA(AH611)=1,IF(COUNTA($AJ611)=1,MAX(H$29:H610)&amp;$AJ611,MAX(H$29:H610)+1),"")</f>
        <v>333e</v>
      </c>
      <c r="I611" s="61" t="str">
        <f>IF(COUNTA(AI611)=1,IF(COUNTA($AJ611)=1,MAX(I$29:I610)&amp;$AJ611,MAX(I$29:I610)+1),"")</f>
        <v>339e</v>
      </c>
      <c r="J611" s="61"/>
      <c r="K611" s="46"/>
      <c r="L611" s="61"/>
      <c r="M611" s="61"/>
      <c r="N611" s="61"/>
      <c r="O611" s="61"/>
      <c r="P611" s="61"/>
      <c r="Q611" s="49"/>
      <c r="R611" s="49"/>
      <c r="S611" s="230"/>
      <c r="T611" s="215"/>
      <c r="U611" s="215"/>
      <c r="V611" s="74" t="s">
        <v>1145</v>
      </c>
      <c r="W611" s="70" t="s">
        <v>119</v>
      </c>
      <c r="X611" s="111"/>
      <c r="Y611" s="73" t="s">
        <v>1188</v>
      </c>
      <c r="Z611" s="74" t="s">
        <v>1189</v>
      </c>
      <c r="AA611" s="74" t="s">
        <v>1190</v>
      </c>
      <c r="AB611" s="115"/>
      <c r="AC611" s="61">
        <v>1</v>
      </c>
      <c r="AD611" s="61">
        <v>1</v>
      </c>
      <c r="AE611" s="151">
        <v>1</v>
      </c>
      <c r="AF611" s="157"/>
      <c r="AG611" s="61">
        <v>1</v>
      </c>
      <c r="AH611" s="61">
        <v>1</v>
      </c>
      <c r="AI611" s="158">
        <v>1</v>
      </c>
      <c r="AJ611" s="175" t="s">
        <v>119</v>
      </c>
    </row>
    <row r="612" spans="1:36" ht="14.4" customHeight="1">
      <c r="A612" s="114" t="s">
        <v>524</v>
      </c>
      <c r="B612" s="70" t="s">
        <v>546</v>
      </c>
      <c r="C612" s="96" t="s">
        <v>1191</v>
      </c>
      <c r="D612" s="96"/>
      <c r="E612" s="74" t="s">
        <v>532</v>
      </c>
      <c r="F612" s="61" t="str">
        <f>IF(COUNTA(AF612)=1,IF(COUNTA($AJ612)=1,MAX(F$29:F611)&amp;$AJ612,MAX(F$29:F611)+1),"")</f>
        <v/>
      </c>
      <c r="G612" s="61" t="str">
        <f>IF(COUNTA(AG612)=1,IF(COUNTA($AJ612)=1,MAX(G$29:G611)&amp;$AJ612,MAX(G$29:G611)+1),"")</f>
        <v>292f</v>
      </c>
      <c r="H612" s="61" t="str">
        <f>IF(COUNTA(AH612)=1,IF(COUNTA($AJ612)=1,MAX(H$29:H611)&amp;$AJ612,MAX(H$29:H611)+1),"")</f>
        <v>333f</v>
      </c>
      <c r="I612" s="61" t="str">
        <f>IF(COUNTA(AI612)=1,IF(COUNTA($AJ612)=1,MAX(I$29:I611)&amp;$AJ612,MAX(I$29:I611)+1),"")</f>
        <v>339f</v>
      </c>
      <c r="J612" s="61"/>
      <c r="K612" s="46"/>
      <c r="L612" s="61"/>
      <c r="M612" s="61"/>
      <c r="N612" s="61"/>
      <c r="O612" s="61"/>
      <c r="P612" s="61"/>
      <c r="Q612" s="49"/>
      <c r="R612" s="49"/>
      <c r="S612" s="230"/>
      <c r="T612" s="215"/>
      <c r="U612" s="215"/>
      <c r="V612" s="74" t="s">
        <v>1145</v>
      </c>
      <c r="W612" s="70" t="s">
        <v>122</v>
      </c>
      <c r="X612" s="111"/>
      <c r="Y612" s="73" t="s">
        <v>1192</v>
      </c>
      <c r="Z612" s="74" t="s">
        <v>1193</v>
      </c>
      <c r="AA612" s="74" t="s">
        <v>1194</v>
      </c>
      <c r="AB612" s="115"/>
      <c r="AC612" s="61">
        <v>1</v>
      </c>
      <c r="AD612" s="61">
        <v>1</v>
      </c>
      <c r="AE612" s="151">
        <v>1</v>
      </c>
      <c r="AF612" s="157"/>
      <c r="AG612" s="61">
        <v>1</v>
      </c>
      <c r="AH612" s="61">
        <v>1</v>
      </c>
      <c r="AI612" s="158">
        <v>1</v>
      </c>
      <c r="AJ612" s="175" t="s">
        <v>122</v>
      </c>
    </row>
    <row r="613" spans="1:36" ht="14.4" customHeight="1">
      <c r="A613" s="114" t="s">
        <v>524</v>
      </c>
      <c r="B613" s="70" t="s">
        <v>546</v>
      </c>
      <c r="C613" s="96" t="s">
        <v>1195</v>
      </c>
      <c r="D613" s="96"/>
      <c r="E613" s="74" t="s">
        <v>532</v>
      </c>
      <c r="F613" s="61" t="str">
        <f>IF(COUNTA(AF613)=1,IF(COUNTA($AJ613)=1,MAX(F$29:F612)&amp;$AJ613,MAX(F$29:F612)+1),"")</f>
        <v/>
      </c>
      <c r="G613" s="61" t="str">
        <f>IF(COUNTA(AG613)=1,IF(COUNTA($AJ613)=1,MAX(G$29:G612)&amp;$AJ613,MAX(G$29:G612)+1),"")</f>
        <v>292g</v>
      </c>
      <c r="H613" s="61" t="str">
        <f>IF(COUNTA(AH613)=1,IF(COUNTA($AJ613)=1,MAX(H$29:H612)&amp;$AJ613,MAX(H$29:H612)+1),"")</f>
        <v>333g</v>
      </c>
      <c r="I613" s="61" t="str">
        <f>IF(COUNTA(AI613)=1,IF(COUNTA($AJ613)=1,MAX(I$29:I612)&amp;$AJ613,MAX(I$29:I612)+1),"")</f>
        <v>339g</v>
      </c>
      <c r="J613" s="61"/>
      <c r="K613" s="46"/>
      <c r="L613" s="61"/>
      <c r="M613" s="61"/>
      <c r="N613" s="61"/>
      <c r="O613" s="61"/>
      <c r="P613" s="61"/>
      <c r="Q613" s="49"/>
      <c r="R613" s="49"/>
      <c r="S613" s="230"/>
      <c r="T613" s="215"/>
      <c r="U613" s="215"/>
      <c r="V613" s="74" t="s">
        <v>1145</v>
      </c>
      <c r="W613" s="70" t="s">
        <v>125</v>
      </c>
      <c r="X613" s="111"/>
      <c r="Y613" s="73" t="s">
        <v>1196</v>
      </c>
      <c r="Z613" s="74" t="s">
        <v>1197</v>
      </c>
      <c r="AA613" s="74" t="s">
        <v>1198</v>
      </c>
      <c r="AB613" s="115"/>
      <c r="AC613" s="61">
        <v>1</v>
      </c>
      <c r="AD613" s="61">
        <v>1</v>
      </c>
      <c r="AE613" s="151">
        <v>1</v>
      </c>
      <c r="AF613" s="157"/>
      <c r="AG613" s="61">
        <v>1</v>
      </c>
      <c r="AH613" s="61">
        <v>1</v>
      </c>
      <c r="AI613" s="158">
        <v>1</v>
      </c>
      <c r="AJ613" s="175" t="s">
        <v>125</v>
      </c>
    </row>
    <row r="614" spans="1:36" ht="14.4" customHeight="1">
      <c r="A614" s="114" t="s">
        <v>524</v>
      </c>
      <c r="B614" s="70" t="s">
        <v>546</v>
      </c>
      <c r="C614" s="96" t="s">
        <v>1199</v>
      </c>
      <c r="D614" s="96"/>
      <c r="E614" s="74" t="s">
        <v>532</v>
      </c>
      <c r="F614" s="61" t="str">
        <f>IF(COUNTA(AF614)=1,IF(COUNTA($AJ614)=1,MAX(F$29:F613)&amp;$AJ614,MAX(F$29:F613)+1),"")</f>
        <v/>
      </c>
      <c r="G614" s="61" t="str">
        <f>IF(COUNTA(AG614)=1,IF(COUNTA($AJ614)=1,MAX(G$29:G613)&amp;$AJ614,MAX(G$29:G613)+1),"")</f>
        <v>292h</v>
      </c>
      <c r="H614" s="61" t="str">
        <f>IF(COUNTA(AH614)=1,IF(COUNTA($AJ614)=1,MAX(H$29:H613)&amp;$AJ614,MAX(H$29:H613)+1),"")</f>
        <v>333h</v>
      </c>
      <c r="I614" s="61" t="str">
        <f>IF(COUNTA(AI614)=1,IF(COUNTA($AJ614)=1,MAX(I$29:I613)&amp;$AJ614,MAX(I$29:I613)+1),"")</f>
        <v>339h</v>
      </c>
      <c r="J614" s="61"/>
      <c r="K614" s="46"/>
      <c r="L614" s="61"/>
      <c r="M614" s="61"/>
      <c r="N614" s="61"/>
      <c r="O614" s="61"/>
      <c r="P614" s="61"/>
      <c r="Q614" s="49"/>
      <c r="R614" s="49"/>
      <c r="S614" s="230"/>
      <c r="T614" s="215"/>
      <c r="U614" s="215"/>
      <c r="V614" s="74" t="s">
        <v>1145</v>
      </c>
      <c r="W614" s="70" t="s">
        <v>128</v>
      </c>
      <c r="X614" s="111"/>
      <c r="Y614" s="73" t="s">
        <v>1200</v>
      </c>
      <c r="Z614" s="74" t="s">
        <v>1201</v>
      </c>
      <c r="AA614" s="74" t="s">
        <v>1202</v>
      </c>
      <c r="AB614" s="115"/>
      <c r="AC614" s="61">
        <v>1</v>
      </c>
      <c r="AD614" s="61">
        <v>1</v>
      </c>
      <c r="AE614" s="151">
        <v>1</v>
      </c>
      <c r="AF614" s="157"/>
      <c r="AG614" s="61">
        <v>1</v>
      </c>
      <c r="AH614" s="61">
        <v>1</v>
      </c>
      <c r="AI614" s="158">
        <v>1</v>
      </c>
      <c r="AJ614" s="175" t="s">
        <v>128</v>
      </c>
    </row>
    <row r="615" spans="1:36" ht="14.4" customHeight="1">
      <c r="A615" s="114" t="s">
        <v>524</v>
      </c>
      <c r="B615" s="70" t="s">
        <v>546</v>
      </c>
      <c r="C615" s="96" t="s">
        <v>1203</v>
      </c>
      <c r="D615" s="96"/>
      <c r="E615" s="74" t="s">
        <v>532</v>
      </c>
      <c r="F615" s="61" t="str">
        <f>IF(COUNTA(AF615)=1,IF(COUNTA($AJ615)=1,MAX(F$29:F614)&amp;$AJ615,MAX(F$29:F614)+1),"")</f>
        <v/>
      </c>
      <c r="G615" s="61" t="str">
        <f>IF(COUNTA(AG615)=1,IF(COUNTA($AJ615)=1,MAX(G$29:G614)&amp;$AJ615,MAX(G$29:G614)+1),"")</f>
        <v>292i</v>
      </c>
      <c r="H615" s="61" t="str">
        <f>IF(COUNTA(AH615)=1,IF(COUNTA($AJ615)=1,MAX(H$29:H614)&amp;$AJ615,MAX(H$29:H614)+1),"")</f>
        <v>333i</v>
      </c>
      <c r="I615" s="61" t="str">
        <f>IF(COUNTA(AI615)=1,IF(COUNTA($AJ615)=1,MAX(I$29:I614)&amp;$AJ615,MAX(I$29:I614)+1),"")</f>
        <v>339i</v>
      </c>
      <c r="J615" s="61"/>
      <c r="K615" s="46"/>
      <c r="L615" s="61"/>
      <c r="M615" s="61"/>
      <c r="N615" s="61"/>
      <c r="O615" s="61"/>
      <c r="P615" s="61"/>
      <c r="Q615" s="49"/>
      <c r="R615" s="49"/>
      <c r="S615" s="230"/>
      <c r="T615" s="215"/>
      <c r="U615" s="215"/>
      <c r="V615" s="74" t="s">
        <v>1145</v>
      </c>
      <c r="W615" s="70" t="s">
        <v>131</v>
      </c>
      <c r="X615" s="111"/>
      <c r="Y615" s="73" t="s">
        <v>1204</v>
      </c>
      <c r="Z615" s="74" t="s">
        <v>1205</v>
      </c>
      <c r="AA615" s="74" t="s">
        <v>1206</v>
      </c>
      <c r="AB615" s="115"/>
      <c r="AC615" s="61">
        <v>1</v>
      </c>
      <c r="AD615" s="61">
        <v>1</v>
      </c>
      <c r="AE615" s="151">
        <v>1</v>
      </c>
      <c r="AF615" s="157"/>
      <c r="AG615" s="61">
        <v>1</v>
      </c>
      <c r="AH615" s="61">
        <v>1</v>
      </c>
      <c r="AI615" s="158">
        <v>1</v>
      </c>
      <c r="AJ615" s="175" t="s">
        <v>131</v>
      </c>
    </row>
    <row r="616" spans="1:36" ht="14.4" customHeight="1">
      <c r="A616" s="114" t="s">
        <v>524</v>
      </c>
      <c r="B616" s="70" t="s">
        <v>546</v>
      </c>
      <c r="C616" s="96" t="s">
        <v>1207</v>
      </c>
      <c r="D616" s="96"/>
      <c r="E616" s="74" t="s">
        <v>532</v>
      </c>
      <c r="F616" s="61" t="str">
        <f>IF(COUNTA(AF616)=1,IF(COUNTA($AJ616)=1,MAX(F$29:F615)&amp;$AJ616,MAX(F$29:F615)+1),"")</f>
        <v/>
      </c>
      <c r="G616" s="61" t="str">
        <f>IF(COUNTA(AG616)=1,IF(COUNTA($AJ616)=1,MAX(G$29:G615)&amp;$AJ616,MAX(G$29:G615)+1),"")</f>
        <v>292j</v>
      </c>
      <c r="H616" s="61" t="str">
        <f>IF(COUNTA(AH616)=1,IF(COUNTA($AJ616)=1,MAX(H$29:H615)&amp;$AJ616,MAX(H$29:H615)+1),"")</f>
        <v>333j</v>
      </c>
      <c r="I616" s="61" t="str">
        <f>IF(COUNTA(AI616)=1,IF(COUNTA($AJ616)=1,MAX(I$29:I615)&amp;$AJ616,MAX(I$29:I615)+1),"")</f>
        <v>339j</v>
      </c>
      <c r="J616" s="61"/>
      <c r="K616" s="46"/>
      <c r="L616" s="61"/>
      <c r="M616" s="61"/>
      <c r="N616" s="61"/>
      <c r="O616" s="61"/>
      <c r="P616" s="61"/>
      <c r="Q616" s="49"/>
      <c r="R616" s="49"/>
      <c r="S616" s="230"/>
      <c r="T616" s="215"/>
      <c r="U616" s="215"/>
      <c r="V616" s="74" t="s">
        <v>1145</v>
      </c>
      <c r="W616" s="70" t="s">
        <v>1109</v>
      </c>
      <c r="X616" s="111"/>
      <c r="Y616" s="73" t="s">
        <v>1208</v>
      </c>
      <c r="Z616" s="74" t="s">
        <v>1209</v>
      </c>
      <c r="AA616" s="74" t="s">
        <v>1210</v>
      </c>
      <c r="AB616" s="115"/>
      <c r="AC616" s="61">
        <v>1</v>
      </c>
      <c r="AD616" s="61">
        <v>1</v>
      </c>
      <c r="AE616" s="151">
        <v>1</v>
      </c>
      <c r="AF616" s="157"/>
      <c r="AG616" s="61">
        <v>1</v>
      </c>
      <c r="AH616" s="61">
        <v>1</v>
      </c>
      <c r="AI616" s="158">
        <v>1</v>
      </c>
      <c r="AJ616" s="175" t="s">
        <v>1109</v>
      </c>
    </row>
    <row r="617" spans="1:36" ht="14.4" customHeight="1">
      <c r="A617" s="114" t="s">
        <v>524</v>
      </c>
      <c r="B617" s="70" t="s">
        <v>546</v>
      </c>
      <c r="C617" s="96" t="s">
        <v>1211</v>
      </c>
      <c r="D617" s="96"/>
      <c r="E617" s="74" t="s">
        <v>532</v>
      </c>
      <c r="F617" s="61" t="str">
        <f>IF(COUNTA(AF617)=1,IF(COUNTA($AJ617)=1,MAX(F$29:F616)&amp;$AJ617,MAX(F$29:F616)+1),"")</f>
        <v/>
      </c>
      <c r="G617" s="61" t="str">
        <f>IF(COUNTA(AG617)=1,IF(COUNTA($AJ617)=1,MAX(G$29:G616)&amp;$AJ617,MAX(G$29:G616)+1),"")</f>
        <v>292k</v>
      </c>
      <c r="H617" s="61" t="str">
        <f>IF(COUNTA(AH617)=1,IF(COUNTA($AJ617)=1,MAX(H$29:H616)&amp;$AJ617,MAX(H$29:H616)+1),"")</f>
        <v>333k</v>
      </c>
      <c r="I617" s="61" t="str">
        <f>IF(COUNTA(AI617)=1,IF(COUNTA($AJ617)=1,MAX(I$29:I616)&amp;$AJ617,MAX(I$29:I616)+1),"")</f>
        <v>339k</v>
      </c>
      <c r="J617" s="61"/>
      <c r="K617" s="46"/>
      <c r="L617" s="61"/>
      <c r="M617" s="61"/>
      <c r="N617" s="61"/>
      <c r="O617" s="61"/>
      <c r="P617" s="61"/>
      <c r="Q617" s="49"/>
      <c r="R617" s="49"/>
      <c r="S617" s="230"/>
      <c r="T617" s="215"/>
      <c r="U617" s="215"/>
      <c r="V617" s="74" t="s">
        <v>1145</v>
      </c>
      <c r="W617" s="70" t="s">
        <v>1212</v>
      </c>
      <c r="X617" s="111"/>
      <c r="Y617" s="73" t="s">
        <v>1213</v>
      </c>
      <c r="Z617" s="74" t="s">
        <v>1214</v>
      </c>
      <c r="AA617" s="74" t="s">
        <v>1215</v>
      </c>
      <c r="AB617" s="115"/>
      <c r="AC617" s="61">
        <v>1</v>
      </c>
      <c r="AD617" s="61">
        <v>1</v>
      </c>
      <c r="AE617" s="151">
        <v>1</v>
      </c>
      <c r="AF617" s="157"/>
      <c r="AG617" s="61">
        <v>1</v>
      </c>
      <c r="AH617" s="61">
        <v>1</v>
      </c>
      <c r="AI617" s="158">
        <v>1</v>
      </c>
      <c r="AJ617" s="175" t="s">
        <v>1212</v>
      </c>
    </row>
    <row r="618" spans="1:36" s="143" customFormat="1" ht="14.4" customHeight="1">
      <c r="A618" s="135" t="s">
        <v>524</v>
      </c>
      <c r="B618" s="127" t="s">
        <v>551</v>
      </c>
      <c r="C618" s="126" t="s">
        <v>551</v>
      </c>
      <c r="D618" s="126"/>
      <c r="E618" s="132" t="s">
        <v>2</v>
      </c>
      <c r="F618" s="131"/>
      <c r="G618" s="131"/>
      <c r="H618" s="131"/>
      <c r="I618" s="131"/>
      <c r="J618" s="131"/>
      <c r="K618" s="128"/>
      <c r="L618" s="131" t="s">
        <v>529</v>
      </c>
      <c r="M618" s="131"/>
      <c r="N618" s="131"/>
      <c r="O618" s="131"/>
      <c r="P618" s="131"/>
      <c r="Q618" s="142"/>
      <c r="R618" s="142"/>
      <c r="S618" s="231"/>
      <c r="T618" s="223"/>
      <c r="U618" s="223"/>
      <c r="V618" s="88" t="s">
        <v>2</v>
      </c>
      <c r="W618" s="87"/>
      <c r="X618" s="107"/>
      <c r="Y618" s="89"/>
      <c r="Z618" s="89"/>
      <c r="AA618" s="89"/>
      <c r="AB618" s="131" t="s">
        <v>603</v>
      </c>
      <c r="AC618" s="131" t="s">
        <v>603</v>
      </c>
      <c r="AD618" s="131" t="s">
        <v>603</v>
      </c>
      <c r="AE618" s="152" t="s">
        <v>603</v>
      </c>
      <c r="AF618" s="202"/>
      <c r="AG618" s="133"/>
      <c r="AH618" s="133"/>
      <c r="AI618" s="203"/>
      <c r="AJ618" s="176"/>
    </row>
    <row r="619" spans="1:36" ht="14.4" customHeight="1">
      <c r="A619" s="114" t="s">
        <v>524</v>
      </c>
      <c r="B619" s="70" t="s">
        <v>551</v>
      </c>
      <c r="C619" s="62" t="s">
        <v>552</v>
      </c>
      <c r="D619" s="62"/>
      <c r="E619" s="73" t="s">
        <v>86</v>
      </c>
      <c r="F619" s="61" t="str">
        <f>IF(COUNTA(AF619)=1,IF(COUNTA($AJ619)=1,MAX(F$29:F618)&amp;$AJ619,MAX(F$29:F618)+1),"")</f>
        <v/>
      </c>
      <c r="G619" s="61">
        <f>IF(COUNTA(AG619)=1,IF(COUNTA($AJ619)=1,MAX(G$29:G618)&amp;$AJ619,MAX(G$29:G618)+1),"")</f>
        <v>293</v>
      </c>
      <c r="H619" s="61">
        <f>IF(COUNTA(AH619)=1,IF(COUNTA($AJ619)=1,MAX(H$29:H618)&amp;$AJ619,MAX(H$29:H618)+1),"")</f>
        <v>334</v>
      </c>
      <c r="I619" s="61">
        <f>IF(COUNTA(AI619)=1,IF(COUNTA($AJ619)=1,MAX(I$29:I618)&amp;$AJ619,MAX(I$29:I618)+1),"")</f>
        <v>340</v>
      </c>
      <c r="J619" s="61"/>
      <c r="K619" s="46"/>
      <c r="L619" s="61"/>
      <c r="M619" s="61"/>
      <c r="N619" s="61"/>
      <c r="O619" s="61"/>
      <c r="P619" s="61"/>
      <c r="Q619" s="49"/>
      <c r="R619" s="49"/>
      <c r="S619" s="230"/>
      <c r="T619" s="215"/>
      <c r="U619" s="215"/>
      <c r="V619" s="74" t="s">
        <v>1144</v>
      </c>
      <c r="W619" s="62"/>
      <c r="X619" s="111"/>
      <c r="Y619" s="73">
        <v>328</v>
      </c>
      <c r="Z619" s="74">
        <v>333</v>
      </c>
      <c r="AA619" s="74">
        <v>336</v>
      </c>
      <c r="AB619" s="115"/>
      <c r="AC619" s="61">
        <v>1</v>
      </c>
      <c r="AD619" s="61">
        <v>1</v>
      </c>
      <c r="AE619" s="151">
        <v>1</v>
      </c>
      <c r="AF619" s="157"/>
      <c r="AG619" s="72">
        <v>1</v>
      </c>
      <c r="AH619" s="72">
        <v>1</v>
      </c>
      <c r="AI619" s="205">
        <v>1</v>
      </c>
      <c r="AJ619" s="175"/>
    </row>
    <row r="620" spans="1:36" ht="14.4" customHeight="1">
      <c r="A620" s="90" t="s">
        <v>524</v>
      </c>
      <c r="B620" s="90" t="s">
        <v>551</v>
      </c>
      <c r="C620" s="94" t="s">
        <v>553</v>
      </c>
      <c r="D620" s="94"/>
      <c r="E620" s="72" t="s">
        <v>532</v>
      </c>
      <c r="F620" s="61" t="str">
        <f>IF(COUNTA(AF620)=1,IF(COUNTA($AJ620)=1,MAX(F$29:F619)&amp;$AJ620,MAX(F$29:F619)+1),"")</f>
        <v/>
      </c>
      <c r="G620" s="61" t="str">
        <f>IF(COUNTA(AG620)=1,IF(COUNTA($AJ620)=1,MAX(G$29:G619)&amp;$AJ620,MAX(G$29:G619)+1),"")</f>
        <v>293a</v>
      </c>
      <c r="H620" s="61" t="str">
        <f>IF(COUNTA(AH620)=1,IF(COUNTA($AJ620)=1,MAX(H$29:H619)&amp;$AJ620,MAX(H$29:H619)+1),"")</f>
        <v>334a</v>
      </c>
      <c r="I620" s="61" t="str">
        <f>IF(COUNTA(AI620)=1,IF(COUNTA($AJ620)=1,MAX(I$29:I619)&amp;$AJ620,MAX(I$29:I619)+1),"")</f>
        <v>340a</v>
      </c>
      <c r="J620" s="61"/>
      <c r="K620" s="46"/>
      <c r="L620" s="61"/>
      <c r="M620" s="61"/>
      <c r="N620" s="61"/>
      <c r="O620" s="61"/>
      <c r="P620" s="61"/>
      <c r="Q620" s="49"/>
      <c r="R620" s="49"/>
      <c r="S620" s="230"/>
      <c r="T620" s="227"/>
      <c r="U620" s="227"/>
      <c r="V620" s="74" t="s">
        <v>1145</v>
      </c>
      <c r="W620" s="72"/>
      <c r="X620" s="72"/>
      <c r="Y620" s="72"/>
      <c r="Z620" s="72"/>
      <c r="AA620" s="72"/>
      <c r="AB620" s="115"/>
      <c r="AC620" s="115"/>
      <c r="AD620" s="115"/>
      <c r="AE620" s="183"/>
      <c r="AF620" s="204"/>
      <c r="AG620" s="72">
        <v>1</v>
      </c>
      <c r="AH620" s="72">
        <v>1</v>
      </c>
      <c r="AI620" s="205">
        <v>1</v>
      </c>
      <c r="AJ620" s="175" t="s">
        <v>90</v>
      </c>
    </row>
    <row r="621" spans="1:36" ht="14.4" customHeight="1">
      <c r="A621" s="90" t="s">
        <v>524</v>
      </c>
      <c r="B621" s="90" t="s">
        <v>551</v>
      </c>
      <c r="C621" s="94" t="s">
        <v>554</v>
      </c>
      <c r="D621" s="94"/>
      <c r="E621" s="72" t="s">
        <v>532</v>
      </c>
      <c r="F621" s="61" t="str">
        <f>IF(COUNTA(AF621)=1,IF(COUNTA($AJ621)=1,MAX(F$29:F620)&amp;$AJ621,MAX(F$29:F620)+1),"")</f>
        <v/>
      </c>
      <c r="G621" s="61" t="str">
        <f>IF(COUNTA(AG621)=1,IF(COUNTA($AJ621)=1,MAX(G$29:G620)&amp;$AJ621,MAX(G$29:G620)+1),"")</f>
        <v>293b</v>
      </c>
      <c r="H621" s="61" t="str">
        <f>IF(COUNTA(AH621)=1,IF(COUNTA($AJ621)=1,MAX(H$29:H620)&amp;$AJ621,MAX(H$29:H620)+1),"")</f>
        <v>334b</v>
      </c>
      <c r="I621" s="61" t="str">
        <f>IF(COUNTA(AI621)=1,IF(COUNTA($AJ621)=1,MAX(I$29:I620)&amp;$AJ621,MAX(I$29:I620)+1),"")</f>
        <v>340b</v>
      </c>
      <c r="J621" s="61"/>
      <c r="K621" s="46"/>
      <c r="L621" s="61"/>
      <c r="M621" s="61"/>
      <c r="N621" s="61"/>
      <c r="O621" s="61"/>
      <c r="P621" s="61"/>
      <c r="Q621" s="49"/>
      <c r="R621" s="49"/>
      <c r="S621" s="230"/>
      <c r="T621" s="227"/>
      <c r="U621" s="227"/>
      <c r="V621" s="74" t="s">
        <v>1145</v>
      </c>
      <c r="W621" s="72"/>
      <c r="X621" s="72"/>
      <c r="Y621" s="72"/>
      <c r="Z621" s="72"/>
      <c r="AA621" s="72"/>
      <c r="AB621" s="115"/>
      <c r="AC621" s="115"/>
      <c r="AD621" s="115"/>
      <c r="AE621" s="183"/>
      <c r="AF621" s="204"/>
      <c r="AG621" s="72">
        <v>1</v>
      </c>
      <c r="AH621" s="72">
        <v>1</v>
      </c>
      <c r="AI621" s="205">
        <v>1</v>
      </c>
      <c r="AJ621" s="175" t="s">
        <v>92</v>
      </c>
    </row>
    <row r="622" spans="1:36" ht="14.4" customHeight="1">
      <c r="A622" s="90" t="s">
        <v>524</v>
      </c>
      <c r="B622" s="90" t="s">
        <v>551</v>
      </c>
      <c r="C622" s="94" t="s">
        <v>1216</v>
      </c>
      <c r="D622" s="94"/>
      <c r="E622" s="72" t="s">
        <v>532</v>
      </c>
      <c r="F622" s="61" t="str">
        <f>IF(COUNTA(AF622)=1,IF(COUNTA($AJ622)=1,MAX(F$29:F621)&amp;$AJ622,MAX(F$29:F621)+1),"")</f>
        <v/>
      </c>
      <c r="G622" s="61" t="str">
        <f>IF(COUNTA(AG622)=1,IF(COUNTA($AJ622)=1,MAX(G$29:G621)&amp;$AJ622,MAX(G$29:G621)+1),"")</f>
        <v>293c</v>
      </c>
      <c r="H622" s="61" t="str">
        <f>IF(COUNTA(AH622)=1,IF(COUNTA($AJ622)=1,MAX(H$29:H621)&amp;$AJ622,MAX(H$29:H621)+1),"")</f>
        <v>334c</v>
      </c>
      <c r="I622" s="61" t="str">
        <f>IF(COUNTA(AI622)=1,IF(COUNTA($AJ622)=1,MAX(I$29:I621)&amp;$AJ622,MAX(I$29:I621)+1),"")</f>
        <v>340c</v>
      </c>
      <c r="J622" s="61"/>
      <c r="K622" s="46"/>
      <c r="L622" s="61"/>
      <c r="M622" s="61"/>
      <c r="N622" s="61"/>
      <c r="O622" s="61"/>
      <c r="P622" s="61"/>
      <c r="Q622" s="49"/>
      <c r="R622" s="49"/>
      <c r="S622" s="230"/>
      <c r="T622" s="227"/>
      <c r="U622" s="227"/>
      <c r="V622" s="74" t="s">
        <v>1145</v>
      </c>
      <c r="W622" s="72"/>
      <c r="X622" s="72"/>
      <c r="Y622" s="72"/>
      <c r="Z622" s="72"/>
      <c r="AA622" s="72"/>
      <c r="AB622" s="115"/>
      <c r="AC622" s="115"/>
      <c r="AD622" s="115"/>
      <c r="AE622" s="183"/>
      <c r="AF622" s="204"/>
      <c r="AG622" s="72">
        <v>1</v>
      </c>
      <c r="AH622" s="72">
        <v>1</v>
      </c>
      <c r="AI622" s="205">
        <v>1</v>
      </c>
      <c r="AJ622" s="175" t="s">
        <v>113</v>
      </c>
    </row>
    <row r="623" spans="1:36" ht="14.4" customHeight="1">
      <c r="A623" s="90" t="s">
        <v>524</v>
      </c>
      <c r="B623" s="90" t="s">
        <v>551</v>
      </c>
      <c r="C623" s="94" t="s">
        <v>1217</v>
      </c>
      <c r="D623" s="94"/>
      <c r="E623" s="72" t="s">
        <v>532</v>
      </c>
      <c r="F623" s="61" t="str">
        <f>IF(COUNTA(AF623)=1,IF(COUNTA($AJ623)=1,MAX(F$29:F622)&amp;$AJ623,MAX(F$29:F622)+1),"")</f>
        <v/>
      </c>
      <c r="G623" s="61" t="str">
        <f>IF(COUNTA(AG623)=1,IF(COUNTA($AJ623)=1,MAX(G$29:G622)&amp;$AJ623,MAX(G$29:G622)+1),"")</f>
        <v>293d</v>
      </c>
      <c r="H623" s="61" t="str">
        <f>IF(COUNTA(AH623)=1,IF(COUNTA($AJ623)=1,MAX(H$29:H622)&amp;$AJ623,MAX(H$29:H622)+1),"")</f>
        <v>334d</v>
      </c>
      <c r="I623" s="61" t="str">
        <f>IF(COUNTA(AI623)=1,IF(COUNTA($AJ623)=1,MAX(I$29:I622)&amp;$AJ623,MAX(I$29:I622)+1),"")</f>
        <v>340d</v>
      </c>
      <c r="J623" s="61"/>
      <c r="K623" s="46"/>
      <c r="L623" s="61"/>
      <c r="M623" s="61"/>
      <c r="N623" s="61"/>
      <c r="O623" s="61"/>
      <c r="P623" s="61"/>
      <c r="Q623" s="49"/>
      <c r="R623" s="49"/>
      <c r="S623" s="230"/>
      <c r="T623" s="227"/>
      <c r="U623" s="227"/>
      <c r="V623" s="74" t="s">
        <v>1145</v>
      </c>
      <c r="W623" s="72"/>
      <c r="X623" s="72"/>
      <c r="Y623" s="72"/>
      <c r="Z623" s="72"/>
      <c r="AA623" s="72"/>
      <c r="AB623" s="115"/>
      <c r="AC623" s="115"/>
      <c r="AD623" s="115"/>
      <c r="AE623" s="183"/>
      <c r="AF623" s="204"/>
      <c r="AG623" s="72">
        <v>1</v>
      </c>
      <c r="AH623" s="72">
        <v>1</v>
      </c>
      <c r="AI623" s="205">
        <v>1</v>
      </c>
      <c r="AJ623" s="175" t="s">
        <v>116</v>
      </c>
    </row>
    <row r="624" spans="1:36" s="143" customFormat="1" ht="14.4" customHeight="1">
      <c r="A624" s="135" t="s">
        <v>524</v>
      </c>
      <c r="B624" s="127" t="s">
        <v>555</v>
      </c>
      <c r="C624" s="126" t="s">
        <v>555</v>
      </c>
      <c r="D624" s="126"/>
      <c r="E624" s="132" t="s">
        <v>2</v>
      </c>
      <c r="F624" s="131"/>
      <c r="G624" s="131"/>
      <c r="H624" s="131"/>
      <c r="I624" s="131"/>
      <c r="J624" s="131"/>
      <c r="K624" s="128"/>
      <c r="L624" s="131" t="s">
        <v>529</v>
      </c>
      <c r="M624" s="131"/>
      <c r="N624" s="131"/>
      <c r="O624" s="131"/>
      <c r="P624" s="131"/>
      <c r="Q624" s="142"/>
      <c r="R624" s="142"/>
      <c r="S624" s="231"/>
      <c r="T624" s="223"/>
      <c r="U624" s="223"/>
      <c r="V624" s="88" t="s">
        <v>2</v>
      </c>
      <c r="W624" s="87"/>
      <c r="X624" s="107"/>
      <c r="Y624" s="89"/>
      <c r="Z624" s="89"/>
      <c r="AA624" s="89"/>
      <c r="AB624" s="131" t="s">
        <v>603</v>
      </c>
      <c r="AC624" s="131" t="s">
        <v>603</v>
      </c>
      <c r="AD624" s="131" t="s">
        <v>603</v>
      </c>
      <c r="AE624" s="152" t="s">
        <v>603</v>
      </c>
      <c r="AF624" s="202"/>
      <c r="AG624" s="133"/>
      <c r="AH624" s="133"/>
      <c r="AI624" s="203"/>
      <c r="AJ624" s="176"/>
    </row>
    <row r="625" spans="1:36" ht="14.4" customHeight="1">
      <c r="A625" s="114" t="s">
        <v>524</v>
      </c>
      <c r="B625" s="70" t="s">
        <v>555</v>
      </c>
      <c r="C625" s="62" t="s">
        <v>556</v>
      </c>
      <c r="D625" s="62"/>
      <c r="E625" s="73" t="s">
        <v>86</v>
      </c>
      <c r="F625" s="61" t="str">
        <f>IF(COUNTA(AF625)=1,IF(COUNTA($AJ625)=1,MAX(F$29:F624)&amp;$AJ625,MAX(F$29:F624)+1),"")</f>
        <v/>
      </c>
      <c r="G625" s="61">
        <f>IF(COUNTA(AG625)=1,IF(COUNTA($AJ625)=1,MAX(G$29:G624)&amp;$AJ625,MAX(G$29:G624)+1),"")</f>
        <v>294</v>
      </c>
      <c r="H625" s="61">
        <f>IF(COUNTA(AH625)=1,IF(COUNTA($AJ625)=1,MAX(H$29:H624)&amp;$AJ625,MAX(H$29:H624)+1),"")</f>
        <v>335</v>
      </c>
      <c r="I625" s="61">
        <f>IF(COUNTA(AI625)=1,IF(COUNTA($AJ625)=1,MAX(I$29:I624)&amp;$AJ625,MAX(I$29:I624)+1),"")</f>
        <v>341</v>
      </c>
      <c r="J625" s="61"/>
      <c r="K625" s="46"/>
      <c r="L625" s="61"/>
      <c r="M625" s="61"/>
      <c r="N625" s="61"/>
      <c r="O625" s="61"/>
      <c r="P625" s="61"/>
      <c r="Q625" s="49"/>
      <c r="R625" s="49"/>
      <c r="S625" s="230"/>
      <c r="T625" s="215"/>
      <c r="U625" s="215"/>
      <c r="V625" s="74" t="s">
        <v>1144</v>
      </c>
      <c r="W625" s="62"/>
      <c r="X625" s="111"/>
      <c r="Y625" s="73">
        <v>329</v>
      </c>
      <c r="Z625" s="74">
        <v>334</v>
      </c>
      <c r="AA625" s="74">
        <v>337</v>
      </c>
      <c r="AB625" s="115"/>
      <c r="AC625" s="61">
        <v>1</v>
      </c>
      <c r="AD625" s="61">
        <v>1</v>
      </c>
      <c r="AE625" s="151">
        <v>1</v>
      </c>
      <c r="AF625" s="157"/>
      <c r="AG625" s="61">
        <v>1</v>
      </c>
      <c r="AH625" s="61">
        <v>1</v>
      </c>
      <c r="AI625" s="158">
        <v>1</v>
      </c>
      <c r="AJ625" s="175"/>
    </row>
    <row r="626" spans="1:36" ht="14.4" customHeight="1">
      <c r="A626" s="114" t="s">
        <v>524</v>
      </c>
      <c r="B626" s="70" t="s">
        <v>555</v>
      </c>
      <c r="C626" s="62" t="s">
        <v>557</v>
      </c>
      <c r="D626" s="62"/>
      <c r="E626" s="74" t="s">
        <v>532</v>
      </c>
      <c r="F626" s="61" t="str">
        <f>IF(COUNTA(AF626)=1,IF(COUNTA($AJ626)=1,MAX(F$29:F625)&amp;$AJ626,MAX(F$29:F625)+1),"")</f>
        <v/>
      </c>
      <c r="G626" s="61" t="str">
        <f>IF(COUNTA(AG626)=1,IF(COUNTA($AJ626)=1,MAX(G$29:G625)&amp;$AJ626,MAX(G$29:G625)+1),"")</f>
        <v>294a</v>
      </c>
      <c r="H626" s="61" t="str">
        <f>IF(COUNTA(AH626)=1,IF(COUNTA($AJ626)=1,MAX(H$29:H625)&amp;$AJ626,MAX(H$29:H625)+1),"")</f>
        <v>335a</v>
      </c>
      <c r="I626" s="61" t="str">
        <f>IF(COUNTA(AI626)=1,IF(COUNTA($AJ626)=1,MAX(I$29:I625)&amp;$AJ626,MAX(I$29:I625)+1),"")</f>
        <v>341a</v>
      </c>
      <c r="J626" s="61"/>
      <c r="K626" s="46"/>
      <c r="L626" s="61"/>
      <c r="M626" s="61"/>
      <c r="N626" s="61"/>
      <c r="O626" s="61"/>
      <c r="P626" s="61"/>
      <c r="Q626" s="49"/>
      <c r="R626" s="49"/>
      <c r="S626" s="230"/>
      <c r="T626" s="215"/>
      <c r="U626" s="215"/>
      <c r="V626" s="74" t="s">
        <v>1145</v>
      </c>
      <c r="W626" s="70" t="s">
        <v>90</v>
      </c>
      <c r="X626" s="111"/>
      <c r="Y626" s="73" t="s">
        <v>1218</v>
      </c>
      <c r="Z626" s="74" t="s">
        <v>1219</v>
      </c>
      <c r="AA626" s="74" t="s">
        <v>1220</v>
      </c>
      <c r="AB626" s="115"/>
      <c r="AC626" s="61">
        <v>1</v>
      </c>
      <c r="AD626" s="61">
        <v>1</v>
      </c>
      <c r="AE626" s="151">
        <v>1</v>
      </c>
      <c r="AF626" s="157"/>
      <c r="AG626" s="61">
        <v>1</v>
      </c>
      <c r="AH626" s="61">
        <v>1</v>
      </c>
      <c r="AI626" s="158">
        <v>1</v>
      </c>
      <c r="AJ626" s="175" t="s">
        <v>90</v>
      </c>
    </row>
    <row r="627" spans="1:36" ht="14.4" customHeight="1">
      <c r="A627" s="114" t="s">
        <v>524</v>
      </c>
      <c r="B627" s="70" t="s">
        <v>555</v>
      </c>
      <c r="C627" s="62" t="s">
        <v>558</v>
      </c>
      <c r="D627" s="62"/>
      <c r="E627" s="74" t="s">
        <v>532</v>
      </c>
      <c r="F627" s="61" t="str">
        <f>IF(COUNTA(AF627)=1,IF(COUNTA($AJ627)=1,MAX(F$29:F626)&amp;$AJ627,MAX(F$29:F626)+1),"")</f>
        <v/>
      </c>
      <c r="G627" s="61" t="str">
        <f>IF(COUNTA(AG627)=1,IF(COUNTA($AJ627)=1,MAX(G$29:G626)&amp;$AJ627,MAX(G$29:G626)+1),"")</f>
        <v>294b</v>
      </c>
      <c r="H627" s="61" t="str">
        <f>IF(COUNTA(AH627)=1,IF(COUNTA($AJ627)=1,MAX(H$29:H626)&amp;$AJ627,MAX(H$29:H626)+1),"")</f>
        <v>335b</v>
      </c>
      <c r="I627" s="61" t="str">
        <f>IF(COUNTA(AI627)=1,IF(COUNTA($AJ627)=1,MAX(I$29:I626)&amp;$AJ627,MAX(I$29:I626)+1),"")</f>
        <v>341b</v>
      </c>
      <c r="J627" s="61"/>
      <c r="K627" s="46"/>
      <c r="L627" s="61"/>
      <c r="M627" s="61"/>
      <c r="N627" s="61"/>
      <c r="O627" s="61"/>
      <c r="P627" s="61"/>
      <c r="Q627" s="49"/>
      <c r="R627" s="49"/>
      <c r="S627" s="230"/>
      <c r="T627" s="215"/>
      <c r="U627" s="215"/>
      <c r="V627" s="74" t="s">
        <v>1145</v>
      </c>
      <c r="W627" s="70" t="s">
        <v>92</v>
      </c>
      <c r="X627" s="111"/>
      <c r="Y627" s="73" t="s">
        <v>1221</v>
      </c>
      <c r="Z627" s="74" t="s">
        <v>1222</v>
      </c>
      <c r="AA627" s="74" t="s">
        <v>1223</v>
      </c>
      <c r="AB627" s="115"/>
      <c r="AC627" s="61">
        <v>1</v>
      </c>
      <c r="AD627" s="61">
        <v>1</v>
      </c>
      <c r="AE627" s="151">
        <v>1</v>
      </c>
      <c r="AF627" s="157"/>
      <c r="AG627" s="61">
        <v>1</v>
      </c>
      <c r="AH627" s="61">
        <v>1</v>
      </c>
      <c r="AI627" s="158">
        <v>1</v>
      </c>
      <c r="AJ627" s="175" t="s">
        <v>92</v>
      </c>
    </row>
    <row r="628" spans="1:36" ht="14.4" customHeight="1">
      <c r="A628" s="114" t="s">
        <v>524</v>
      </c>
      <c r="B628" s="70" t="s">
        <v>555</v>
      </c>
      <c r="C628" s="62" t="s">
        <v>559</v>
      </c>
      <c r="D628" s="62"/>
      <c r="E628" s="74" t="s">
        <v>532</v>
      </c>
      <c r="F628" s="61" t="str">
        <f>IF(COUNTA(AF628)=1,IF(COUNTA($AJ628)=1,MAX(F$29:F627)&amp;$AJ628,MAX(F$29:F627)+1),"")</f>
        <v/>
      </c>
      <c r="G628" s="61" t="str">
        <f>IF(COUNTA(AG628)=1,IF(COUNTA($AJ628)=1,MAX(G$29:G627)&amp;$AJ628,MAX(G$29:G627)+1),"")</f>
        <v>294c</v>
      </c>
      <c r="H628" s="61" t="str">
        <f>IF(COUNTA(AH628)=1,IF(COUNTA($AJ628)=1,MAX(H$29:H627)&amp;$AJ628,MAX(H$29:H627)+1),"")</f>
        <v>335c</v>
      </c>
      <c r="I628" s="61" t="str">
        <f>IF(COUNTA(AI628)=1,IF(COUNTA($AJ628)=1,MAX(I$29:I627)&amp;$AJ628,MAX(I$29:I627)+1),"")</f>
        <v>341c</v>
      </c>
      <c r="J628" s="61"/>
      <c r="K628" s="46"/>
      <c r="L628" s="61"/>
      <c r="M628" s="61"/>
      <c r="N628" s="61"/>
      <c r="O628" s="61"/>
      <c r="P628" s="61"/>
      <c r="Q628" s="49"/>
      <c r="R628" s="49"/>
      <c r="S628" s="230"/>
      <c r="T628" s="215"/>
      <c r="U628" s="215"/>
      <c r="V628" s="74" t="s">
        <v>1145</v>
      </c>
      <c r="W628" s="70" t="s">
        <v>113</v>
      </c>
      <c r="X628" s="111"/>
      <c r="Y628" s="73" t="s">
        <v>1224</v>
      </c>
      <c r="Z628" s="74" t="s">
        <v>1225</v>
      </c>
      <c r="AA628" s="74" t="s">
        <v>1226</v>
      </c>
      <c r="AB628" s="115"/>
      <c r="AC628" s="61">
        <v>1</v>
      </c>
      <c r="AD628" s="61">
        <v>1</v>
      </c>
      <c r="AE628" s="151">
        <v>1</v>
      </c>
      <c r="AF628" s="157"/>
      <c r="AG628" s="61">
        <v>1</v>
      </c>
      <c r="AH628" s="61">
        <v>1</v>
      </c>
      <c r="AI628" s="158">
        <v>1</v>
      </c>
      <c r="AJ628" s="175" t="s">
        <v>113</v>
      </c>
    </row>
    <row r="629" spans="1:36" ht="14.4" customHeight="1">
      <c r="A629" s="114" t="s">
        <v>524</v>
      </c>
      <c r="B629" s="70" t="s">
        <v>555</v>
      </c>
      <c r="C629" s="62" t="s">
        <v>560</v>
      </c>
      <c r="D629" s="62"/>
      <c r="E629" s="74" t="s">
        <v>532</v>
      </c>
      <c r="F629" s="61" t="str">
        <f>IF(COUNTA(AF629)=1,IF(COUNTA($AJ629)=1,MAX(F$29:F628)&amp;$AJ629,MAX(F$29:F628)+1),"")</f>
        <v/>
      </c>
      <c r="G629" s="61" t="str">
        <f>IF(COUNTA(AG629)=1,IF(COUNTA($AJ629)=1,MAX(G$29:G628)&amp;$AJ629,MAX(G$29:G628)+1),"")</f>
        <v>294d</v>
      </c>
      <c r="H629" s="61" t="str">
        <f>IF(COUNTA(AH629)=1,IF(COUNTA($AJ629)=1,MAX(H$29:H628)&amp;$AJ629,MAX(H$29:H628)+1),"")</f>
        <v>335d</v>
      </c>
      <c r="I629" s="61" t="str">
        <f>IF(COUNTA(AI629)=1,IF(COUNTA($AJ629)=1,MAX(I$29:I628)&amp;$AJ629,MAX(I$29:I628)+1),"")</f>
        <v>341d</v>
      </c>
      <c r="J629" s="61"/>
      <c r="K629" s="46"/>
      <c r="L629" s="61"/>
      <c r="M629" s="61"/>
      <c r="N629" s="61"/>
      <c r="O629" s="61"/>
      <c r="P629" s="61"/>
      <c r="Q629" s="49"/>
      <c r="R629" s="49"/>
      <c r="S629" s="230"/>
      <c r="T629" s="215"/>
      <c r="U629" s="215"/>
      <c r="V629" s="74" t="s">
        <v>1145</v>
      </c>
      <c r="W629" s="70" t="s">
        <v>116</v>
      </c>
      <c r="X629" s="111"/>
      <c r="Y629" s="73" t="s">
        <v>1227</v>
      </c>
      <c r="Z629" s="74" t="s">
        <v>1228</v>
      </c>
      <c r="AA629" s="74" t="s">
        <v>1229</v>
      </c>
      <c r="AB629" s="115"/>
      <c r="AC629" s="61">
        <v>1</v>
      </c>
      <c r="AD629" s="61">
        <v>1</v>
      </c>
      <c r="AE629" s="151">
        <v>1</v>
      </c>
      <c r="AF629" s="157"/>
      <c r="AG629" s="61">
        <v>1</v>
      </c>
      <c r="AH629" s="61">
        <v>1</v>
      </c>
      <c r="AI629" s="158">
        <v>1</v>
      </c>
      <c r="AJ629" s="175" t="s">
        <v>116</v>
      </c>
    </row>
    <row r="630" spans="1:36" ht="14.4" customHeight="1">
      <c r="A630" s="114" t="s">
        <v>524</v>
      </c>
      <c r="B630" s="70" t="s">
        <v>555</v>
      </c>
      <c r="C630" s="62" t="s">
        <v>561</v>
      </c>
      <c r="D630" s="62"/>
      <c r="E630" s="74" t="s">
        <v>532</v>
      </c>
      <c r="F630" s="61" t="str">
        <f>IF(COUNTA(AF630)=1,IF(COUNTA($AJ630)=1,MAX(F$29:F629)&amp;$AJ630,MAX(F$29:F629)+1),"")</f>
        <v/>
      </c>
      <c r="G630" s="61" t="str">
        <f>IF(COUNTA(AG630)=1,IF(COUNTA($AJ630)=1,MAX(G$29:G629)&amp;$AJ630,MAX(G$29:G629)+1),"")</f>
        <v>294e</v>
      </c>
      <c r="H630" s="61" t="str">
        <f>IF(COUNTA(AH630)=1,IF(COUNTA($AJ630)=1,MAX(H$29:H629)&amp;$AJ630,MAX(H$29:H629)+1),"")</f>
        <v>335e</v>
      </c>
      <c r="I630" s="61" t="str">
        <f>IF(COUNTA(AI630)=1,IF(COUNTA($AJ630)=1,MAX(I$29:I629)&amp;$AJ630,MAX(I$29:I629)+1),"")</f>
        <v>341e</v>
      </c>
      <c r="J630" s="61"/>
      <c r="K630" s="46"/>
      <c r="L630" s="61"/>
      <c r="M630" s="61"/>
      <c r="N630" s="61"/>
      <c r="O630" s="61"/>
      <c r="P630" s="61"/>
      <c r="Q630" s="49"/>
      <c r="R630" s="49"/>
      <c r="S630" s="230"/>
      <c r="T630" s="215"/>
      <c r="U630" s="215"/>
      <c r="V630" s="74" t="s">
        <v>1145</v>
      </c>
      <c r="W630" s="70" t="s">
        <v>119</v>
      </c>
      <c r="X630" s="111"/>
      <c r="Y630" s="73" t="s">
        <v>1230</v>
      </c>
      <c r="Z630" s="74" t="s">
        <v>1231</v>
      </c>
      <c r="AA630" s="74" t="s">
        <v>1232</v>
      </c>
      <c r="AB630" s="115"/>
      <c r="AC630" s="61">
        <v>1</v>
      </c>
      <c r="AD630" s="61">
        <v>1</v>
      </c>
      <c r="AE630" s="151">
        <v>1</v>
      </c>
      <c r="AF630" s="157"/>
      <c r="AG630" s="61">
        <v>1</v>
      </c>
      <c r="AH630" s="61">
        <v>1</v>
      </c>
      <c r="AI630" s="158">
        <v>1</v>
      </c>
      <c r="AJ630" s="175" t="s">
        <v>119</v>
      </c>
    </row>
    <row r="631" spans="1:36" ht="14.4" customHeight="1">
      <c r="A631" s="114" t="s">
        <v>524</v>
      </c>
      <c r="B631" s="70" t="s">
        <v>555</v>
      </c>
      <c r="C631" s="62" t="s">
        <v>562</v>
      </c>
      <c r="D631" s="62"/>
      <c r="E631" s="74" t="s">
        <v>532</v>
      </c>
      <c r="F631" s="61" t="str">
        <f>IF(COUNTA(AF631)=1,IF(COUNTA($AJ631)=1,MAX(F$29:F630)&amp;$AJ631,MAX(F$29:F630)+1),"")</f>
        <v/>
      </c>
      <c r="G631" s="61" t="str">
        <f>IF(COUNTA(AG631)=1,IF(COUNTA($AJ631)=1,MAX(G$29:G630)&amp;$AJ631,MAX(G$29:G630)+1),"")</f>
        <v>294f</v>
      </c>
      <c r="H631" s="61" t="str">
        <f>IF(COUNTA(AH631)=1,IF(COUNTA($AJ631)=1,MAX(H$29:H630)&amp;$AJ631,MAX(H$29:H630)+1),"")</f>
        <v>335f</v>
      </c>
      <c r="I631" s="61" t="str">
        <f>IF(COUNTA(AI631)=1,IF(COUNTA($AJ631)=1,MAX(I$29:I630)&amp;$AJ631,MAX(I$29:I630)+1),"")</f>
        <v>341f</v>
      </c>
      <c r="J631" s="61"/>
      <c r="K631" s="46"/>
      <c r="L631" s="61"/>
      <c r="M631" s="61"/>
      <c r="N631" s="61"/>
      <c r="O631" s="61"/>
      <c r="P631" s="61"/>
      <c r="Q631" s="49"/>
      <c r="R631" s="49"/>
      <c r="S631" s="230"/>
      <c r="T631" s="215"/>
      <c r="U631" s="215"/>
      <c r="V631" s="74" t="s">
        <v>1145</v>
      </c>
      <c r="W631" s="70" t="s">
        <v>122</v>
      </c>
      <c r="X631" s="111"/>
      <c r="Y631" s="73" t="s">
        <v>1233</v>
      </c>
      <c r="Z631" s="74" t="s">
        <v>1234</v>
      </c>
      <c r="AA631" s="74" t="s">
        <v>1235</v>
      </c>
      <c r="AB631" s="115"/>
      <c r="AC631" s="61">
        <v>1</v>
      </c>
      <c r="AD631" s="61">
        <v>1</v>
      </c>
      <c r="AE631" s="151">
        <v>1</v>
      </c>
      <c r="AF631" s="157"/>
      <c r="AG631" s="61">
        <v>1</v>
      </c>
      <c r="AH631" s="61">
        <v>1</v>
      </c>
      <c r="AI631" s="158">
        <v>1</v>
      </c>
      <c r="AJ631" s="175" t="s">
        <v>122</v>
      </c>
    </row>
    <row r="632" spans="1:36" ht="72.599999999999994" customHeight="1">
      <c r="A632" s="98" t="s">
        <v>564</v>
      </c>
      <c r="B632" s="98" t="s">
        <v>56</v>
      </c>
      <c r="C632" s="64" t="s">
        <v>1236</v>
      </c>
      <c r="D632" s="64"/>
      <c r="E632" s="65" t="s">
        <v>58</v>
      </c>
      <c r="F632" s="56"/>
      <c r="G632" s="56"/>
      <c r="H632" s="56"/>
      <c r="I632" s="56"/>
      <c r="J632" s="56"/>
      <c r="K632" s="238"/>
      <c r="L632" s="56"/>
      <c r="M632" s="56"/>
      <c r="N632" s="56"/>
      <c r="O632" s="56"/>
      <c r="P632" s="56"/>
      <c r="Q632" s="57"/>
      <c r="R632" s="57"/>
      <c r="S632" s="230"/>
      <c r="T632" s="216"/>
      <c r="U632" s="216"/>
      <c r="V632" s="65" t="s">
        <v>58</v>
      </c>
      <c r="W632" s="64"/>
      <c r="X632" s="99"/>
      <c r="Y632" s="100"/>
      <c r="Z632" s="100"/>
      <c r="AA632" s="100"/>
      <c r="AB632" s="56"/>
      <c r="AC632" s="56"/>
      <c r="AD632" s="56"/>
      <c r="AE632" s="150"/>
      <c r="AF632" s="206"/>
      <c r="AG632" s="100"/>
      <c r="AH632" s="100"/>
      <c r="AI632" s="207"/>
      <c r="AJ632" s="174"/>
    </row>
    <row r="633" spans="1:36" s="143" customFormat="1" ht="14.4" customHeight="1">
      <c r="A633" s="127" t="s">
        <v>566</v>
      </c>
      <c r="B633" s="127" t="s">
        <v>567</v>
      </c>
      <c r="C633" s="126" t="s">
        <v>567</v>
      </c>
      <c r="D633" s="126"/>
      <c r="E633" s="132" t="s">
        <v>2</v>
      </c>
      <c r="F633" s="131"/>
      <c r="G633" s="131"/>
      <c r="H633" s="131"/>
      <c r="I633" s="131"/>
      <c r="J633" s="131"/>
      <c r="K633" s="128"/>
      <c r="L633" s="131"/>
      <c r="M633" s="131"/>
      <c r="N633" s="131"/>
      <c r="O633" s="131"/>
      <c r="P633" s="131"/>
      <c r="Q633" s="142"/>
      <c r="R633" s="142"/>
      <c r="S633" s="231"/>
      <c r="T633" s="223"/>
      <c r="U633" s="223"/>
      <c r="V633" s="88" t="s">
        <v>2</v>
      </c>
      <c r="W633" s="87"/>
      <c r="X633" s="107"/>
      <c r="Y633" s="89"/>
      <c r="Z633" s="89"/>
      <c r="AA633" s="89"/>
      <c r="AB633" s="131" t="s">
        <v>603</v>
      </c>
      <c r="AC633" s="131" t="s">
        <v>603</v>
      </c>
      <c r="AD633" s="131" t="s">
        <v>603</v>
      </c>
      <c r="AE633" s="152" t="s">
        <v>603</v>
      </c>
      <c r="AF633" s="202"/>
      <c r="AG633" s="133"/>
      <c r="AH633" s="133"/>
      <c r="AI633" s="203"/>
      <c r="AJ633" s="176"/>
    </row>
    <row r="634" spans="1:36" ht="29.1" customHeight="1">
      <c r="A634" s="70" t="s">
        <v>566</v>
      </c>
      <c r="B634" s="70" t="s">
        <v>567</v>
      </c>
      <c r="C634" s="62" t="s">
        <v>1237</v>
      </c>
      <c r="D634" s="62"/>
      <c r="E634" s="73" t="s">
        <v>65</v>
      </c>
      <c r="F634" s="61" t="str">
        <f>IF(COUNTA(AF634)=1,IF(COUNTA($AJ634)=1,MAX(F$29:F633)&amp;$AJ634,MAX(F$29:F633)+1),"")</f>
        <v/>
      </c>
      <c r="G634" s="61">
        <f>IF(COUNTA(AG634)=1,IF(COUNTA($AJ634)=1,MAX(G$29:G633)&amp;$AJ634,MAX(G$29:G633)+1),"")</f>
        <v>295</v>
      </c>
      <c r="H634" s="61">
        <f>IF(COUNTA(AH634)=1,IF(COUNTA($AJ634)=1,MAX(H$29:H633)&amp;$AJ634,MAX(H$29:H633)+1),"")</f>
        <v>336</v>
      </c>
      <c r="I634" s="61">
        <f>IF(COUNTA(AI634)=1,IF(COUNTA($AJ634)=1,MAX(I$29:I633)&amp;$AJ634,MAX(I$29:I633)+1),"")</f>
        <v>342</v>
      </c>
      <c r="J634" s="61"/>
      <c r="K634" s="46"/>
      <c r="L634" s="61"/>
      <c r="M634" s="61"/>
      <c r="N634" s="61"/>
      <c r="O634" s="61"/>
      <c r="P634" s="61"/>
      <c r="Q634" s="49"/>
      <c r="R634" s="49"/>
      <c r="S634" s="230"/>
      <c r="T634" s="215"/>
      <c r="U634" s="215"/>
      <c r="V634" s="73" t="s">
        <v>65</v>
      </c>
      <c r="W634" s="62"/>
      <c r="X634" s="76"/>
      <c r="Y634" s="74">
        <v>330</v>
      </c>
      <c r="Z634" s="74">
        <v>335</v>
      </c>
      <c r="AA634" s="74">
        <v>338</v>
      </c>
      <c r="AB634" s="115"/>
      <c r="AC634" s="61">
        <v>1</v>
      </c>
      <c r="AD634" s="61">
        <v>1</v>
      </c>
      <c r="AE634" s="151">
        <v>1</v>
      </c>
      <c r="AF634" s="195"/>
      <c r="AG634" s="74">
        <v>1</v>
      </c>
      <c r="AH634" s="74">
        <v>1</v>
      </c>
      <c r="AI634" s="196">
        <v>1</v>
      </c>
      <c r="AJ634" s="175"/>
    </row>
    <row r="635" spans="1:36" ht="14.4" customHeight="1">
      <c r="A635" s="70" t="s">
        <v>566</v>
      </c>
      <c r="B635" s="70" t="s">
        <v>567</v>
      </c>
      <c r="C635" s="62" t="s">
        <v>569</v>
      </c>
      <c r="D635" s="62"/>
      <c r="E635" s="73" t="s">
        <v>65</v>
      </c>
      <c r="F635" s="61" t="str">
        <f>IF(COUNTA(AF635)=1,IF(COUNTA($AJ635)=1,MAX(F$29:F634)&amp;$AJ635,MAX(F$29:F634)+1),"")</f>
        <v/>
      </c>
      <c r="G635" s="61">
        <f>IF(COUNTA(AG635)=1,IF(COUNTA($AJ635)=1,MAX(G$29:G634)&amp;$AJ635,MAX(G$29:G634)+1),"")</f>
        <v>296</v>
      </c>
      <c r="H635" s="61">
        <f>IF(COUNTA(AH635)=1,IF(COUNTA($AJ635)=1,MAX(H$29:H634)&amp;$AJ635,MAX(H$29:H634)+1),"")</f>
        <v>337</v>
      </c>
      <c r="I635" s="61">
        <f>IF(COUNTA(AI635)=1,IF(COUNTA($AJ635)=1,MAX(I$29:I634)&amp;$AJ635,MAX(I$29:I634)+1),"")</f>
        <v>343</v>
      </c>
      <c r="J635" s="61"/>
      <c r="K635" s="46"/>
      <c r="L635" s="61"/>
      <c r="M635" s="61"/>
      <c r="N635" s="61"/>
      <c r="O635" s="61"/>
      <c r="P635" s="61"/>
      <c r="Q635" s="49"/>
      <c r="R635" s="49"/>
      <c r="S635" s="230"/>
      <c r="T635" s="215"/>
      <c r="U635" s="215"/>
      <c r="V635" s="73" t="s">
        <v>65</v>
      </c>
      <c r="W635" s="62"/>
      <c r="X635" s="76"/>
      <c r="Y635" s="74">
        <v>331</v>
      </c>
      <c r="Z635" s="74">
        <v>336</v>
      </c>
      <c r="AA635" s="74">
        <v>339</v>
      </c>
      <c r="AB635" s="115"/>
      <c r="AC635" s="61">
        <v>1</v>
      </c>
      <c r="AD635" s="61">
        <v>1</v>
      </c>
      <c r="AE635" s="151">
        <v>1</v>
      </c>
      <c r="AF635" s="157"/>
      <c r="AG635" s="61">
        <v>1</v>
      </c>
      <c r="AH635" s="61">
        <v>1</v>
      </c>
      <c r="AI635" s="158">
        <v>1</v>
      </c>
      <c r="AJ635" s="175"/>
    </row>
    <row r="636" spans="1:36" ht="14.4" customHeight="1">
      <c r="A636" s="70" t="s">
        <v>566</v>
      </c>
      <c r="B636" s="70" t="s">
        <v>567</v>
      </c>
      <c r="C636" s="62" t="s">
        <v>570</v>
      </c>
      <c r="D636" s="62"/>
      <c r="E636" s="73" t="s">
        <v>65</v>
      </c>
      <c r="F636" s="61" t="str">
        <f>IF(COUNTA(AF636)=1,IF(COUNTA($AJ636)=1,MAX(F$29:F635)&amp;$AJ636,MAX(F$29:F635)+1),"")</f>
        <v/>
      </c>
      <c r="G636" s="61">
        <f>IF(COUNTA(AG636)=1,IF(COUNTA($AJ636)=1,MAX(G$29:G635)&amp;$AJ636,MAX(G$29:G635)+1),"")</f>
        <v>297</v>
      </c>
      <c r="H636" s="61">
        <f>IF(COUNTA(AH636)=1,IF(COUNTA($AJ636)=1,MAX(H$29:H635)&amp;$AJ636,MAX(H$29:H635)+1),"")</f>
        <v>338</v>
      </c>
      <c r="I636" s="61">
        <f>IF(COUNTA(AI636)=1,IF(COUNTA($AJ636)=1,MAX(I$29:I635)&amp;$AJ636,MAX(I$29:I635)+1),"")</f>
        <v>344</v>
      </c>
      <c r="J636" s="61"/>
      <c r="K636" s="46"/>
      <c r="L636" s="61"/>
      <c r="M636" s="61"/>
      <c r="N636" s="61"/>
      <c r="O636" s="61"/>
      <c r="P636" s="61"/>
      <c r="Q636" s="49"/>
      <c r="R636" s="49"/>
      <c r="S636" s="230"/>
      <c r="T636" s="215"/>
      <c r="U636" s="215"/>
      <c r="V636" s="73" t="s">
        <v>65</v>
      </c>
      <c r="W636" s="62"/>
      <c r="X636" s="76"/>
      <c r="Y636" s="74">
        <v>332</v>
      </c>
      <c r="Z636" s="74">
        <v>337</v>
      </c>
      <c r="AA636" s="74">
        <v>340</v>
      </c>
      <c r="AB636" s="115"/>
      <c r="AC636" s="61">
        <v>1</v>
      </c>
      <c r="AD636" s="61">
        <v>1</v>
      </c>
      <c r="AE636" s="151">
        <v>1</v>
      </c>
      <c r="AF636" s="157"/>
      <c r="AG636" s="61">
        <v>1</v>
      </c>
      <c r="AH636" s="61">
        <v>1</v>
      </c>
      <c r="AI636" s="158">
        <v>1</v>
      </c>
      <c r="AJ636" s="175"/>
    </row>
    <row r="637" spans="1:36" ht="14.4" customHeight="1">
      <c r="A637" s="70" t="s">
        <v>566</v>
      </c>
      <c r="B637" s="70" t="s">
        <v>567</v>
      </c>
      <c r="C637" s="62" t="s">
        <v>571</v>
      </c>
      <c r="D637" s="62"/>
      <c r="E637" s="73" t="s">
        <v>65</v>
      </c>
      <c r="F637" s="61" t="str">
        <f>IF(COUNTA(AF637)=1,IF(COUNTA($AJ637)=1,MAX(F$29:F636)&amp;$AJ637,MAX(F$29:F636)+1),"")</f>
        <v/>
      </c>
      <c r="G637" s="61">
        <f>IF(COUNTA(AG637)=1,IF(COUNTA($AJ637)=1,MAX(G$29:G636)&amp;$AJ637,MAX(G$29:G636)+1),"")</f>
        <v>298</v>
      </c>
      <c r="H637" s="61">
        <f>IF(COUNTA(AH637)=1,IF(COUNTA($AJ637)=1,MAX(H$29:H636)&amp;$AJ637,MAX(H$29:H636)+1),"")</f>
        <v>339</v>
      </c>
      <c r="I637" s="61">
        <f>IF(COUNTA(AI637)=1,IF(COUNTA($AJ637)=1,MAX(I$29:I636)&amp;$AJ637,MAX(I$29:I636)+1),"")</f>
        <v>345</v>
      </c>
      <c r="J637" s="61"/>
      <c r="K637" s="46"/>
      <c r="L637" s="61"/>
      <c r="M637" s="61"/>
      <c r="N637" s="61"/>
      <c r="O637" s="61"/>
      <c r="P637" s="61"/>
      <c r="Q637" s="49"/>
      <c r="R637" s="49"/>
      <c r="S637" s="230"/>
      <c r="T637" s="215"/>
      <c r="U637" s="215"/>
      <c r="V637" s="73" t="s">
        <v>65</v>
      </c>
      <c r="W637" s="62"/>
      <c r="X637" s="76"/>
      <c r="Y637" s="74">
        <v>333</v>
      </c>
      <c r="Z637" s="74">
        <v>338</v>
      </c>
      <c r="AA637" s="74">
        <v>341</v>
      </c>
      <c r="AB637" s="115"/>
      <c r="AC637" s="61">
        <v>1</v>
      </c>
      <c r="AD637" s="61">
        <v>1</v>
      </c>
      <c r="AE637" s="151">
        <v>1</v>
      </c>
      <c r="AF637" s="157"/>
      <c r="AG637" s="61">
        <v>1</v>
      </c>
      <c r="AH637" s="61">
        <v>1</v>
      </c>
      <c r="AI637" s="158">
        <v>1</v>
      </c>
      <c r="AJ637" s="175"/>
    </row>
    <row r="638" spans="1:36" ht="14.4" customHeight="1">
      <c r="A638" s="70" t="s">
        <v>566</v>
      </c>
      <c r="B638" s="70" t="s">
        <v>567</v>
      </c>
      <c r="C638" s="62" t="s">
        <v>572</v>
      </c>
      <c r="D638" s="62"/>
      <c r="E638" s="73" t="s">
        <v>65</v>
      </c>
      <c r="F638" s="61" t="str">
        <f>IF(COUNTA(AF638)=1,IF(COUNTA($AJ638)=1,MAX(F$29:F637)&amp;$AJ638,MAX(F$29:F637)+1),"")</f>
        <v/>
      </c>
      <c r="G638" s="61">
        <f>IF(COUNTA(AG638)=1,IF(COUNTA($AJ638)=1,MAX(G$29:G637)&amp;$AJ638,MAX(G$29:G637)+1),"")</f>
        <v>299</v>
      </c>
      <c r="H638" s="61">
        <f>IF(COUNTA(AH638)=1,IF(COUNTA($AJ638)=1,MAX(H$29:H637)&amp;$AJ638,MAX(H$29:H637)+1),"")</f>
        <v>340</v>
      </c>
      <c r="I638" s="61">
        <f>IF(COUNTA(AI638)=1,IF(COUNTA($AJ638)=1,MAX(I$29:I637)&amp;$AJ638,MAX(I$29:I637)+1),"")</f>
        <v>346</v>
      </c>
      <c r="J638" s="61"/>
      <c r="K638" s="46"/>
      <c r="L638" s="61"/>
      <c r="M638" s="61"/>
      <c r="N638" s="61"/>
      <c r="O638" s="61"/>
      <c r="P638" s="61"/>
      <c r="Q638" s="49"/>
      <c r="R638" s="49"/>
      <c r="S638" s="230"/>
      <c r="T638" s="215"/>
      <c r="U638" s="215"/>
      <c r="V638" s="73" t="s">
        <v>65</v>
      </c>
      <c r="W638" s="62"/>
      <c r="X638" s="76"/>
      <c r="Y638" s="74">
        <v>334</v>
      </c>
      <c r="Z638" s="74">
        <v>339</v>
      </c>
      <c r="AA638" s="74">
        <v>342</v>
      </c>
      <c r="AB638" s="115"/>
      <c r="AC638" s="61">
        <v>1</v>
      </c>
      <c r="AD638" s="61">
        <v>1</v>
      </c>
      <c r="AE638" s="151">
        <v>1</v>
      </c>
      <c r="AF638" s="157"/>
      <c r="AG638" s="61">
        <v>1</v>
      </c>
      <c r="AH638" s="61">
        <v>1</v>
      </c>
      <c r="AI638" s="158">
        <v>1</v>
      </c>
      <c r="AJ638" s="175"/>
    </row>
    <row r="639" spans="1:36" ht="14.4" customHeight="1">
      <c r="A639" s="70" t="s">
        <v>566</v>
      </c>
      <c r="B639" s="70" t="s">
        <v>567</v>
      </c>
      <c r="C639" s="62" t="s">
        <v>573</v>
      </c>
      <c r="D639" s="62"/>
      <c r="E639" s="73" t="s">
        <v>65</v>
      </c>
      <c r="F639" s="61" t="str">
        <f>IF(COUNTA(AF639)=1,IF(COUNTA($AJ639)=1,MAX(F$29:F638)&amp;$AJ639,MAX(F$29:F638)+1),"")</f>
        <v/>
      </c>
      <c r="G639" s="61">
        <f>IF(COUNTA(AG639)=1,IF(COUNTA($AJ639)=1,MAX(G$29:G638)&amp;$AJ639,MAX(G$29:G638)+1),"")</f>
        <v>300</v>
      </c>
      <c r="H639" s="61">
        <f>IF(COUNTA(AH639)=1,IF(COUNTA($AJ639)=1,MAX(H$29:H638)&amp;$AJ639,MAX(H$29:H638)+1),"")</f>
        <v>341</v>
      </c>
      <c r="I639" s="61">
        <f>IF(COUNTA(AI639)=1,IF(COUNTA($AJ639)=1,MAX(I$29:I638)&amp;$AJ639,MAX(I$29:I638)+1),"")</f>
        <v>347</v>
      </c>
      <c r="J639" s="61"/>
      <c r="K639" s="46"/>
      <c r="L639" s="61"/>
      <c r="M639" s="61"/>
      <c r="N639" s="61"/>
      <c r="O639" s="61"/>
      <c r="P639" s="61"/>
      <c r="Q639" s="49"/>
      <c r="R639" s="49"/>
      <c r="S639" s="230"/>
      <c r="T639" s="215"/>
      <c r="U639" s="215"/>
      <c r="V639" s="73" t="s">
        <v>65</v>
      </c>
      <c r="W639" s="62"/>
      <c r="X639" s="76"/>
      <c r="Y639" s="74">
        <v>335</v>
      </c>
      <c r="Z639" s="74">
        <v>340</v>
      </c>
      <c r="AA639" s="74">
        <v>343</v>
      </c>
      <c r="AB639" s="115"/>
      <c r="AC639" s="61">
        <v>1</v>
      </c>
      <c r="AD639" s="61">
        <v>1</v>
      </c>
      <c r="AE639" s="151">
        <v>1</v>
      </c>
      <c r="AF639" s="157"/>
      <c r="AG639" s="61">
        <v>1</v>
      </c>
      <c r="AH639" s="61">
        <v>1</v>
      </c>
      <c r="AI639" s="158">
        <v>1</v>
      </c>
      <c r="AJ639" s="175"/>
    </row>
    <row r="640" spans="1:36" ht="14.4" customHeight="1">
      <c r="A640" s="70" t="s">
        <v>566</v>
      </c>
      <c r="B640" s="70" t="s">
        <v>567</v>
      </c>
      <c r="C640" s="62" t="s">
        <v>574</v>
      </c>
      <c r="D640" s="62"/>
      <c r="E640" s="73" t="s">
        <v>65</v>
      </c>
      <c r="F640" s="61" t="str">
        <f>IF(COUNTA(AF640)=1,IF(COUNTA($AJ640)=1,MAX(F$29:F639)&amp;$AJ640,MAX(F$29:F639)+1),"")</f>
        <v/>
      </c>
      <c r="G640" s="61">
        <f>IF(COUNTA(AG640)=1,IF(COUNTA($AJ640)=1,MAX(G$29:G639)&amp;$AJ640,MAX(G$29:G639)+1),"")</f>
        <v>301</v>
      </c>
      <c r="H640" s="61">
        <f>IF(COUNTA(AH640)=1,IF(COUNTA($AJ640)=1,MAX(H$29:H639)&amp;$AJ640,MAX(H$29:H639)+1),"")</f>
        <v>342</v>
      </c>
      <c r="I640" s="61">
        <f>IF(COUNTA(AI640)=1,IF(COUNTA($AJ640)=1,MAX(I$29:I639)&amp;$AJ640,MAX(I$29:I639)+1),"")</f>
        <v>348</v>
      </c>
      <c r="J640" s="61"/>
      <c r="K640" s="46"/>
      <c r="L640" s="61"/>
      <c r="M640" s="61"/>
      <c r="N640" s="61"/>
      <c r="O640" s="61"/>
      <c r="P640" s="61"/>
      <c r="Q640" s="49"/>
      <c r="R640" s="49"/>
      <c r="S640" s="230"/>
      <c r="T640" s="215"/>
      <c r="U640" s="215"/>
      <c r="V640" s="73" t="s">
        <v>65</v>
      </c>
      <c r="W640" s="62"/>
      <c r="X640" s="76"/>
      <c r="Y640" s="74">
        <v>336</v>
      </c>
      <c r="Z640" s="74">
        <v>341</v>
      </c>
      <c r="AA640" s="74">
        <v>344</v>
      </c>
      <c r="AB640" s="115"/>
      <c r="AC640" s="61">
        <v>1</v>
      </c>
      <c r="AD640" s="61">
        <v>1</v>
      </c>
      <c r="AE640" s="151">
        <v>1</v>
      </c>
      <c r="AF640" s="157"/>
      <c r="AG640" s="61">
        <v>1</v>
      </c>
      <c r="AH640" s="61">
        <v>1</v>
      </c>
      <c r="AI640" s="158">
        <v>1</v>
      </c>
      <c r="AJ640" s="175"/>
    </row>
    <row r="641" spans="1:36" ht="14.4" customHeight="1">
      <c r="A641" s="70" t="s">
        <v>566</v>
      </c>
      <c r="B641" s="70" t="s">
        <v>567</v>
      </c>
      <c r="C641" s="62" t="s">
        <v>575</v>
      </c>
      <c r="D641" s="62"/>
      <c r="E641" s="73" t="s">
        <v>65</v>
      </c>
      <c r="F641" s="61" t="str">
        <f>IF(COUNTA(AF641)=1,IF(COUNTA($AJ641)=1,MAX(F$29:F640)&amp;$AJ641,MAX(F$29:F640)+1),"")</f>
        <v/>
      </c>
      <c r="G641" s="61">
        <f>IF(COUNTA(AG641)=1,IF(COUNTA($AJ641)=1,MAX(G$29:G640)&amp;$AJ641,MAX(G$29:G640)+1),"")</f>
        <v>302</v>
      </c>
      <c r="H641" s="61">
        <f>IF(COUNTA(AH641)=1,IF(COUNTA($AJ641)=1,MAX(H$29:H640)&amp;$AJ641,MAX(H$29:H640)+1),"")</f>
        <v>343</v>
      </c>
      <c r="I641" s="61">
        <f>IF(COUNTA(AI641)=1,IF(COUNTA($AJ641)=1,MAX(I$29:I640)&amp;$AJ641,MAX(I$29:I640)+1),"")</f>
        <v>349</v>
      </c>
      <c r="J641" s="61"/>
      <c r="K641" s="46"/>
      <c r="L641" s="61"/>
      <c r="M641" s="61"/>
      <c r="N641" s="61"/>
      <c r="O641" s="61"/>
      <c r="P641" s="61"/>
      <c r="Q641" s="49"/>
      <c r="R641" s="49"/>
      <c r="S641" s="230"/>
      <c r="T641" s="215"/>
      <c r="U641" s="215"/>
      <c r="V641" s="73" t="s">
        <v>65</v>
      </c>
      <c r="W641" s="62"/>
      <c r="X641" s="76"/>
      <c r="Y641" s="74">
        <v>337</v>
      </c>
      <c r="Z641" s="74">
        <v>342</v>
      </c>
      <c r="AA641" s="74">
        <v>345</v>
      </c>
      <c r="AB641" s="115"/>
      <c r="AC641" s="61">
        <v>1</v>
      </c>
      <c r="AD641" s="61">
        <v>1</v>
      </c>
      <c r="AE641" s="151">
        <v>1</v>
      </c>
      <c r="AF641" s="157"/>
      <c r="AG641" s="61">
        <v>1</v>
      </c>
      <c r="AH641" s="61">
        <v>1</v>
      </c>
      <c r="AI641" s="158">
        <v>1</v>
      </c>
      <c r="AJ641" s="175"/>
    </row>
    <row r="642" spans="1:36" ht="14.4" customHeight="1">
      <c r="A642" s="70" t="s">
        <v>566</v>
      </c>
      <c r="B642" s="70" t="s">
        <v>567</v>
      </c>
      <c r="C642" s="62" t="s">
        <v>576</v>
      </c>
      <c r="D642" s="62"/>
      <c r="E642" s="73" t="s">
        <v>65</v>
      </c>
      <c r="F642" s="61" t="str">
        <f>IF(COUNTA(AF642)=1,IF(COUNTA($AJ642)=1,MAX(F$29:F641)&amp;$AJ642,MAX(F$29:F641)+1),"")</f>
        <v/>
      </c>
      <c r="G642" s="61">
        <f>IF(COUNTA(AG642)=1,IF(COUNTA($AJ642)=1,MAX(G$29:G641)&amp;$AJ642,MAX(G$29:G641)+1),"")</f>
        <v>303</v>
      </c>
      <c r="H642" s="61">
        <f>IF(COUNTA(AH642)=1,IF(COUNTA($AJ642)=1,MAX(H$29:H641)&amp;$AJ642,MAX(H$29:H641)+1),"")</f>
        <v>344</v>
      </c>
      <c r="I642" s="61">
        <f>IF(COUNTA(AI642)=1,IF(COUNTA($AJ642)=1,MAX(I$29:I641)&amp;$AJ642,MAX(I$29:I641)+1),"")</f>
        <v>350</v>
      </c>
      <c r="J642" s="61"/>
      <c r="K642" s="46"/>
      <c r="L642" s="61"/>
      <c r="M642" s="61"/>
      <c r="N642" s="61"/>
      <c r="O642" s="61"/>
      <c r="P642" s="61"/>
      <c r="Q642" s="49"/>
      <c r="R642" s="49"/>
      <c r="S642" s="230"/>
      <c r="T642" s="215"/>
      <c r="U642" s="215"/>
      <c r="V642" s="73" t="s">
        <v>65</v>
      </c>
      <c r="W642" s="62"/>
      <c r="X642" s="76"/>
      <c r="Y642" s="74">
        <v>338</v>
      </c>
      <c r="Z642" s="74">
        <v>343</v>
      </c>
      <c r="AA642" s="74">
        <v>346</v>
      </c>
      <c r="AB642" s="115"/>
      <c r="AC642" s="61">
        <v>1</v>
      </c>
      <c r="AD642" s="61">
        <v>1</v>
      </c>
      <c r="AE642" s="151">
        <v>1</v>
      </c>
      <c r="AF642" s="157"/>
      <c r="AG642" s="61">
        <v>1</v>
      </c>
      <c r="AH642" s="61">
        <v>1</v>
      </c>
      <c r="AI642" s="158">
        <v>1</v>
      </c>
      <c r="AJ642" s="175"/>
    </row>
    <row r="643" spans="1:36" ht="14.4" customHeight="1">
      <c r="A643" s="70" t="s">
        <v>566</v>
      </c>
      <c r="B643" s="70" t="s">
        <v>567</v>
      </c>
      <c r="C643" s="62" t="s">
        <v>577</v>
      </c>
      <c r="D643" s="62"/>
      <c r="E643" s="73" t="s">
        <v>65</v>
      </c>
      <c r="F643" s="61" t="str">
        <f>IF(COUNTA(AF643)=1,IF(COUNTA($AJ643)=1,MAX(F$29:F642)&amp;$AJ643,MAX(F$29:F642)+1),"")</f>
        <v/>
      </c>
      <c r="G643" s="61">
        <f>IF(COUNTA(AG643)=1,IF(COUNTA($AJ643)=1,MAX(G$29:G642)&amp;$AJ643,MAX(G$29:G642)+1),"")</f>
        <v>304</v>
      </c>
      <c r="H643" s="61">
        <f>IF(COUNTA(AH643)=1,IF(COUNTA($AJ643)=1,MAX(H$29:H642)&amp;$AJ643,MAX(H$29:H642)+1),"")</f>
        <v>345</v>
      </c>
      <c r="I643" s="61">
        <f>IF(COUNTA(AI643)=1,IF(COUNTA($AJ643)=1,MAX(I$29:I642)&amp;$AJ643,MAX(I$29:I642)+1),"")</f>
        <v>351</v>
      </c>
      <c r="J643" s="61"/>
      <c r="K643" s="46"/>
      <c r="L643" s="61"/>
      <c r="M643" s="61"/>
      <c r="N643" s="61"/>
      <c r="O643" s="61"/>
      <c r="P643" s="61"/>
      <c r="Q643" s="49"/>
      <c r="R643" s="49"/>
      <c r="S643" s="230"/>
      <c r="T643" s="215"/>
      <c r="U643" s="215"/>
      <c r="V643" s="73" t="s">
        <v>65</v>
      </c>
      <c r="W643" s="62"/>
      <c r="X643" s="76"/>
      <c r="Y643" s="74">
        <v>339</v>
      </c>
      <c r="Z643" s="74">
        <v>344</v>
      </c>
      <c r="AA643" s="74">
        <v>347</v>
      </c>
      <c r="AB643" s="115"/>
      <c r="AC643" s="61">
        <v>1</v>
      </c>
      <c r="AD643" s="61">
        <v>1</v>
      </c>
      <c r="AE643" s="151">
        <v>1</v>
      </c>
      <c r="AF643" s="157"/>
      <c r="AG643" s="61">
        <v>1</v>
      </c>
      <c r="AH643" s="61">
        <v>1</v>
      </c>
      <c r="AI643" s="158">
        <v>1</v>
      </c>
      <c r="AJ643" s="175"/>
    </row>
    <row r="644" spans="1:36" ht="14.4" customHeight="1">
      <c r="A644" s="70" t="s">
        <v>566</v>
      </c>
      <c r="B644" s="70" t="s">
        <v>567</v>
      </c>
      <c r="C644" s="62" t="s">
        <v>578</v>
      </c>
      <c r="D644" s="62"/>
      <c r="E644" s="73" t="s">
        <v>65</v>
      </c>
      <c r="F644" s="61" t="str">
        <f>IF(COUNTA(AF644)=1,IF(COUNTA($AJ644)=1,MAX(F$29:F643)&amp;$AJ644,MAX(F$29:F643)+1),"")</f>
        <v/>
      </c>
      <c r="G644" s="61">
        <f>IF(COUNTA(AG644)=1,IF(COUNTA($AJ644)=1,MAX(G$29:G643)&amp;$AJ644,MAX(G$29:G643)+1),"")</f>
        <v>305</v>
      </c>
      <c r="H644" s="61">
        <f>IF(COUNTA(AH644)=1,IF(COUNTA($AJ644)=1,MAX(H$29:H643)&amp;$AJ644,MAX(H$29:H643)+1),"")</f>
        <v>346</v>
      </c>
      <c r="I644" s="61">
        <f>IF(COUNTA(AI644)=1,IF(COUNTA($AJ644)=1,MAX(I$29:I643)&amp;$AJ644,MAX(I$29:I643)+1),"")</f>
        <v>352</v>
      </c>
      <c r="J644" s="61"/>
      <c r="K644" s="46"/>
      <c r="L644" s="61"/>
      <c r="M644" s="61"/>
      <c r="N644" s="61"/>
      <c r="O644" s="61"/>
      <c r="P644" s="61"/>
      <c r="Q644" s="49"/>
      <c r="R644" s="49"/>
      <c r="S644" s="230"/>
      <c r="T644" s="215"/>
      <c r="U644" s="215"/>
      <c r="V644" s="73" t="s">
        <v>65</v>
      </c>
      <c r="W644" s="62"/>
      <c r="X644" s="76"/>
      <c r="Y644" s="74">
        <v>340</v>
      </c>
      <c r="Z644" s="74">
        <v>345</v>
      </c>
      <c r="AA644" s="74">
        <v>348</v>
      </c>
      <c r="AB644" s="115"/>
      <c r="AC644" s="61">
        <v>1</v>
      </c>
      <c r="AD644" s="61">
        <v>1</v>
      </c>
      <c r="AE644" s="151">
        <v>1</v>
      </c>
      <c r="AF644" s="157"/>
      <c r="AG644" s="61">
        <v>1</v>
      </c>
      <c r="AH644" s="61">
        <v>1</v>
      </c>
      <c r="AI644" s="158">
        <v>1</v>
      </c>
      <c r="AJ644" s="175"/>
    </row>
    <row r="645" spans="1:36" ht="14.4" customHeight="1">
      <c r="A645" s="70" t="s">
        <v>566</v>
      </c>
      <c r="B645" s="70" t="s">
        <v>567</v>
      </c>
      <c r="C645" s="62" t="s">
        <v>579</v>
      </c>
      <c r="D645" s="62"/>
      <c r="E645" s="73" t="s">
        <v>65</v>
      </c>
      <c r="F645" s="61" t="str">
        <f>IF(COUNTA(AF645)=1,IF(COUNTA($AJ645)=1,MAX(F$29:F644)&amp;$AJ645,MAX(F$29:F644)+1),"")</f>
        <v/>
      </c>
      <c r="G645" s="61">
        <f>IF(COUNTA(AG645)=1,IF(COUNTA($AJ645)=1,MAX(G$29:G644)&amp;$AJ645,MAX(G$29:G644)+1),"")</f>
        <v>306</v>
      </c>
      <c r="H645" s="61">
        <f>IF(COUNTA(AH645)=1,IF(COUNTA($AJ645)=1,MAX(H$29:H644)&amp;$AJ645,MAX(H$29:H644)+1),"")</f>
        <v>347</v>
      </c>
      <c r="I645" s="61">
        <f>IF(COUNTA(AI645)=1,IF(COUNTA($AJ645)=1,MAX(I$29:I644)&amp;$AJ645,MAX(I$29:I644)+1),"")</f>
        <v>353</v>
      </c>
      <c r="J645" s="61"/>
      <c r="K645" s="46"/>
      <c r="L645" s="61"/>
      <c r="M645" s="61"/>
      <c r="N645" s="61"/>
      <c r="O645" s="61"/>
      <c r="P645" s="61"/>
      <c r="Q645" s="49"/>
      <c r="R645" s="49"/>
      <c r="S645" s="230"/>
      <c r="T645" s="215"/>
      <c r="U645" s="215"/>
      <c r="V645" s="73" t="s">
        <v>65</v>
      </c>
      <c r="W645" s="62"/>
      <c r="X645" s="76"/>
      <c r="Y645" s="74">
        <v>341</v>
      </c>
      <c r="Z645" s="74">
        <v>346</v>
      </c>
      <c r="AA645" s="74">
        <v>349</v>
      </c>
      <c r="AB645" s="115"/>
      <c r="AC645" s="61">
        <v>1</v>
      </c>
      <c r="AD645" s="61">
        <v>1</v>
      </c>
      <c r="AE645" s="151">
        <v>1</v>
      </c>
      <c r="AF645" s="157"/>
      <c r="AG645" s="61">
        <v>1</v>
      </c>
      <c r="AH645" s="61">
        <v>1</v>
      </c>
      <c r="AI645" s="158">
        <v>1</v>
      </c>
      <c r="AJ645" s="175"/>
    </row>
    <row r="646" spans="1:36" ht="14.4" customHeight="1">
      <c r="A646" s="70" t="s">
        <v>566</v>
      </c>
      <c r="B646" s="70" t="s">
        <v>567</v>
      </c>
      <c r="C646" s="62" t="s">
        <v>580</v>
      </c>
      <c r="D646" s="62"/>
      <c r="E646" s="73" t="s">
        <v>65</v>
      </c>
      <c r="F646" s="61" t="str">
        <f>IF(COUNTA(AF646)=1,IF(COUNTA($AJ646)=1,MAX(F$29:F645)&amp;$AJ646,MAX(F$29:F645)+1),"")</f>
        <v/>
      </c>
      <c r="G646" s="61">
        <f>IF(COUNTA(AG646)=1,IF(COUNTA($AJ646)=1,MAX(G$29:G645)&amp;$AJ646,MAX(G$29:G645)+1),"")</f>
        <v>307</v>
      </c>
      <c r="H646" s="61">
        <f>IF(COUNTA(AH646)=1,IF(COUNTA($AJ646)=1,MAX(H$29:H645)&amp;$AJ646,MAX(H$29:H645)+1),"")</f>
        <v>348</v>
      </c>
      <c r="I646" s="61">
        <f>IF(COUNTA(AI646)=1,IF(COUNTA($AJ646)=1,MAX(I$29:I645)&amp;$AJ646,MAX(I$29:I645)+1),"")</f>
        <v>354</v>
      </c>
      <c r="J646" s="61"/>
      <c r="K646" s="46"/>
      <c r="L646" s="61"/>
      <c r="M646" s="61"/>
      <c r="N646" s="61"/>
      <c r="O646" s="61"/>
      <c r="P646" s="61"/>
      <c r="Q646" s="49"/>
      <c r="R646" s="49"/>
      <c r="S646" s="230"/>
      <c r="T646" s="215"/>
      <c r="U646" s="215"/>
      <c r="V646" s="73" t="s">
        <v>65</v>
      </c>
      <c r="W646" s="62"/>
      <c r="X646" s="76"/>
      <c r="Y646" s="74">
        <v>342</v>
      </c>
      <c r="Z646" s="74">
        <v>347</v>
      </c>
      <c r="AA646" s="74">
        <v>350</v>
      </c>
      <c r="AB646" s="115"/>
      <c r="AC646" s="61">
        <v>1</v>
      </c>
      <c r="AD646" s="61">
        <v>1</v>
      </c>
      <c r="AE646" s="151">
        <v>1</v>
      </c>
      <c r="AF646" s="157"/>
      <c r="AG646" s="61">
        <v>1</v>
      </c>
      <c r="AH646" s="61">
        <v>1</v>
      </c>
      <c r="AI646" s="158">
        <v>1</v>
      </c>
      <c r="AJ646" s="175"/>
    </row>
    <row r="647" spans="1:36" ht="14.4" customHeight="1">
      <c r="A647" s="70" t="s">
        <v>566</v>
      </c>
      <c r="B647" s="70" t="s">
        <v>567</v>
      </c>
      <c r="C647" s="62" t="s">
        <v>581</v>
      </c>
      <c r="D647" s="62"/>
      <c r="E647" s="73" t="s">
        <v>65</v>
      </c>
      <c r="F647" s="61" t="str">
        <f>IF(COUNTA(AF647)=1,IF(COUNTA($AJ647)=1,MAX(F$29:F646)&amp;$AJ647,MAX(F$29:F646)+1),"")</f>
        <v/>
      </c>
      <c r="G647" s="61">
        <f>IF(COUNTA(AG647)=1,IF(COUNTA($AJ647)=1,MAX(G$29:G646)&amp;$AJ647,MAX(G$29:G646)+1),"")</f>
        <v>308</v>
      </c>
      <c r="H647" s="61">
        <f>IF(COUNTA(AH647)=1,IF(COUNTA($AJ647)=1,MAX(H$29:H646)&amp;$AJ647,MAX(H$29:H646)+1),"")</f>
        <v>349</v>
      </c>
      <c r="I647" s="61">
        <f>IF(COUNTA(AI647)=1,IF(COUNTA($AJ647)=1,MAX(I$29:I646)&amp;$AJ647,MAX(I$29:I646)+1),"")</f>
        <v>355</v>
      </c>
      <c r="J647" s="61"/>
      <c r="K647" s="46"/>
      <c r="L647" s="61"/>
      <c r="M647" s="61"/>
      <c r="N647" s="61"/>
      <c r="O647" s="61"/>
      <c r="P647" s="61"/>
      <c r="Q647" s="49"/>
      <c r="R647" s="49"/>
      <c r="S647" s="230"/>
      <c r="T647" s="215"/>
      <c r="U647" s="215"/>
      <c r="V647" s="73" t="s">
        <v>65</v>
      </c>
      <c r="W647" s="62"/>
      <c r="X647" s="76"/>
      <c r="Y647" s="74">
        <v>343</v>
      </c>
      <c r="Z647" s="74">
        <v>348</v>
      </c>
      <c r="AA647" s="74">
        <v>351</v>
      </c>
      <c r="AB647" s="115"/>
      <c r="AC647" s="61">
        <v>1</v>
      </c>
      <c r="AD647" s="61">
        <v>1</v>
      </c>
      <c r="AE647" s="151">
        <v>1</v>
      </c>
      <c r="AF647" s="157"/>
      <c r="AG647" s="61">
        <v>1</v>
      </c>
      <c r="AH647" s="61">
        <v>1</v>
      </c>
      <c r="AI647" s="158">
        <v>1</v>
      </c>
      <c r="AJ647" s="175"/>
    </row>
    <row r="648" spans="1:36" s="143" customFormat="1">
      <c r="A648" s="127" t="s">
        <v>566</v>
      </c>
      <c r="B648" s="127" t="s">
        <v>582</v>
      </c>
      <c r="C648" s="126" t="s">
        <v>582</v>
      </c>
      <c r="D648" s="126"/>
      <c r="E648" s="132" t="s">
        <v>2</v>
      </c>
      <c r="F648" s="131"/>
      <c r="G648" s="131"/>
      <c r="H648" s="131"/>
      <c r="I648" s="131"/>
      <c r="J648" s="131"/>
      <c r="K648" s="128"/>
      <c r="L648" s="131"/>
      <c r="M648" s="131"/>
      <c r="N648" s="131"/>
      <c r="O648" s="131"/>
      <c r="P648" s="131"/>
      <c r="Q648" s="142"/>
      <c r="R648" s="142"/>
      <c r="S648" s="231"/>
      <c r="T648" s="223"/>
      <c r="U648" s="223"/>
      <c r="V648" s="88" t="s">
        <v>2</v>
      </c>
      <c r="W648" s="87"/>
      <c r="X648" s="107"/>
      <c r="Y648" s="89"/>
      <c r="Z648" s="89"/>
      <c r="AA648" s="89"/>
      <c r="AB648" s="131" t="s">
        <v>603</v>
      </c>
      <c r="AC648" s="131" t="s">
        <v>603</v>
      </c>
      <c r="AD648" s="131" t="s">
        <v>603</v>
      </c>
      <c r="AE648" s="152" t="s">
        <v>603</v>
      </c>
      <c r="AF648" s="159"/>
      <c r="AG648" s="131"/>
      <c r="AH648" s="131"/>
      <c r="AI648" s="160"/>
      <c r="AJ648" s="176"/>
    </row>
    <row r="649" spans="1:36">
      <c r="A649" s="70" t="s">
        <v>566</v>
      </c>
      <c r="B649" s="70" t="s">
        <v>582</v>
      </c>
      <c r="C649" s="62" t="s">
        <v>583</v>
      </c>
      <c r="D649" s="62"/>
      <c r="E649" s="73" t="s">
        <v>65</v>
      </c>
      <c r="F649" s="61" t="str">
        <f>IF(COUNTA(AF649)=1,IF(COUNTA($AJ649)=1,MAX(F$29:F648)&amp;$AJ649,MAX(F$29:F648)+1),"")</f>
        <v/>
      </c>
      <c r="G649" s="61">
        <f>IF(COUNTA(AG649)=1,IF(COUNTA($AJ649)=1,MAX(G$29:G648)&amp;$AJ649,MAX(G$29:G648)+1),"")</f>
        <v>309</v>
      </c>
      <c r="H649" s="61">
        <f>IF(COUNTA(AH649)=1,IF(COUNTA($AJ649)=1,MAX(H$29:H648)&amp;$AJ649,MAX(H$29:H648)+1),"")</f>
        <v>350</v>
      </c>
      <c r="I649" s="61">
        <f>IF(COUNTA(AI649)=1,IF(COUNTA($AJ649)=1,MAX(I$29:I648)&amp;$AJ649,MAX(I$29:I648)+1),"")</f>
        <v>356</v>
      </c>
      <c r="J649" s="61"/>
      <c r="K649" s="46"/>
      <c r="L649" s="61"/>
      <c r="M649" s="61"/>
      <c r="N649" s="61"/>
      <c r="O649" s="61"/>
      <c r="P649" s="61"/>
      <c r="Q649" s="49"/>
      <c r="R649" s="49"/>
      <c r="S649" s="230"/>
      <c r="T649" s="215"/>
      <c r="U649" s="215"/>
      <c r="V649" s="73" t="s">
        <v>65</v>
      </c>
      <c r="W649" s="62"/>
      <c r="X649" s="76"/>
      <c r="Y649" s="74">
        <v>343</v>
      </c>
      <c r="Z649" s="74">
        <v>349</v>
      </c>
      <c r="AA649" s="74">
        <v>352</v>
      </c>
      <c r="AB649" s="115"/>
      <c r="AC649" s="61">
        <v>1</v>
      </c>
      <c r="AD649" s="61">
        <v>1</v>
      </c>
      <c r="AE649" s="151">
        <v>1</v>
      </c>
      <c r="AF649" s="157"/>
      <c r="AG649" s="61">
        <v>1</v>
      </c>
      <c r="AH649" s="61">
        <v>1</v>
      </c>
      <c r="AI649" s="158">
        <v>1</v>
      </c>
      <c r="AJ649" s="175"/>
    </row>
    <row r="650" spans="1:36">
      <c r="A650" s="70" t="s">
        <v>566</v>
      </c>
      <c r="B650" s="70" t="s">
        <v>582</v>
      </c>
      <c r="C650" s="62" t="s">
        <v>584</v>
      </c>
      <c r="D650" s="62"/>
      <c r="E650" s="73" t="s">
        <v>65</v>
      </c>
      <c r="F650" s="61" t="str">
        <f>IF(COUNTA(AF650)=1,IF(COUNTA($AJ650)=1,MAX(F$29:F649)&amp;$AJ650,MAX(F$29:F649)+1),"")</f>
        <v/>
      </c>
      <c r="G650" s="61">
        <f>IF(COUNTA(AG650)=1,IF(COUNTA($AJ650)=1,MAX(G$29:G649)&amp;$AJ650,MAX(G$29:G649)+1),"")</f>
        <v>310</v>
      </c>
      <c r="H650" s="61">
        <f>IF(COUNTA(AH650)=1,IF(COUNTA($AJ650)=1,MAX(H$29:H649)&amp;$AJ650,MAX(H$29:H649)+1),"")</f>
        <v>351</v>
      </c>
      <c r="I650" s="61">
        <f>IF(COUNTA(AI650)=1,IF(COUNTA($AJ650)=1,MAX(I$29:I649)&amp;$AJ650,MAX(I$29:I649)+1),"")</f>
        <v>357</v>
      </c>
      <c r="J650" s="61"/>
      <c r="K650" s="46"/>
      <c r="L650" s="61"/>
      <c r="M650" s="61"/>
      <c r="N650" s="61"/>
      <c r="O650" s="61"/>
      <c r="P650" s="61"/>
      <c r="Q650" s="49"/>
      <c r="R650" s="49"/>
      <c r="S650" s="230"/>
      <c r="T650" s="215"/>
      <c r="U650" s="215"/>
      <c r="V650" s="73" t="s">
        <v>65</v>
      </c>
      <c r="W650" s="62"/>
      <c r="X650" s="76"/>
      <c r="Y650" s="74">
        <v>344</v>
      </c>
      <c r="Z650" s="74">
        <v>350</v>
      </c>
      <c r="AA650" s="74">
        <v>353</v>
      </c>
      <c r="AB650" s="115"/>
      <c r="AC650" s="61">
        <v>1</v>
      </c>
      <c r="AD650" s="61">
        <v>1</v>
      </c>
      <c r="AE650" s="151">
        <v>1</v>
      </c>
      <c r="AF650" s="157"/>
      <c r="AG650" s="61">
        <v>1</v>
      </c>
      <c r="AH650" s="61">
        <v>1</v>
      </c>
      <c r="AI650" s="158">
        <v>1</v>
      </c>
      <c r="AJ650" s="175"/>
    </row>
    <row r="651" spans="1:36" ht="15" thickBot="1">
      <c r="A651" s="70" t="s">
        <v>566</v>
      </c>
      <c r="B651" s="70" t="s">
        <v>582</v>
      </c>
      <c r="C651" s="62" t="s">
        <v>585</v>
      </c>
      <c r="D651" s="62"/>
      <c r="E651" s="73" t="s">
        <v>65</v>
      </c>
      <c r="F651" s="61" t="str">
        <f>IF(COUNTA(AF651)=1,IF(COUNTA($AJ651)=1,MAX(F$29:F650)&amp;$AJ651,MAX(F$29:F650)+1),"")</f>
        <v/>
      </c>
      <c r="G651" s="61">
        <f>IF(COUNTA(AG651)=1,IF(COUNTA($AJ651)=1,MAX(G$29:G650)&amp;$AJ651,MAX(G$29:G650)+1),"")</f>
        <v>311</v>
      </c>
      <c r="H651" s="61">
        <f>IF(COUNTA(AH651)=1,IF(COUNTA($AJ651)=1,MAX(H$29:H650)&amp;$AJ651,MAX(H$29:H650)+1),"")</f>
        <v>352</v>
      </c>
      <c r="I651" s="61">
        <f>IF(COUNTA(AI651)=1,IF(COUNTA($AJ651)=1,MAX(I$29:I650)&amp;$AJ651,MAX(I$29:I650)+1),"")</f>
        <v>358</v>
      </c>
      <c r="J651" s="61"/>
      <c r="K651" s="46"/>
      <c r="L651" s="61"/>
      <c r="M651" s="61"/>
      <c r="N651" s="61"/>
      <c r="O651" s="61"/>
      <c r="P651" s="61"/>
      <c r="Q651" s="49"/>
      <c r="R651" s="49"/>
      <c r="S651" s="230"/>
      <c r="T651" s="215"/>
      <c r="U651" s="215"/>
      <c r="V651" s="73" t="s">
        <v>65</v>
      </c>
      <c r="W651" s="62"/>
      <c r="X651" s="76"/>
      <c r="Y651" s="74">
        <v>345</v>
      </c>
      <c r="Z651" s="74">
        <v>351</v>
      </c>
      <c r="AA651" s="74">
        <v>354</v>
      </c>
      <c r="AB651" s="115"/>
      <c r="AC651" s="61">
        <v>1</v>
      </c>
      <c r="AD651" s="61">
        <v>1</v>
      </c>
      <c r="AE651" s="151">
        <v>1</v>
      </c>
      <c r="AF651" s="163"/>
      <c r="AG651" s="164">
        <v>1</v>
      </c>
      <c r="AH651" s="164">
        <v>1</v>
      </c>
      <c r="AI651" s="165">
        <v>1</v>
      </c>
      <c r="AJ651" s="178"/>
    </row>
  </sheetData>
  <autoFilter ref="A2:R651" xr:uid="{A84522AE-ADC8-46AC-B3F5-A58C2531CE31}"/>
  <mergeCells count="2">
    <mergeCell ref="W1:AE1"/>
    <mergeCell ref="AF1:AI1"/>
  </mergeCells>
  <conditionalFormatting sqref="AB29:AE104 AB106:AE130 AB132:AE146 AB173:AB191 AC174:AE191 AB193:AE208 AB210:AE239 AB241:AE261">
    <cfRule type="containsBlanks" dxfId="30" priority="5">
      <formula>LEN(TRIM(AB29))=0</formula>
    </cfRule>
  </conditionalFormatting>
  <conditionalFormatting sqref="AB263:AE297">
    <cfRule type="containsBlanks" dxfId="29" priority="1">
      <formula>LEN(TRIM(AB263))=0</formula>
    </cfRule>
  </conditionalFormatting>
  <conditionalFormatting sqref="AB4:AI15">
    <cfRule type="containsBlanks" dxfId="28" priority="4">
      <formula>LEN(TRIM(AB4))=0</formula>
    </cfRule>
  </conditionalFormatting>
  <conditionalFormatting sqref="AB18:AI25">
    <cfRule type="containsBlanks" dxfId="27" priority="6">
      <formula>LEN(TRIM(AB18))=0</formula>
    </cfRule>
  </conditionalFormatting>
  <conditionalFormatting sqref="AF29:AI70">
    <cfRule type="containsBlanks" dxfId="26" priority="3">
      <formula>LEN(TRIM(AF29))=0</formula>
    </cfRule>
  </conditionalFormatting>
  <conditionalFormatting sqref="AF77:AI77">
    <cfRule type="containsBlanks" dxfId="25" priority="2">
      <formula>LEN(TRIM(AF77))=0</formula>
    </cfRule>
  </conditionalFormatting>
  <pageMargins left="0.7" right="0.7" top="0.75" bottom="0.75" header="0.3" footer="0.3"/>
  <drawing r:id="rId1"/>
  <legacyDrawing r:id="rId2"/>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A1180BC-9FF0-4F08-BABF-C4FF3BCE07E9}">
  <dimension ref="A1:AK547"/>
  <sheetViews>
    <sheetView zoomScale="55" zoomScaleNormal="55" workbookViewId="0">
      <pane xSplit="18" ySplit="2" topLeftCell="U232" activePane="bottomRight" state="frozen"/>
      <selection pane="topRight" activeCell="R1" sqref="R1"/>
      <selection pane="bottomLeft" activeCell="A3" sqref="A3"/>
      <selection pane="bottomRight" activeCell="K39" sqref="K39"/>
    </sheetView>
  </sheetViews>
  <sheetFormatPr defaultRowHeight="15" customHeight="1"/>
  <cols>
    <col min="1" max="1" width="8.88671875" style="19"/>
    <col min="2" max="2" width="22.109375" style="1" customWidth="1"/>
    <col min="3" max="3" width="17.5546875" style="1" customWidth="1"/>
    <col min="4" max="4" width="102.44140625" style="2" customWidth="1"/>
    <col min="5" max="5" width="13.88671875" style="29" customWidth="1"/>
    <col min="6" max="9" width="8.5546875" style="9" customWidth="1"/>
    <col min="10" max="10" width="8.44140625" style="9" customWidth="1"/>
    <col min="11" max="11" width="8.5546875" style="1" customWidth="1"/>
    <col min="12" max="16" width="8.5546875" style="9" customWidth="1"/>
    <col min="17" max="18" width="8.5546875" customWidth="1"/>
    <col min="19" max="19" width="17.44140625" bestFit="1" customWidth="1"/>
    <col min="20" max="20" width="8.88671875" style="210"/>
    <col min="21" max="22" width="19.5546875" style="2" customWidth="1"/>
    <col min="23" max="23" width="18.44140625" style="29" customWidth="1"/>
    <col min="24" max="24" width="36.88671875" style="3" customWidth="1"/>
    <col min="25" max="26" width="8.5546875" style="9" customWidth="1"/>
    <col min="27" max="28" width="9.5546875" style="9" customWidth="1"/>
    <col min="29" max="30" width="8.5546875" style="9" customWidth="1"/>
    <col min="31" max="32" width="9.5546875" style="9" customWidth="1"/>
    <col min="33" max="33" width="8.5546875" style="26" bestFit="1" customWidth="1"/>
    <col min="34" max="34" width="8.5546875" style="9" bestFit="1" customWidth="1"/>
    <col min="35" max="36" width="9.5546875" style="9" bestFit="1" customWidth="1"/>
    <col min="37" max="37" width="8.88671875" style="9"/>
  </cols>
  <sheetData>
    <row r="1" spans="1:37" thickBot="1">
      <c r="B1" s="46"/>
      <c r="C1" s="46"/>
      <c r="D1" s="47"/>
      <c r="E1" s="232"/>
      <c r="F1" s="154"/>
      <c r="G1" s="154"/>
      <c r="H1" s="154"/>
      <c r="I1" s="154"/>
      <c r="J1" s="154"/>
      <c r="K1" s="233"/>
      <c r="L1" s="154"/>
      <c r="M1" s="154"/>
      <c r="N1" s="154"/>
      <c r="O1" s="154"/>
      <c r="P1" s="154"/>
      <c r="Q1" s="234"/>
      <c r="R1" s="235"/>
      <c r="U1" s="211"/>
      <c r="V1" s="211"/>
      <c r="W1" s="48"/>
      <c r="X1" s="427" t="s">
        <v>587</v>
      </c>
      <c r="Y1" s="428"/>
      <c r="Z1" s="428"/>
      <c r="AA1" s="428"/>
      <c r="AB1" s="428"/>
      <c r="AC1" s="428"/>
      <c r="AD1" s="428"/>
      <c r="AE1" s="428"/>
      <c r="AF1" s="429"/>
      <c r="AG1" s="430" t="s">
        <v>588</v>
      </c>
      <c r="AH1" s="430"/>
      <c r="AI1" s="430"/>
      <c r="AJ1" s="430"/>
      <c r="AK1" s="154"/>
    </row>
    <row r="2" spans="1:37" ht="14.4" customHeight="1">
      <c r="A2" s="4" t="s">
        <v>1238</v>
      </c>
      <c r="B2" s="4" t="s">
        <v>1</v>
      </c>
      <c r="C2" s="35" t="s">
        <v>2</v>
      </c>
      <c r="D2" s="5" t="s">
        <v>3</v>
      </c>
      <c r="E2" s="30" t="s">
        <v>590</v>
      </c>
      <c r="F2" s="236">
        <v>250</v>
      </c>
      <c r="G2" s="236">
        <v>500</v>
      </c>
      <c r="H2" s="236">
        <v>1000</v>
      </c>
      <c r="I2" s="236">
        <v>2000</v>
      </c>
      <c r="J2" s="236">
        <v>4000</v>
      </c>
      <c r="K2" s="237" t="s">
        <v>591</v>
      </c>
      <c r="L2" s="50" t="s">
        <v>10</v>
      </c>
      <c r="M2" s="50" t="s">
        <v>11</v>
      </c>
      <c r="N2" s="50" t="s">
        <v>12</v>
      </c>
      <c r="O2" s="50" t="s">
        <v>13</v>
      </c>
      <c r="P2" s="50" t="s">
        <v>14</v>
      </c>
      <c r="Q2" s="50" t="s">
        <v>15</v>
      </c>
      <c r="R2" s="50" t="s">
        <v>16</v>
      </c>
      <c r="S2" s="243" t="s">
        <v>1239</v>
      </c>
      <c r="T2" s="229"/>
      <c r="U2" s="212" t="s">
        <v>592</v>
      </c>
      <c r="V2" s="212" t="s">
        <v>593</v>
      </c>
      <c r="W2" s="30" t="s">
        <v>590</v>
      </c>
      <c r="X2" s="6" t="s">
        <v>18</v>
      </c>
      <c r="Y2" s="4" t="s">
        <v>19</v>
      </c>
      <c r="Z2" s="4" t="s">
        <v>20</v>
      </c>
      <c r="AA2" s="4" t="s">
        <v>21</v>
      </c>
      <c r="AB2" s="4" t="s">
        <v>22</v>
      </c>
      <c r="AC2" s="4" t="s">
        <v>19</v>
      </c>
      <c r="AD2" s="4" t="s">
        <v>20</v>
      </c>
      <c r="AE2" s="4" t="s">
        <v>21</v>
      </c>
      <c r="AF2" s="25" t="s">
        <v>22</v>
      </c>
      <c r="AG2" s="184" t="s">
        <v>19</v>
      </c>
      <c r="AH2" s="185" t="s">
        <v>20</v>
      </c>
      <c r="AI2" s="185" t="s">
        <v>21</v>
      </c>
      <c r="AJ2" s="186" t="s">
        <v>22</v>
      </c>
      <c r="AK2" s="173" t="s">
        <v>18</v>
      </c>
    </row>
    <row r="3" spans="1:37" ht="18.600000000000001" customHeight="1">
      <c r="A3" s="19" t="s">
        <v>1240</v>
      </c>
      <c r="B3" s="51" t="s">
        <v>27</v>
      </c>
      <c r="C3" s="51"/>
      <c r="D3" s="52"/>
      <c r="E3" s="54" t="s">
        <v>2</v>
      </c>
      <c r="F3" s="56"/>
      <c r="G3" s="56"/>
      <c r="H3" s="56"/>
      <c r="I3" s="56"/>
      <c r="J3" s="56"/>
      <c r="K3" s="238"/>
      <c r="L3" s="56"/>
      <c r="M3" s="56"/>
      <c r="N3" s="56"/>
      <c r="O3" s="56"/>
      <c r="P3" s="56"/>
      <c r="Q3" s="57"/>
      <c r="R3" s="57"/>
      <c r="S3" s="22"/>
      <c r="T3" s="230"/>
      <c r="U3" s="213"/>
      <c r="V3" s="213"/>
      <c r="W3" s="53" t="s">
        <v>2</v>
      </c>
      <c r="X3" s="55"/>
      <c r="Y3" s="56"/>
      <c r="Z3" s="56"/>
      <c r="AA3" s="56"/>
      <c r="AB3" s="56"/>
      <c r="AC3" s="56"/>
      <c r="AD3" s="56"/>
      <c r="AE3" s="56"/>
      <c r="AF3" s="150"/>
      <c r="AG3" s="155"/>
      <c r="AH3" s="56"/>
      <c r="AI3" s="56"/>
      <c r="AJ3" s="156"/>
      <c r="AK3" s="174"/>
    </row>
    <row r="4" spans="1:37" ht="29.1" customHeight="1">
      <c r="A4" s="19" t="s">
        <v>1240</v>
      </c>
      <c r="B4" s="46" t="s">
        <v>26</v>
      </c>
      <c r="C4" s="46" t="s">
        <v>27</v>
      </c>
      <c r="D4" s="58" t="s">
        <v>28</v>
      </c>
      <c r="E4" s="48" t="s">
        <v>29</v>
      </c>
      <c r="F4" s="61" t="s">
        <v>183</v>
      </c>
      <c r="G4" s="61" t="s">
        <v>183</v>
      </c>
      <c r="H4" s="61" t="s">
        <v>183</v>
      </c>
      <c r="I4" s="61" t="s">
        <v>183</v>
      </c>
      <c r="J4" s="61"/>
      <c r="K4" s="46"/>
      <c r="L4" s="61"/>
      <c r="M4" s="61"/>
      <c r="N4" s="61"/>
      <c r="O4" s="61"/>
      <c r="P4" s="61"/>
      <c r="Q4" s="49"/>
      <c r="R4" s="49"/>
      <c r="T4" s="230"/>
      <c r="U4" s="214"/>
      <c r="V4" s="214"/>
      <c r="W4" s="48" t="s">
        <v>29</v>
      </c>
      <c r="X4" s="58"/>
      <c r="Y4" s="59"/>
      <c r="Z4" s="59"/>
      <c r="AA4" s="60"/>
      <c r="AB4" s="60"/>
      <c r="AC4" s="61">
        <v>1</v>
      </c>
      <c r="AD4" s="61">
        <v>1</v>
      </c>
      <c r="AE4" s="61">
        <v>1</v>
      </c>
      <c r="AF4" s="151">
        <v>1</v>
      </c>
      <c r="AG4" s="157">
        <v>1</v>
      </c>
      <c r="AH4" s="61">
        <v>1</v>
      </c>
      <c r="AI4" s="61">
        <v>1</v>
      </c>
      <c r="AJ4" s="158">
        <v>1</v>
      </c>
      <c r="AK4" s="175"/>
    </row>
    <row r="5" spans="1:37" ht="29.1" customHeight="1">
      <c r="A5" s="19" t="s">
        <v>1240</v>
      </c>
      <c r="B5" s="46" t="s">
        <v>26</v>
      </c>
      <c r="C5" s="46" t="s">
        <v>27</v>
      </c>
      <c r="D5" s="58" t="s">
        <v>31</v>
      </c>
      <c r="E5" s="48" t="s">
        <v>29</v>
      </c>
      <c r="F5" s="61" t="s">
        <v>183</v>
      </c>
      <c r="G5" s="61" t="s">
        <v>183</v>
      </c>
      <c r="H5" s="61" t="s">
        <v>183</v>
      </c>
      <c r="I5" s="61" t="s">
        <v>183</v>
      </c>
      <c r="J5" s="61"/>
      <c r="K5" s="46"/>
      <c r="L5" s="61"/>
      <c r="M5" s="61"/>
      <c r="N5" s="61"/>
      <c r="O5" s="61"/>
      <c r="P5" s="61"/>
      <c r="Q5" s="49"/>
      <c r="R5" s="49"/>
      <c r="T5" s="230"/>
      <c r="U5" s="214"/>
      <c r="V5" s="214"/>
      <c r="W5" s="48" t="s">
        <v>29</v>
      </c>
      <c r="X5" s="58"/>
      <c r="Y5" s="59"/>
      <c r="Z5" s="59"/>
      <c r="AA5" s="60"/>
      <c r="AB5" s="60"/>
      <c r="AC5" s="61">
        <v>1</v>
      </c>
      <c r="AD5" s="61">
        <v>1</v>
      </c>
      <c r="AE5" s="61">
        <v>1</v>
      </c>
      <c r="AF5" s="151">
        <v>1</v>
      </c>
      <c r="AG5" s="157">
        <v>1</v>
      </c>
      <c r="AH5" s="61">
        <v>1</v>
      </c>
      <c r="AI5" s="61">
        <v>1</v>
      </c>
      <c r="AJ5" s="158">
        <v>1</v>
      </c>
      <c r="AK5" s="175"/>
    </row>
    <row r="6" spans="1:37" ht="29.1" customHeight="1">
      <c r="A6" s="19" t="s">
        <v>1240</v>
      </c>
      <c r="B6" s="46" t="s">
        <v>26</v>
      </c>
      <c r="C6" s="46" t="s">
        <v>27</v>
      </c>
      <c r="D6" s="58" t="s">
        <v>594</v>
      </c>
      <c r="E6" s="48" t="s">
        <v>29</v>
      </c>
      <c r="F6" s="61" t="s">
        <v>183</v>
      </c>
      <c r="G6" s="61" t="s">
        <v>183</v>
      </c>
      <c r="H6" s="61" t="s">
        <v>183</v>
      </c>
      <c r="I6" s="61" t="s">
        <v>183</v>
      </c>
      <c r="J6" s="61"/>
      <c r="K6" s="46"/>
      <c r="L6" s="61"/>
      <c r="M6" s="61"/>
      <c r="N6" s="61"/>
      <c r="O6" s="61"/>
      <c r="P6" s="61"/>
      <c r="Q6" s="49"/>
      <c r="R6" s="49"/>
      <c r="T6" s="230"/>
      <c r="U6" s="214"/>
      <c r="V6" s="214"/>
      <c r="W6" s="48" t="s">
        <v>29</v>
      </c>
      <c r="X6" s="58"/>
      <c r="Y6" s="59"/>
      <c r="Z6" s="59"/>
      <c r="AA6" s="60"/>
      <c r="AB6" s="60"/>
      <c r="AC6" s="61">
        <v>1</v>
      </c>
      <c r="AD6" s="61">
        <v>1</v>
      </c>
      <c r="AE6" s="61">
        <v>1</v>
      </c>
      <c r="AF6" s="151">
        <v>1</v>
      </c>
      <c r="AG6" s="157">
        <v>1</v>
      </c>
      <c r="AH6" s="61">
        <v>1</v>
      </c>
      <c r="AI6" s="61">
        <v>1</v>
      </c>
      <c r="AJ6" s="158">
        <v>1</v>
      </c>
      <c r="AK6" s="175"/>
    </row>
    <row r="7" spans="1:37" ht="29.1" customHeight="1">
      <c r="A7" s="19" t="s">
        <v>1240</v>
      </c>
      <c r="B7" s="46" t="s">
        <v>26</v>
      </c>
      <c r="C7" s="46" t="s">
        <v>27</v>
      </c>
      <c r="D7" s="58" t="s">
        <v>33</v>
      </c>
      <c r="E7" s="48" t="s">
        <v>29</v>
      </c>
      <c r="F7" s="61" t="s">
        <v>183</v>
      </c>
      <c r="G7" s="61" t="s">
        <v>183</v>
      </c>
      <c r="H7" s="61" t="s">
        <v>183</v>
      </c>
      <c r="I7" s="61" t="s">
        <v>183</v>
      </c>
      <c r="J7" s="61"/>
      <c r="K7" s="46"/>
      <c r="L7" s="61"/>
      <c r="M7" s="61"/>
      <c r="N7" s="61"/>
      <c r="O7" s="61"/>
      <c r="P7" s="61"/>
      <c r="Q7" s="49"/>
      <c r="R7" s="49"/>
      <c r="T7" s="230"/>
      <c r="U7" s="214"/>
      <c r="V7" s="214"/>
      <c r="W7" s="48" t="s">
        <v>29</v>
      </c>
      <c r="X7" s="58"/>
      <c r="Y7" s="59"/>
      <c r="Z7" s="59"/>
      <c r="AA7" s="60"/>
      <c r="AB7" s="60"/>
      <c r="AC7" s="61">
        <v>1</v>
      </c>
      <c r="AD7" s="61">
        <v>1</v>
      </c>
      <c r="AE7" s="61">
        <v>1</v>
      </c>
      <c r="AF7" s="151">
        <v>1</v>
      </c>
      <c r="AG7" s="157">
        <v>1</v>
      </c>
      <c r="AH7" s="61">
        <v>1</v>
      </c>
      <c r="AI7" s="61">
        <v>1</v>
      </c>
      <c r="AJ7" s="158">
        <v>1</v>
      </c>
      <c r="AK7" s="175"/>
    </row>
    <row r="8" spans="1:37" ht="43.5" customHeight="1">
      <c r="A8" s="19" t="s">
        <v>1240</v>
      </c>
      <c r="B8" s="46" t="s">
        <v>26</v>
      </c>
      <c r="C8" s="46" t="s">
        <v>27</v>
      </c>
      <c r="D8" s="58" t="s">
        <v>34</v>
      </c>
      <c r="E8" s="48" t="s">
        <v>29</v>
      </c>
      <c r="F8" s="61" t="s">
        <v>183</v>
      </c>
      <c r="G8" s="61" t="s">
        <v>183</v>
      </c>
      <c r="H8" s="61" t="s">
        <v>183</v>
      </c>
      <c r="I8" s="61" t="s">
        <v>183</v>
      </c>
      <c r="J8" s="61"/>
      <c r="K8" s="46"/>
      <c r="L8" s="61"/>
      <c r="M8" s="61"/>
      <c r="N8" s="61"/>
      <c r="O8" s="61"/>
      <c r="P8" s="61"/>
      <c r="Q8" s="49"/>
      <c r="R8" s="49"/>
      <c r="T8" s="230"/>
      <c r="U8" s="214"/>
      <c r="V8" s="214"/>
      <c r="W8" s="48" t="s">
        <v>29</v>
      </c>
      <c r="X8" s="58"/>
      <c r="Y8" s="59"/>
      <c r="Z8" s="59"/>
      <c r="AA8" s="60"/>
      <c r="AB8" s="60"/>
      <c r="AC8" s="61">
        <v>1</v>
      </c>
      <c r="AD8" s="61">
        <v>1</v>
      </c>
      <c r="AE8" s="61">
        <v>1</v>
      </c>
      <c r="AF8" s="151">
        <v>1</v>
      </c>
      <c r="AG8" s="157">
        <v>1</v>
      </c>
      <c r="AH8" s="61">
        <v>1</v>
      </c>
      <c r="AI8" s="61">
        <v>1</v>
      </c>
      <c r="AJ8" s="158">
        <v>1</v>
      </c>
      <c r="AK8" s="175"/>
    </row>
    <row r="9" spans="1:37" ht="29.1" customHeight="1">
      <c r="A9" s="19" t="s">
        <v>1240</v>
      </c>
      <c r="B9" s="46" t="s">
        <v>26</v>
      </c>
      <c r="C9" s="46" t="s">
        <v>27</v>
      </c>
      <c r="D9" s="62" t="s">
        <v>595</v>
      </c>
      <c r="E9" s="48" t="s">
        <v>29</v>
      </c>
      <c r="F9" s="61" t="s">
        <v>183</v>
      </c>
      <c r="G9" s="61" t="s">
        <v>183</v>
      </c>
      <c r="H9" s="61" t="s">
        <v>183</v>
      </c>
      <c r="I9" s="61" t="s">
        <v>183</v>
      </c>
      <c r="J9" s="61"/>
      <c r="K9" s="46"/>
      <c r="L9" s="61"/>
      <c r="M9" s="61"/>
      <c r="N9" s="61"/>
      <c r="O9" s="61"/>
      <c r="P9" s="61"/>
      <c r="Q9" s="49"/>
      <c r="R9" s="49"/>
      <c r="T9" s="230"/>
      <c r="U9" s="215"/>
      <c r="V9" s="215"/>
      <c r="W9" s="48" t="s">
        <v>29</v>
      </c>
      <c r="X9" s="58"/>
      <c r="Y9" s="59"/>
      <c r="Z9" s="59"/>
      <c r="AA9" s="60"/>
      <c r="AB9" s="60"/>
      <c r="AC9" s="61">
        <v>1</v>
      </c>
      <c r="AD9" s="61">
        <v>1</v>
      </c>
      <c r="AE9" s="61">
        <v>1</v>
      </c>
      <c r="AF9" s="151">
        <v>1</v>
      </c>
      <c r="AG9" s="157">
        <v>1</v>
      </c>
      <c r="AH9" s="61">
        <v>1</v>
      </c>
      <c r="AI9" s="61">
        <v>1</v>
      </c>
      <c r="AJ9" s="158">
        <v>1</v>
      </c>
      <c r="AK9" s="175"/>
    </row>
    <row r="10" spans="1:37" ht="14.4" customHeight="1">
      <c r="A10" s="19" t="s">
        <v>1240</v>
      </c>
      <c r="B10" s="46" t="s">
        <v>26</v>
      </c>
      <c r="C10" s="46" t="s">
        <v>27</v>
      </c>
      <c r="D10" s="58" t="s">
        <v>36</v>
      </c>
      <c r="E10" s="48" t="s">
        <v>29</v>
      </c>
      <c r="F10" s="61" t="s">
        <v>183</v>
      </c>
      <c r="G10" s="61" t="s">
        <v>183</v>
      </c>
      <c r="H10" s="61" t="s">
        <v>183</v>
      </c>
      <c r="I10" s="61" t="s">
        <v>183</v>
      </c>
      <c r="J10" s="61"/>
      <c r="K10" s="46"/>
      <c r="L10" s="61"/>
      <c r="M10" s="61"/>
      <c r="N10" s="61"/>
      <c r="O10" s="61"/>
      <c r="P10" s="61"/>
      <c r="Q10" s="49"/>
      <c r="R10" s="49"/>
      <c r="T10" s="230"/>
      <c r="U10" s="214"/>
      <c r="V10" s="214"/>
      <c r="W10" s="48" t="s">
        <v>29</v>
      </c>
      <c r="X10" s="58"/>
      <c r="Y10" s="59"/>
      <c r="Z10" s="59"/>
      <c r="AA10" s="60"/>
      <c r="AB10" s="60"/>
      <c r="AC10" s="61">
        <v>1</v>
      </c>
      <c r="AD10" s="61">
        <v>1</v>
      </c>
      <c r="AE10" s="61">
        <v>1</v>
      </c>
      <c r="AF10" s="151">
        <v>1</v>
      </c>
      <c r="AG10" s="157">
        <v>1</v>
      </c>
      <c r="AH10" s="61">
        <v>1</v>
      </c>
      <c r="AI10" s="61">
        <v>1</v>
      </c>
      <c r="AJ10" s="158">
        <v>1</v>
      </c>
      <c r="AK10" s="175"/>
    </row>
    <row r="11" spans="1:37" ht="14.4" customHeight="1">
      <c r="A11" s="19" t="s">
        <v>1240</v>
      </c>
      <c r="B11" s="46" t="s">
        <v>26</v>
      </c>
      <c r="C11" s="46" t="s">
        <v>27</v>
      </c>
      <c r="D11" s="58" t="s">
        <v>37</v>
      </c>
      <c r="E11" s="48" t="s">
        <v>29</v>
      </c>
      <c r="F11" s="61" t="s">
        <v>183</v>
      </c>
      <c r="G11" s="61" t="s">
        <v>183</v>
      </c>
      <c r="H11" s="61" t="s">
        <v>183</v>
      </c>
      <c r="I11" s="61" t="s">
        <v>183</v>
      </c>
      <c r="J11" s="61"/>
      <c r="K11" s="46"/>
      <c r="L11" s="61"/>
      <c r="M11" s="61"/>
      <c r="N11" s="61"/>
      <c r="O11" s="61"/>
      <c r="P11" s="61"/>
      <c r="Q11" s="49"/>
      <c r="R11" s="49"/>
      <c r="T11" s="230"/>
      <c r="U11" s="214"/>
      <c r="V11" s="214"/>
      <c r="W11" s="48" t="s">
        <v>29</v>
      </c>
      <c r="X11" s="58"/>
      <c r="Y11" s="59"/>
      <c r="Z11" s="59"/>
      <c r="AA11" s="60"/>
      <c r="AB11" s="60"/>
      <c r="AC11" s="61">
        <v>1</v>
      </c>
      <c r="AD11" s="61">
        <v>1</v>
      </c>
      <c r="AE11" s="61">
        <v>1</v>
      </c>
      <c r="AF11" s="151">
        <v>1</v>
      </c>
      <c r="AG11" s="157">
        <v>1</v>
      </c>
      <c r="AH11" s="61">
        <v>1</v>
      </c>
      <c r="AI11" s="61">
        <v>1</v>
      </c>
      <c r="AJ11" s="158">
        <v>1</v>
      </c>
      <c r="AK11" s="175"/>
    </row>
    <row r="12" spans="1:37" ht="29.1" customHeight="1">
      <c r="A12" s="19" t="s">
        <v>1240</v>
      </c>
      <c r="B12" s="46" t="s">
        <v>26</v>
      </c>
      <c r="C12" s="46" t="s">
        <v>27</v>
      </c>
      <c r="D12" s="58" t="s">
        <v>38</v>
      </c>
      <c r="E12" s="48" t="s">
        <v>29</v>
      </c>
      <c r="F12" s="61" t="s">
        <v>183</v>
      </c>
      <c r="G12" s="61" t="s">
        <v>183</v>
      </c>
      <c r="H12" s="61" t="s">
        <v>183</v>
      </c>
      <c r="I12" s="61" t="s">
        <v>183</v>
      </c>
      <c r="J12" s="61"/>
      <c r="K12" s="46"/>
      <c r="L12" s="61"/>
      <c r="M12" s="61"/>
      <c r="N12" s="61"/>
      <c r="O12" s="61"/>
      <c r="P12" s="61"/>
      <c r="Q12" s="49"/>
      <c r="R12" s="49"/>
      <c r="T12" s="230"/>
      <c r="U12" s="214"/>
      <c r="V12" s="214"/>
      <c r="W12" s="48" t="s">
        <v>29</v>
      </c>
      <c r="X12" s="58"/>
      <c r="Y12" s="59"/>
      <c r="Z12" s="59"/>
      <c r="AA12" s="60"/>
      <c r="AB12" s="60"/>
      <c r="AC12" s="61">
        <v>1</v>
      </c>
      <c r="AD12" s="61">
        <v>1</v>
      </c>
      <c r="AE12" s="61">
        <v>1</v>
      </c>
      <c r="AF12" s="151">
        <v>1</v>
      </c>
      <c r="AG12" s="157">
        <v>1</v>
      </c>
      <c r="AH12" s="61">
        <v>1</v>
      </c>
      <c r="AI12" s="61">
        <v>1</v>
      </c>
      <c r="AJ12" s="158">
        <v>1</v>
      </c>
      <c r="AK12" s="175"/>
    </row>
    <row r="13" spans="1:37" ht="72.599999999999994" customHeight="1">
      <c r="A13" s="19" t="s">
        <v>1240</v>
      </c>
      <c r="B13" s="46" t="s">
        <v>26</v>
      </c>
      <c r="C13" s="46" t="s">
        <v>27</v>
      </c>
      <c r="D13" s="58" t="s">
        <v>39</v>
      </c>
      <c r="E13" s="48" t="s">
        <v>29</v>
      </c>
      <c r="F13" s="61" t="s">
        <v>183</v>
      </c>
      <c r="G13" s="61" t="s">
        <v>183</v>
      </c>
      <c r="H13" s="61" t="s">
        <v>183</v>
      </c>
      <c r="I13" s="61" t="s">
        <v>183</v>
      </c>
      <c r="J13" s="61"/>
      <c r="K13" s="46"/>
      <c r="L13" s="61"/>
      <c r="M13" s="61"/>
      <c r="N13" s="61"/>
      <c r="O13" s="61"/>
      <c r="P13" s="61"/>
      <c r="Q13" s="49"/>
      <c r="R13" s="49"/>
      <c r="T13" s="230"/>
      <c r="U13" s="214"/>
      <c r="V13" s="214"/>
      <c r="W13" s="48" t="s">
        <v>29</v>
      </c>
      <c r="X13" s="58"/>
      <c r="Y13" s="59"/>
      <c r="Z13" s="59"/>
      <c r="AA13" s="60"/>
      <c r="AB13" s="60"/>
      <c r="AC13" s="61">
        <v>1</v>
      </c>
      <c r="AD13" s="61">
        <v>1</v>
      </c>
      <c r="AE13" s="61">
        <v>1</v>
      </c>
      <c r="AF13" s="151">
        <v>1</v>
      </c>
      <c r="AG13" s="157">
        <v>1</v>
      </c>
      <c r="AH13" s="61">
        <v>1</v>
      </c>
      <c r="AI13" s="61">
        <v>1</v>
      </c>
      <c r="AJ13" s="158">
        <v>1</v>
      </c>
      <c r="AK13" s="175"/>
    </row>
    <row r="14" spans="1:37" ht="29.1" customHeight="1">
      <c r="A14" s="19" t="s">
        <v>1240</v>
      </c>
      <c r="B14" s="46" t="s">
        <v>26</v>
      </c>
      <c r="C14" s="46" t="s">
        <v>27</v>
      </c>
      <c r="D14" s="58" t="s">
        <v>40</v>
      </c>
      <c r="E14" s="48" t="s">
        <v>29</v>
      </c>
      <c r="F14" s="61" t="s">
        <v>183</v>
      </c>
      <c r="G14" s="61" t="s">
        <v>183</v>
      </c>
      <c r="H14" s="61" t="s">
        <v>183</v>
      </c>
      <c r="I14" s="61" t="s">
        <v>183</v>
      </c>
      <c r="J14" s="61"/>
      <c r="K14" s="46"/>
      <c r="L14" s="61"/>
      <c r="M14" s="61"/>
      <c r="N14" s="61"/>
      <c r="O14" s="61"/>
      <c r="P14" s="61"/>
      <c r="Q14" s="49"/>
      <c r="R14" s="49"/>
      <c r="T14" s="230"/>
      <c r="U14" s="214"/>
      <c r="V14" s="214"/>
      <c r="W14" s="48" t="s">
        <v>29</v>
      </c>
      <c r="X14" s="58"/>
      <c r="Y14" s="59"/>
      <c r="Z14" s="59"/>
      <c r="AA14" s="60"/>
      <c r="AB14" s="60"/>
      <c r="AC14" s="61">
        <v>1</v>
      </c>
      <c r="AD14" s="61">
        <v>1</v>
      </c>
      <c r="AE14" s="61">
        <v>1</v>
      </c>
      <c r="AF14" s="151">
        <v>1</v>
      </c>
      <c r="AG14" s="157">
        <v>1</v>
      </c>
      <c r="AH14" s="61">
        <v>1</v>
      </c>
      <c r="AI14" s="61">
        <v>1</v>
      </c>
      <c r="AJ14" s="158">
        <v>1</v>
      </c>
      <c r="AK14" s="175"/>
    </row>
    <row r="15" spans="1:37" ht="29.1" customHeight="1">
      <c r="A15" s="19" t="s">
        <v>1240</v>
      </c>
      <c r="B15" s="233" t="s">
        <v>26</v>
      </c>
      <c r="C15" s="46" t="s">
        <v>27</v>
      </c>
      <c r="D15" s="58" t="s">
        <v>41</v>
      </c>
      <c r="E15" s="48" t="s">
        <v>29</v>
      </c>
      <c r="F15" s="61" t="s">
        <v>183</v>
      </c>
      <c r="G15" s="61" t="s">
        <v>183</v>
      </c>
      <c r="H15" s="61" t="s">
        <v>183</v>
      </c>
      <c r="I15" s="61" t="s">
        <v>183</v>
      </c>
      <c r="J15" s="61"/>
      <c r="K15" s="46"/>
      <c r="L15" s="61"/>
      <c r="M15" s="61"/>
      <c r="N15" s="61"/>
      <c r="O15" s="61"/>
      <c r="P15" s="61"/>
      <c r="Q15" s="49"/>
      <c r="R15" s="49"/>
      <c r="T15" s="230"/>
      <c r="U15" s="214"/>
      <c r="V15" s="214"/>
      <c r="W15" s="48" t="s">
        <v>29</v>
      </c>
      <c r="X15" s="58"/>
      <c r="Y15" s="59"/>
      <c r="Z15" s="59"/>
      <c r="AA15" s="60"/>
      <c r="AB15" s="60"/>
      <c r="AC15" s="61">
        <v>1</v>
      </c>
      <c r="AD15" s="61">
        <v>1</v>
      </c>
      <c r="AE15" s="61">
        <v>1</v>
      </c>
      <c r="AF15" s="151">
        <v>1</v>
      </c>
      <c r="AG15" s="157">
        <v>1</v>
      </c>
      <c r="AH15" s="61">
        <v>1</v>
      </c>
      <c r="AI15" s="61">
        <v>1</v>
      </c>
      <c r="AJ15" s="158">
        <v>1</v>
      </c>
      <c r="AK15" s="175"/>
    </row>
    <row r="16" spans="1:37" ht="18.600000000000001" customHeight="1">
      <c r="A16" s="19" t="s">
        <v>1240</v>
      </c>
      <c r="B16" s="252" t="s">
        <v>26</v>
      </c>
      <c r="C16" s="253" t="s">
        <v>43</v>
      </c>
      <c r="D16" s="52"/>
      <c r="E16" s="54" t="s">
        <v>2</v>
      </c>
      <c r="F16" s="56"/>
      <c r="G16" s="56"/>
      <c r="H16" s="56"/>
      <c r="I16" s="56"/>
      <c r="J16" s="56"/>
      <c r="K16" s="238"/>
      <c r="L16" s="56"/>
      <c r="M16" s="56"/>
      <c r="N16" s="56"/>
      <c r="O16" s="56"/>
      <c r="P16" s="56"/>
      <c r="Q16" s="57"/>
      <c r="R16" s="57"/>
      <c r="S16" s="22"/>
      <c r="T16" s="230"/>
      <c r="U16" s="213"/>
      <c r="V16" s="213"/>
      <c r="W16" s="53" t="s">
        <v>2</v>
      </c>
      <c r="X16" s="55"/>
      <c r="Y16" s="56"/>
      <c r="Z16" s="56"/>
      <c r="AA16" s="56"/>
      <c r="AB16" s="56"/>
      <c r="AC16" s="56"/>
      <c r="AD16" s="56"/>
      <c r="AE16" s="56"/>
      <c r="AF16" s="150"/>
      <c r="AG16" s="155"/>
      <c r="AH16" s="56"/>
      <c r="AI16" s="56"/>
      <c r="AJ16" s="156"/>
      <c r="AK16" s="174"/>
    </row>
    <row r="17" spans="1:37" ht="18.600000000000001" customHeight="1">
      <c r="A17" s="19" t="s">
        <v>1240</v>
      </c>
      <c r="B17" s="249" t="s">
        <v>26</v>
      </c>
      <c r="C17" s="46" t="s">
        <v>42</v>
      </c>
      <c r="D17" s="241" t="s">
        <v>45</v>
      </c>
      <c r="E17" s="48" t="s">
        <v>597</v>
      </c>
      <c r="F17" s="61"/>
      <c r="G17" s="61" t="s">
        <v>183</v>
      </c>
      <c r="H17" s="61" t="s">
        <v>183</v>
      </c>
      <c r="I17" s="61" t="s">
        <v>183</v>
      </c>
      <c r="J17" s="61"/>
      <c r="K17" s="46"/>
      <c r="L17" s="61"/>
      <c r="M17" s="61"/>
      <c r="N17" s="61"/>
      <c r="O17" s="61"/>
      <c r="P17" s="61"/>
      <c r="Q17" s="49"/>
      <c r="R17" s="49"/>
      <c r="T17" s="239"/>
      <c r="U17" s="240"/>
      <c r="V17" s="240"/>
      <c r="W17" s="48"/>
      <c r="X17" s="58"/>
      <c r="Y17" s="61"/>
      <c r="Z17" s="61"/>
      <c r="AA17" s="61"/>
      <c r="AB17" s="61"/>
      <c r="AC17" s="61"/>
      <c r="AD17" s="61"/>
      <c r="AE17" s="61"/>
      <c r="AF17" s="151"/>
      <c r="AG17" s="157"/>
      <c r="AH17" s="61"/>
      <c r="AI17" s="61"/>
      <c r="AJ17" s="158"/>
      <c r="AK17" s="175"/>
    </row>
    <row r="18" spans="1:37" ht="14.4" customHeight="1">
      <c r="A18" s="19" t="s">
        <v>1240</v>
      </c>
      <c r="B18" s="46" t="s">
        <v>26</v>
      </c>
      <c r="C18" s="46" t="s">
        <v>42</v>
      </c>
      <c r="D18" s="58" t="s">
        <v>47</v>
      </c>
      <c r="E18" s="48" t="s">
        <v>46</v>
      </c>
      <c r="F18" s="61"/>
      <c r="G18" s="61" t="s">
        <v>183</v>
      </c>
      <c r="H18" s="61" t="s">
        <v>183</v>
      </c>
      <c r="I18" s="61" t="s">
        <v>183</v>
      </c>
      <c r="J18" s="61"/>
      <c r="K18" s="46"/>
      <c r="L18" s="61"/>
      <c r="M18" s="61"/>
      <c r="N18" s="61"/>
      <c r="O18" s="61"/>
      <c r="P18" s="61"/>
      <c r="Q18" s="49"/>
      <c r="R18" s="49"/>
      <c r="T18" s="230"/>
      <c r="U18" s="214"/>
      <c r="V18" s="214"/>
      <c r="W18" s="48" t="s">
        <v>46</v>
      </c>
      <c r="X18" s="58"/>
      <c r="Y18" s="59"/>
      <c r="Z18" s="59"/>
      <c r="AA18" s="60"/>
      <c r="AB18" s="60"/>
      <c r="AC18" s="61"/>
      <c r="AD18" s="61">
        <v>1</v>
      </c>
      <c r="AE18" s="61">
        <v>1</v>
      </c>
      <c r="AF18" s="151">
        <v>1</v>
      </c>
      <c r="AG18" s="157"/>
      <c r="AH18" s="61">
        <v>1</v>
      </c>
      <c r="AI18" s="61">
        <v>1</v>
      </c>
      <c r="AJ18" s="158">
        <v>1</v>
      </c>
      <c r="AK18" s="175"/>
    </row>
    <row r="19" spans="1:37" ht="14.4" customHeight="1">
      <c r="A19" s="19" t="s">
        <v>1240</v>
      </c>
      <c r="B19" s="46" t="s">
        <v>26</v>
      </c>
      <c r="C19" s="46" t="s">
        <v>42</v>
      </c>
      <c r="D19" s="58" t="s">
        <v>48</v>
      </c>
      <c r="E19" s="48" t="s">
        <v>46</v>
      </c>
      <c r="F19" s="61"/>
      <c r="G19" s="61" t="s">
        <v>183</v>
      </c>
      <c r="H19" s="61" t="s">
        <v>183</v>
      </c>
      <c r="I19" s="61" t="s">
        <v>183</v>
      </c>
      <c r="J19" s="61"/>
      <c r="K19" s="46"/>
      <c r="L19" s="61"/>
      <c r="M19" s="61"/>
      <c r="N19" s="61"/>
      <c r="O19" s="61"/>
      <c r="P19" s="61"/>
      <c r="Q19" s="49"/>
      <c r="R19" s="49"/>
      <c r="T19" s="230"/>
      <c r="U19" s="214"/>
      <c r="V19" s="214"/>
      <c r="W19" s="48" t="s">
        <v>46</v>
      </c>
      <c r="X19" s="58"/>
      <c r="Y19" s="59"/>
      <c r="Z19" s="59"/>
      <c r="AA19" s="60"/>
      <c r="AB19" s="60"/>
      <c r="AC19" s="61"/>
      <c r="AD19" s="61">
        <v>1</v>
      </c>
      <c r="AE19" s="61">
        <v>1</v>
      </c>
      <c r="AF19" s="151">
        <v>1</v>
      </c>
      <c r="AG19" s="157"/>
      <c r="AH19" s="61">
        <v>1</v>
      </c>
      <c r="AI19" s="61">
        <v>1</v>
      </c>
      <c r="AJ19" s="158">
        <v>1</v>
      </c>
      <c r="AK19" s="175"/>
    </row>
    <row r="20" spans="1:37" ht="14.4" customHeight="1">
      <c r="A20" s="19" t="s">
        <v>1240</v>
      </c>
      <c r="B20" s="46" t="s">
        <v>26</v>
      </c>
      <c r="C20" s="46" t="s">
        <v>42</v>
      </c>
      <c r="D20" s="58" t="s">
        <v>49</v>
      </c>
      <c r="E20" s="48" t="s">
        <v>46</v>
      </c>
      <c r="F20" s="61"/>
      <c r="G20" s="61" t="s">
        <v>183</v>
      </c>
      <c r="H20" s="61" t="s">
        <v>183</v>
      </c>
      <c r="I20" s="61" t="s">
        <v>183</v>
      </c>
      <c r="J20" s="61"/>
      <c r="K20" s="46"/>
      <c r="L20" s="61"/>
      <c r="M20" s="61"/>
      <c r="N20" s="61"/>
      <c r="O20" s="61"/>
      <c r="P20" s="61"/>
      <c r="Q20" s="49"/>
      <c r="R20" s="49"/>
      <c r="T20" s="230"/>
      <c r="U20" s="214"/>
      <c r="V20" s="214"/>
      <c r="W20" s="48" t="s">
        <v>46</v>
      </c>
      <c r="X20" s="58"/>
      <c r="Y20" s="59"/>
      <c r="Z20" s="59"/>
      <c r="AA20" s="60"/>
      <c r="AB20" s="60"/>
      <c r="AC20" s="61"/>
      <c r="AD20" s="61">
        <v>1</v>
      </c>
      <c r="AE20" s="61">
        <v>1</v>
      </c>
      <c r="AF20" s="151">
        <v>1</v>
      </c>
      <c r="AG20" s="157"/>
      <c r="AH20" s="61">
        <v>1</v>
      </c>
      <c r="AI20" s="61">
        <v>1</v>
      </c>
      <c r="AJ20" s="158">
        <v>1</v>
      </c>
      <c r="AK20" s="175"/>
    </row>
    <row r="21" spans="1:37" ht="14.4" customHeight="1">
      <c r="A21" s="19" t="s">
        <v>1240</v>
      </c>
      <c r="B21" s="46" t="s">
        <v>26</v>
      </c>
      <c r="C21" s="46" t="s">
        <v>42</v>
      </c>
      <c r="D21" s="58" t="s">
        <v>50</v>
      </c>
      <c r="E21" s="48" t="s">
        <v>46</v>
      </c>
      <c r="F21" s="61"/>
      <c r="G21" s="61" t="s">
        <v>183</v>
      </c>
      <c r="H21" s="61" t="s">
        <v>183</v>
      </c>
      <c r="I21" s="61" t="s">
        <v>183</v>
      </c>
      <c r="J21" s="61"/>
      <c r="K21" s="46"/>
      <c r="L21" s="61"/>
      <c r="M21" s="61"/>
      <c r="N21" s="61"/>
      <c r="O21" s="61"/>
      <c r="P21" s="61"/>
      <c r="Q21" s="49"/>
      <c r="R21" s="49"/>
      <c r="T21" s="230"/>
      <c r="U21" s="214"/>
      <c r="V21" s="214"/>
      <c r="W21" s="48" t="s">
        <v>46</v>
      </c>
      <c r="X21" s="58"/>
      <c r="Y21" s="59"/>
      <c r="Z21" s="59"/>
      <c r="AA21" s="60"/>
      <c r="AB21" s="60"/>
      <c r="AC21" s="61"/>
      <c r="AD21" s="61">
        <v>1</v>
      </c>
      <c r="AE21" s="61">
        <v>1</v>
      </c>
      <c r="AF21" s="151">
        <v>1</v>
      </c>
      <c r="AG21" s="157"/>
      <c r="AH21" s="61">
        <v>1</v>
      </c>
      <c r="AI21" s="61">
        <v>1</v>
      </c>
      <c r="AJ21" s="158">
        <v>1</v>
      </c>
      <c r="AK21" s="175"/>
    </row>
    <row r="22" spans="1:37" ht="14.4" customHeight="1">
      <c r="A22" s="19" t="s">
        <v>1240</v>
      </c>
      <c r="B22" s="46" t="s">
        <v>26</v>
      </c>
      <c r="C22" s="46" t="s">
        <v>42</v>
      </c>
      <c r="D22" s="58" t="s">
        <v>51</v>
      </c>
      <c r="E22" s="48" t="s">
        <v>46</v>
      </c>
      <c r="F22" s="61"/>
      <c r="G22" s="61" t="s">
        <v>183</v>
      </c>
      <c r="H22" s="61" t="s">
        <v>183</v>
      </c>
      <c r="I22" s="61" t="s">
        <v>183</v>
      </c>
      <c r="J22" s="61"/>
      <c r="K22" s="46"/>
      <c r="L22" s="61"/>
      <c r="M22" s="61"/>
      <c r="N22" s="61"/>
      <c r="O22" s="61"/>
      <c r="P22" s="61"/>
      <c r="Q22" s="49"/>
      <c r="R22" s="49"/>
      <c r="T22" s="230"/>
      <c r="U22" s="214"/>
      <c r="V22" s="214"/>
      <c r="W22" s="48" t="s">
        <v>46</v>
      </c>
      <c r="X22" s="58"/>
      <c r="Y22" s="59"/>
      <c r="Z22" s="59"/>
      <c r="AA22" s="60"/>
      <c r="AB22" s="60"/>
      <c r="AC22" s="61"/>
      <c r="AD22" s="61">
        <v>1</v>
      </c>
      <c r="AE22" s="61">
        <v>1</v>
      </c>
      <c r="AF22" s="151">
        <v>1</v>
      </c>
      <c r="AG22" s="157"/>
      <c r="AH22" s="61">
        <v>1</v>
      </c>
      <c r="AI22" s="61">
        <v>1</v>
      </c>
      <c r="AJ22" s="158">
        <v>1</v>
      </c>
      <c r="AK22" s="175"/>
    </row>
    <row r="23" spans="1:37" ht="14.4" customHeight="1">
      <c r="A23" s="19" t="s">
        <v>1240</v>
      </c>
      <c r="B23" s="46" t="s">
        <v>26</v>
      </c>
      <c r="C23" s="46" t="s">
        <v>42</v>
      </c>
      <c r="D23" s="58" t="s">
        <v>52</v>
      </c>
      <c r="E23" s="48" t="s">
        <v>46</v>
      </c>
      <c r="F23" s="61"/>
      <c r="G23" s="61" t="s">
        <v>183</v>
      </c>
      <c r="H23" s="61" t="s">
        <v>183</v>
      </c>
      <c r="I23" s="61" t="s">
        <v>183</v>
      </c>
      <c r="J23" s="61"/>
      <c r="K23" s="46"/>
      <c r="L23" s="61"/>
      <c r="M23" s="61"/>
      <c r="N23" s="61"/>
      <c r="O23" s="61"/>
      <c r="P23" s="61"/>
      <c r="Q23" s="49"/>
      <c r="R23" s="49"/>
      <c r="T23" s="230"/>
      <c r="U23" s="214"/>
      <c r="V23" s="214"/>
      <c r="W23" s="48" t="s">
        <v>46</v>
      </c>
      <c r="X23" s="58"/>
      <c r="Y23" s="59"/>
      <c r="Z23" s="59"/>
      <c r="AA23" s="60"/>
      <c r="AB23" s="60"/>
      <c r="AC23" s="61"/>
      <c r="AD23" s="61">
        <v>1</v>
      </c>
      <c r="AE23" s="61">
        <v>1</v>
      </c>
      <c r="AF23" s="151">
        <v>1</v>
      </c>
      <c r="AG23" s="157"/>
      <c r="AH23" s="61">
        <v>1</v>
      </c>
      <c r="AI23" s="61">
        <v>1</v>
      </c>
      <c r="AJ23" s="158">
        <v>1</v>
      </c>
      <c r="AK23" s="175"/>
    </row>
    <row r="24" spans="1:37" ht="14.4" customHeight="1">
      <c r="A24" s="19" t="s">
        <v>1240</v>
      </c>
      <c r="B24" s="46" t="s">
        <v>26</v>
      </c>
      <c r="C24" s="46" t="s">
        <v>42</v>
      </c>
      <c r="D24" s="58" t="s">
        <v>53</v>
      </c>
      <c r="E24" s="48" t="s">
        <v>46</v>
      </c>
      <c r="F24" s="61"/>
      <c r="G24" s="61" t="s">
        <v>183</v>
      </c>
      <c r="H24" s="61" t="s">
        <v>183</v>
      </c>
      <c r="I24" s="61" t="s">
        <v>183</v>
      </c>
      <c r="J24" s="61"/>
      <c r="K24" s="46"/>
      <c r="L24" s="61"/>
      <c r="M24" s="61"/>
      <c r="N24" s="61"/>
      <c r="O24" s="61"/>
      <c r="P24" s="61"/>
      <c r="Q24" s="49"/>
      <c r="R24" s="49"/>
      <c r="T24" s="230"/>
      <c r="U24" s="214"/>
      <c r="V24" s="214"/>
      <c r="W24" s="48" t="s">
        <v>46</v>
      </c>
      <c r="X24" s="58"/>
      <c r="Y24" s="59"/>
      <c r="Z24" s="59"/>
      <c r="AA24" s="60"/>
      <c r="AB24" s="60"/>
      <c r="AC24" s="61"/>
      <c r="AD24" s="61">
        <v>1</v>
      </c>
      <c r="AE24" s="61">
        <v>1</v>
      </c>
      <c r="AF24" s="151">
        <v>1</v>
      </c>
      <c r="AG24" s="157"/>
      <c r="AH24" s="61">
        <v>1</v>
      </c>
      <c r="AI24" s="61">
        <v>1</v>
      </c>
      <c r="AJ24" s="158">
        <v>1</v>
      </c>
      <c r="AK24" s="175"/>
    </row>
    <row r="25" spans="1:37" ht="14.4" customHeight="1">
      <c r="A25" s="19" t="s">
        <v>1240</v>
      </c>
      <c r="B25" s="46" t="s">
        <v>26</v>
      </c>
      <c r="C25" s="46" t="s">
        <v>42</v>
      </c>
      <c r="D25" s="58" t="s">
        <v>54</v>
      </c>
      <c r="E25" s="48" t="s">
        <v>46</v>
      </c>
      <c r="F25" s="61"/>
      <c r="G25" s="61" t="s">
        <v>183</v>
      </c>
      <c r="H25" s="61" t="s">
        <v>183</v>
      </c>
      <c r="I25" s="61" t="s">
        <v>183</v>
      </c>
      <c r="J25" s="61"/>
      <c r="K25" s="46"/>
      <c r="L25" s="61"/>
      <c r="M25" s="61"/>
      <c r="N25" s="61"/>
      <c r="O25" s="61"/>
      <c r="P25" s="61"/>
      <c r="Q25" s="49"/>
      <c r="R25" s="49"/>
      <c r="T25" s="230"/>
      <c r="U25" s="214"/>
      <c r="V25" s="214"/>
      <c r="W25" s="48" t="s">
        <v>46</v>
      </c>
      <c r="X25" s="58"/>
      <c r="Y25" s="59"/>
      <c r="Z25" s="59"/>
      <c r="AA25" s="60"/>
      <c r="AB25" s="60"/>
      <c r="AC25" s="61"/>
      <c r="AD25" s="61">
        <v>1</v>
      </c>
      <c r="AE25" s="61">
        <v>1</v>
      </c>
      <c r="AF25" s="151">
        <v>1</v>
      </c>
      <c r="AG25" s="157"/>
      <c r="AH25" s="61">
        <v>1</v>
      </c>
      <c r="AI25" s="61">
        <v>1</v>
      </c>
      <c r="AJ25" s="158">
        <v>1</v>
      </c>
      <c r="AK25" s="175"/>
    </row>
    <row r="26" spans="1:37" ht="72.599999999999994" customHeight="1">
      <c r="A26" s="19" t="s">
        <v>1240</v>
      </c>
      <c r="B26" s="63" t="s">
        <v>55</v>
      </c>
      <c r="C26" s="63" t="s">
        <v>56</v>
      </c>
      <c r="D26" s="64" t="s">
        <v>598</v>
      </c>
      <c r="E26" s="65"/>
      <c r="F26" s="56"/>
      <c r="G26" s="56"/>
      <c r="H26" s="56"/>
      <c r="I26" s="56"/>
      <c r="J26" s="56"/>
      <c r="K26" s="238"/>
      <c r="L26" s="56"/>
      <c r="M26" s="56"/>
      <c r="N26" s="56"/>
      <c r="O26" s="56"/>
      <c r="P26" s="56"/>
      <c r="Q26" s="57"/>
      <c r="R26" s="57"/>
      <c r="S26" s="22"/>
      <c r="T26" s="230"/>
      <c r="U26" s="216"/>
      <c r="V26" s="216"/>
      <c r="W26" s="65"/>
      <c r="X26" s="67"/>
      <c r="Y26" s="67"/>
      <c r="Z26" s="67"/>
      <c r="AA26" s="67"/>
      <c r="AB26" s="67"/>
      <c r="AC26" s="66"/>
      <c r="AD26" s="66"/>
      <c r="AE26" s="66"/>
      <c r="AF26" s="166"/>
      <c r="AG26" s="187"/>
      <c r="AH26" s="66"/>
      <c r="AI26" s="66"/>
      <c r="AJ26" s="188"/>
      <c r="AK26" s="174"/>
    </row>
    <row r="27" spans="1:37" ht="29.1" customHeight="1">
      <c r="A27" s="19" t="s">
        <v>1240</v>
      </c>
      <c r="B27" s="46" t="s">
        <v>59</v>
      </c>
      <c r="C27" s="46" t="s">
        <v>60</v>
      </c>
      <c r="D27" s="59" t="s">
        <v>61</v>
      </c>
      <c r="E27" s="73" t="s">
        <v>62</v>
      </c>
      <c r="F27" s="61"/>
      <c r="G27" s="61"/>
      <c r="H27" s="61"/>
      <c r="I27" s="61"/>
      <c r="J27" s="61"/>
      <c r="K27" s="46"/>
      <c r="L27" s="61"/>
      <c r="M27" s="61"/>
      <c r="N27" s="61"/>
      <c r="O27" s="61"/>
      <c r="P27" s="61"/>
      <c r="Q27" s="49"/>
      <c r="R27" s="49"/>
      <c r="T27" s="230"/>
      <c r="U27" s="217"/>
      <c r="V27" s="217"/>
      <c r="W27" s="120"/>
      <c r="X27" s="122"/>
      <c r="Y27" s="122"/>
      <c r="Z27" s="122"/>
      <c r="AA27" s="122"/>
      <c r="AB27" s="122"/>
      <c r="AC27" s="121"/>
      <c r="AD27" s="121"/>
      <c r="AE27" s="121"/>
      <c r="AF27" s="167"/>
      <c r="AG27" s="189"/>
      <c r="AH27" s="121"/>
      <c r="AI27" s="121"/>
      <c r="AJ27" s="190"/>
      <c r="AK27" s="175"/>
    </row>
    <row r="28" spans="1:37" s="143" customFormat="1" ht="14.4" customHeight="1">
      <c r="A28" s="19" t="s">
        <v>1240</v>
      </c>
      <c r="B28" s="128" t="s">
        <v>59</v>
      </c>
      <c r="C28" s="128" t="s">
        <v>60</v>
      </c>
      <c r="D28" s="129" t="s">
        <v>63</v>
      </c>
      <c r="E28" s="130" t="s">
        <v>2</v>
      </c>
      <c r="F28" s="131"/>
      <c r="G28" s="131"/>
      <c r="H28" s="131"/>
      <c r="I28" s="131"/>
      <c r="J28" s="131"/>
      <c r="K28" s="128"/>
      <c r="L28" s="131"/>
      <c r="M28" s="131"/>
      <c r="N28" s="131"/>
      <c r="O28" s="131"/>
      <c r="P28" s="131"/>
      <c r="Q28" s="142"/>
      <c r="R28" s="142"/>
      <c r="T28" s="231"/>
      <c r="U28" s="218"/>
      <c r="V28" s="218"/>
      <c r="W28" s="53" t="s">
        <v>2</v>
      </c>
      <c r="X28" s="68"/>
      <c r="Y28" s="69"/>
      <c r="Z28" s="69"/>
      <c r="AA28" s="69"/>
      <c r="AB28" s="69"/>
      <c r="AC28" s="131"/>
      <c r="AD28" s="131"/>
      <c r="AE28" s="131"/>
      <c r="AF28" s="152"/>
      <c r="AG28" s="159"/>
      <c r="AH28" s="131"/>
      <c r="AI28" s="131"/>
      <c r="AJ28" s="160"/>
      <c r="AK28" s="176"/>
    </row>
    <row r="29" spans="1:37" ht="14.4" customHeight="1">
      <c r="A29" s="19" t="s">
        <v>1240</v>
      </c>
      <c r="B29" s="46" t="s">
        <v>59</v>
      </c>
      <c r="C29" s="46" t="s">
        <v>60</v>
      </c>
      <c r="D29" s="47" t="s">
        <v>64</v>
      </c>
      <c r="E29" s="48" t="s">
        <v>65</v>
      </c>
      <c r="F29" s="61"/>
      <c r="G29" s="61">
        <v>1</v>
      </c>
      <c r="H29" s="61">
        <v>1</v>
      </c>
      <c r="I29" s="61">
        <v>1</v>
      </c>
      <c r="J29" s="61"/>
      <c r="K29" s="46"/>
      <c r="L29" s="61"/>
      <c r="M29" s="61"/>
      <c r="N29" s="61"/>
      <c r="O29" s="61"/>
      <c r="P29" s="61"/>
      <c r="Q29" s="49"/>
      <c r="R29" s="49"/>
      <c r="T29" s="230"/>
      <c r="U29" s="211"/>
      <c r="V29" s="211"/>
      <c r="W29" s="48" t="s">
        <v>65</v>
      </c>
      <c r="X29" s="58"/>
      <c r="Y29" s="61"/>
      <c r="Z29" s="61" t="s">
        <v>599</v>
      </c>
      <c r="AA29" s="61" t="s">
        <v>599</v>
      </c>
      <c r="AB29" s="61" t="s">
        <v>599</v>
      </c>
      <c r="AC29" s="61"/>
      <c r="AD29" s="61">
        <v>1</v>
      </c>
      <c r="AE29" s="61">
        <v>1</v>
      </c>
      <c r="AF29" s="151">
        <v>1</v>
      </c>
      <c r="AG29" s="157"/>
      <c r="AH29" s="61">
        <v>1</v>
      </c>
      <c r="AI29" s="61">
        <v>1</v>
      </c>
      <c r="AJ29" s="158">
        <v>1</v>
      </c>
      <c r="AK29" s="175"/>
    </row>
    <row r="30" spans="1:37" ht="14.4" customHeight="1">
      <c r="A30" s="19" t="s">
        <v>1240</v>
      </c>
      <c r="B30" s="46" t="s">
        <v>59</v>
      </c>
      <c r="C30" s="46" t="s">
        <v>60</v>
      </c>
      <c r="D30" s="47" t="s">
        <v>66</v>
      </c>
      <c r="E30" s="48" t="s">
        <v>65</v>
      </c>
      <c r="F30" s="61" t="str">
        <f>IF(COUNTA(AG30)=1,IF(COUNTA($AK30)=1,MAX(F$29:F29)&amp;$AK30,MAX(F$29:F29)+1),"")</f>
        <v/>
      </c>
      <c r="G30" s="61">
        <f>IF(COUNTA(AH30)=1,IF(COUNTA($AK30)=1,MAX(G$29:G29)&amp;$AK30,MAX(G$29:G29)+1),"")</f>
        <v>2</v>
      </c>
      <c r="H30" s="61">
        <f>IF(COUNTA(AI30)=1,IF(COUNTA($AK30)=1,MAX(H$29:H29)&amp;$AK30,MAX(H$29:H29)+1),"")</f>
        <v>2</v>
      </c>
      <c r="I30" s="61">
        <f>IF(COUNTA(AJ30)=1,IF(COUNTA($AK30)=1,MAX(I$29:I29)&amp;$AK30,MAX(I$29:I29)+1),"")</f>
        <v>2</v>
      </c>
      <c r="J30" s="61"/>
      <c r="K30" s="46"/>
      <c r="L30" s="61"/>
      <c r="M30" s="61"/>
      <c r="N30" s="61"/>
      <c r="O30" s="61"/>
      <c r="P30" s="61"/>
      <c r="Q30" s="49"/>
      <c r="R30" s="49"/>
      <c r="T30" s="230"/>
      <c r="U30" s="211"/>
      <c r="V30" s="211"/>
      <c r="W30" s="48" t="s">
        <v>65</v>
      </c>
      <c r="X30" s="58"/>
      <c r="Y30" s="61"/>
      <c r="Z30" s="61" t="s">
        <v>600</v>
      </c>
      <c r="AA30" s="61" t="s">
        <v>600</v>
      </c>
      <c r="AB30" s="61" t="s">
        <v>600</v>
      </c>
      <c r="AC30" s="61"/>
      <c r="AD30" s="61">
        <v>1</v>
      </c>
      <c r="AE30" s="61">
        <v>1</v>
      </c>
      <c r="AF30" s="151">
        <v>1</v>
      </c>
      <c r="AG30" s="157"/>
      <c r="AH30" s="61">
        <v>1</v>
      </c>
      <c r="AI30" s="61">
        <v>1</v>
      </c>
      <c r="AJ30" s="158">
        <v>1</v>
      </c>
      <c r="AK30" s="175"/>
    </row>
    <row r="31" spans="1:37" ht="14.4" customHeight="1">
      <c r="A31" s="19" t="s">
        <v>1240</v>
      </c>
      <c r="B31" s="46" t="s">
        <v>59</v>
      </c>
      <c r="C31" s="46" t="s">
        <v>60</v>
      </c>
      <c r="D31" s="47" t="s">
        <v>67</v>
      </c>
      <c r="E31" s="48" t="s">
        <v>65</v>
      </c>
      <c r="F31" s="61" t="str">
        <f>IF(COUNTA(AG31)=1,IF(COUNTA($AK31)=1,MAX(F$29:F30)&amp;$AK31,MAX(F$29:F30)+1),"")</f>
        <v/>
      </c>
      <c r="G31" s="61">
        <f>IF(COUNTA(AH31)=1,IF(COUNTA($AK31)=1,MAX(G$29:G30)&amp;$AK31,MAX(G$29:G30)+1),"")</f>
        <v>3</v>
      </c>
      <c r="H31" s="61">
        <f>IF(COUNTA(AI31)=1,IF(COUNTA($AK31)=1,MAX(H$29:H30)&amp;$AK31,MAX(H$29:H30)+1),"")</f>
        <v>3</v>
      </c>
      <c r="I31" s="61">
        <f>IF(COUNTA(AJ31)=1,IF(COUNTA($AK31)=1,MAX(I$29:I30)&amp;$AK31,MAX(I$29:I30)+1),"")</f>
        <v>3</v>
      </c>
      <c r="J31" s="61"/>
      <c r="K31" s="46"/>
      <c r="L31" s="61"/>
      <c r="M31" s="61"/>
      <c r="N31" s="61"/>
      <c r="O31" s="61"/>
      <c r="P31" s="61"/>
      <c r="Q31" s="49"/>
      <c r="R31" s="49"/>
      <c r="T31" s="230"/>
      <c r="U31" s="211"/>
      <c r="V31" s="211"/>
      <c r="W31" s="48" t="s">
        <v>65</v>
      </c>
      <c r="X31" s="58"/>
      <c r="Y31" s="61"/>
      <c r="Z31" s="61" t="s">
        <v>601</v>
      </c>
      <c r="AA31" s="61" t="s">
        <v>601</v>
      </c>
      <c r="AB31" s="61" t="s">
        <v>601</v>
      </c>
      <c r="AC31" s="61"/>
      <c r="AD31" s="61">
        <v>1</v>
      </c>
      <c r="AE31" s="61">
        <v>1</v>
      </c>
      <c r="AF31" s="151">
        <v>1</v>
      </c>
      <c r="AG31" s="157"/>
      <c r="AH31" s="61">
        <v>1</v>
      </c>
      <c r="AI31" s="61">
        <v>1</v>
      </c>
      <c r="AJ31" s="158">
        <v>1</v>
      </c>
      <c r="AK31" s="175"/>
    </row>
    <row r="32" spans="1:37" ht="14.4" customHeight="1">
      <c r="A32" s="19" t="s">
        <v>1240</v>
      </c>
      <c r="B32" s="46" t="s">
        <v>59</v>
      </c>
      <c r="C32" s="46" t="s">
        <v>60</v>
      </c>
      <c r="D32" s="47" t="s">
        <v>68</v>
      </c>
      <c r="E32" s="48" t="s">
        <v>65</v>
      </c>
      <c r="F32" s="61" t="str">
        <f>IF(COUNTA(AG32)=1,IF(COUNTA($AK32)=1,MAX(F$29:F31)&amp;$AK32,MAX(F$29:F31)+1),"")</f>
        <v/>
      </c>
      <c r="G32" s="61">
        <f>IF(COUNTA(AH32)=1,IF(COUNTA($AK32)=1,MAX(G$29:G31)&amp;$AK32,MAX(G$29:G31)+1),"")</f>
        <v>4</v>
      </c>
      <c r="H32" s="61">
        <f>IF(COUNTA(AI32)=1,IF(COUNTA($AK32)=1,MAX(H$29:H31)&amp;$AK32,MAX(H$29:H31)+1),"")</f>
        <v>4</v>
      </c>
      <c r="I32" s="61">
        <f>IF(COUNTA(AJ32)=1,IF(COUNTA($AK32)=1,MAX(I$29:I31)&amp;$AK32,MAX(I$29:I31)+1),"")</f>
        <v>4</v>
      </c>
      <c r="J32" s="61"/>
      <c r="K32" s="46"/>
      <c r="L32" s="61"/>
      <c r="M32" s="61"/>
      <c r="N32" s="61"/>
      <c r="O32" s="61"/>
      <c r="P32" s="61"/>
      <c r="Q32" s="49"/>
      <c r="R32" s="49"/>
      <c r="T32" s="230"/>
      <c r="U32" s="211"/>
      <c r="V32" s="211"/>
      <c r="W32" s="48" t="s">
        <v>65</v>
      </c>
      <c r="X32" s="58"/>
      <c r="Y32" s="61"/>
      <c r="Z32" s="61" t="s">
        <v>602</v>
      </c>
      <c r="AA32" s="61" t="s">
        <v>602</v>
      </c>
      <c r="AB32" s="61" t="s">
        <v>602</v>
      </c>
      <c r="AC32" s="61"/>
      <c r="AD32" s="61">
        <v>1</v>
      </c>
      <c r="AE32" s="61">
        <v>1</v>
      </c>
      <c r="AF32" s="151">
        <v>1</v>
      </c>
      <c r="AG32" s="157"/>
      <c r="AH32" s="61">
        <v>1</v>
      </c>
      <c r="AI32" s="61">
        <v>1</v>
      </c>
      <c r="AJ32" s="158">
        <v>1</v>
      </c>
      <c r="AK32" s="175"/>
    </row>
    <row r="33" spans="1:37" ht="14.4" customHeight="1">
      <c r="A33" s="19" t="s">
        <v>1240</v>
      </c>
      <c r="B33" s="46" t="s">
        <v>59</v>
      </c>
      <c r="C33" s="46" t="s">
        <v>60</v>
      </c>
      <c r="D33" s="47" t="s">
        <v>69</v>
      </c>
      <c r="E33" s="48" t="s">
        <v>65</v>
      </c>
      <c r="F33" s="61" t="str">
        <f>IF(COUNTA(AG33)=1,IF(COUNTA($AK33)=1,MAX(F$29:F32)&amp;$AK33,MAX(F$29:F32)+1),"")</f>
        <v/>
      </c>
      <c r="G33" s="61">
        <f>IF(COUNTA(AH33)=1,IF(COUNTA($AK33)=1,MAX(G$29:G32)&amp;$AK33,MAX(G$29:G32)+1),"")</f>
        <v>5</v>
      </c>
      <c r="H33" s="61">
        <f>IF(COUNTA(AI33)=1,IF(COUNTA($AK33)=1,MAX(H$29:H32)&amp;$AK33,MAX(H$29:H32)+1),"")</f>
        <v>5</v>
      </c>
      <c r="I33" s="61">
        <f>IF(COUNTA(AJ33)=1,IF(COUNTA($AK33)=1,MAX(I$29:I32)&amp;$AK33,MAX(I$29:I32)+1),"")</f>
        <v>5</v>
      </c>
      <c r="J33" s="61"/>
      <c r="K33" s="46"/>
      <c r="L33" s="61"/>
      <c r="M33" s="61"/>
      <c r="N33" s="61"/>
      <c r="O33" s="61"/>
      <c r="P33" s="61"/>
      <c r="Q33" s="49"/>
      <c r="R33" s="49"/>
      <c r="T33" s="230"/>
      <c r="U33" s="211"/>
      <c r="V33" s="211"/>
      <c r="W33" s="48" t="s">
        <v>65</v>
      </c>
      <c r="X33" s="58"/>
      <c r="Y33" s="61"/>
      <c r="Z33" s="61">
        <v>5</v>
      </c>
      <c r="AA33" s="61">
        <v>5</v>
      </c>
      <c r="AB33" s="61">
        <v>5</v>
      </c>
      <c r="AC33" s="61"/>
      <c r="AD33" s="61">
        <v>1</v>
      </c>
      <c r="AE33" s="61">
        <v>1</v>
      </c>
      <c r="AF33" s="151">
        <v>1</v>
      </c>
      <c r="AG33" s="157"/>
      <c r="AH33" s="61">
        <v>1</v>
      </c>
      <c r="AI33" s="61">
        <v>1</v>
      </c>
      <c r="AJ33" s="158">
        <v>1</v>
      </c>
      <c r="AK33" s="175"/>
    </row>
    <row r="34" spans="1:37" ht="14.4" customHeight="1">
      <c r="A34" s="19" t="s">
        <v>1240</v>
      </c>
      <c r="B34" s="46" t="s">
        <v>59</v>
      </c>
      <c r="C34" s="46" t="s">
        <v>60</v>
      </c>
      <c r="D34" s="47" t="s">
        <v>70</v>
      </c>
      <c r="E34" s="48" t="s">
        <v>65</v>
      </c>
      <c r="F34" s="61" t="str">
        <f>IF(COUNTA(AG34)=1,IF(COUNTA($AK34)=1,MAX(F$29:F33)&amp;$AK34,MAX(F$29:F33)+1),"")</f>
        <v/>
      </c>
      <c r="G34" s="61">
        <f>IF(COUNTA(AH34)=1,IF(COUNTA($AK34)=1,MAX(G$29:G33)&amp;$AK34,MAX(G$29:G33)+1),"")</f>
        <v>6</v>
      </c>
      <c r="H34" s="61">
        <f>IF(COUNTA(AI34)=1,IF(COUNTA($AK34)=1,MAX(H$29:H33)&amp;$AK34,MAX(H$29:H33)+1),"")</f>
        <v>6</v>
      </c>
      <c r="I34" s="61">
        <f>IF(COUNTA(AJ34)=1,IF(COUNTA($AK34)=1,MAX(I$29:I33)&amp;$AK34,MAX(I$29:I33)+1),"")</f>
        <v>6</v>
      </c>
      <c r="J34" s="61"/>
      <c r="K34" s="46"/>
      <c r="L34" s="61"/>
      <c r="M34" s="61"/>
      <c r="N34" s="61"/>
      <c r="O34" s="61"/>
      <c r="P34" s="61"/>
      <c r="Q34" s="49"/>
      <c r="R34" s="49"/>
      <c r="T34" s="230"/>
      <c r="U34" s="211"/>
      <c r="V34" s="211"/>
      <c r="W34" s="48" t="s">
        <v>65</v>
      </c>
      <c r="X34" s="58"/>
      <c r="Y34" s="61"/>
      <c r="Z34" s="61">
        <v>6</v>
      </c>
      <c r="AA34" s="61">
        <v>6</v>
      </c>
      <c r="AB34" s="61">
        <v>6</v>
      </c>
      <c r="AC34" s="61"/>
      <c r="AD34" s="61">
        <v>1</v>
      </c>
      <c r="AE34" s="61">
        <v>1</v>
      </c>
      <c r="AF34" s="151">
        <v>1</v>
      </c>
      <c r="AG34" s="157"/>
      <c r="AH34" s="61">
        <v>1</v>
      </c>
      <c r="AI34" s="61">
        <v>1</v>
      </c>
      <c r="AJ34" s="158">
        <v>1</v>
      </c>
      <c r="AK34" s="175"/>
    </row>
    <row r="35" spans="1:37" ht="14.4" customHeight="1">
      <c r="A35" s="19" t="s">
        <v>1240</v>
      </c>
      <c r="B35" s="46" t="s">
        <v>59</v>
      </c>
      <c r="C35" s="46" t="s">
        <v>60</v>
      </c>
      <c r="D35" s="47" t="s">
        <v>71</v>
      </c>
      <c r="E35" s="48" t="s">
        <v>65</v>
      </c>
      <c r="F35" s="61" t="str">
        <f>IF(COUNTA(AG35)=1,IF(COUNTA($AK35)=1,MAX(F$29:F34)&amp;$AK35,MAX(F$29:F34)+1),"")</f>
        <v/>
      </c>
      <c r="G35" s="61">
        <f>IF(COUNTA(AH35)=1,IF(COUNTA($AK35)=1,MAX(G$29:G34)&amp;$AK35,MAX(G$29:G34)+1),"")</f>
        <v>7</v>
      </c>
      <c r="H35" s="61">
        <f>IF(COUNTA(AI35)=1,IF(COUNTA($AK35)=1,MAX(H$29:H34)&amp;$AK35,MAX(H$29:H34)+1),"")</f>
        <v>7</v>
      </c>
      <c r="I35" s="61">
        <f>IF(COUNTA(AJ35)=1,IF(COUNTA($AK35)=1,MAX(I$29:I34)&amp;$AK35,MAX(I$29:I34)+1),"")</f>
        <v>7</v>
      </c>
      <c r="J35" s="61"/>
      <c r="K35" s="46"/>
      <c r="L35" s="61"/>
      <c r="M35" s="61"/>
      <c r="N35" s="61"/>
      <c r="O35" s="61"/>
      <c r="P35" s="61"/>
      <c r="Q35" s="49"/>
      <c r="R35" s="49"/>
      <c r="T35" s="230"/>
      <c r="U35" s="211"/>
      <c r="V35" s="211"/>
      <c r="W35" s="48" t="s">
        <v>65</v>
      </c>
      <c r="X35" s="58"/>
      <c r="Y35" s="61"/>
      <c r="Z35" s="61">
        <v>7</v>
      </c>
      <c r="AA35" s="61">
        <v>7</v>
      </c>
      <c r="AB35" s="61">
        <v>7</v>
      </c>
      <c r="AC35" s="61"/>
      <c r="AD35" s="61">
        <v>1</v>
      </c>
      <c r="AE35" s="61">
        <v>1</v>
      </c>
      <c r="AF35" s="151">
        <v>1</v>
      </c>
      <c r="AG35" s="157"/>
      <c r="AH35" s="61">
        <v>1</v>
      </c>
      <c r="AI35" s="61">
        <v>1</v>
      </c>
      <c r="AJ35" s="158">
        <v>1</v>
      </c>
      <c r="AK35" s="175"/>
    </row>
    <row r="36" spans="1:37" ht="14.4" customHeight="1">
      <c r="A36" s="19" t="s">
        <v>1240</v>
      </c>
      <c r="B36" s="46" t="s">
        <v>59</v>
      </c>
      <c r="C36" s="46" t="s">
        <v>60</v>
      </c>
      <c r="D36" s="47" t="s">
        <v>72</v>
      </c>
      <c r="E36" s="48" t="s">
        <v>65</v>
      </c>
      <c r="F36" s="61" t="str">
        <f>IF(COUNTA(AG36)=1,IF(COUNTA($AK36)=1,MAX(F$29:F35)&amp;$AK36,MAX(F$29:F35)+1),"")</f>
        <v/>
      </c>
      <c r="G36" s="61">
        <f>IF(COUNTA(AH36)=1,IF(COUNTA($AK36)=1,MAX(G$29:G35)&amp;$AK36,MAX(G$29:G35)+1),"")</f>
        <v>8</v>
      </c>
      <c r="H36" s="61">
        <f>IF(COUNTA(AI36)=1,IF(COUNTA($AK36)=1,MAX(H$29:H35)&amp;$AK36,MAX(H$29:H35)+1),"")</f>
        <v>8</v>
      </c>
      <c r="I36" s="61">
        <f>IF(COUNTA(AJ36)=1,IF(COUNTA($AK36)=1,MAX(I$29:I35)&amp;$AK36,MAX(I$29:I35)+1),"")</f>
        <v>8</v>
      </c>
      <c r="J36" s="61"/>
      <c r="K36" s="46"/>
      <c r="L36" s="61"/>
      <c r="M36" s="61"/>
      <c r="N36" s="61"/>
      <c r="O36" s="61"/>
      <c r="P36" s="61"/>
      <c r="Q36" s="49"/>
      <c r="R36" s="49"/>
      <c r="T36" s="230"/>
      <c r="U36" s="211"/>
      <c r="V36" s="211"/>
      <c r="W36" s="48" t="s">
        <v>65</v>
      </c>
      <c r="X36" s="58"/>
      <c r="Y36" s="61"/>
      <c r="Z36" s="61">
        <v>8</v>
      </c>
      <c r="AA36" s="61">
        <v>8</v>
      </c>
      <c r="AB36" s="61">
        <v>8</v>
      </c>
      <c r="AC36" s="61"/>
      <c r="AD36" s="61">
        <v>1</v>
      </c>
      <c r="AE36" s="61">
        <v>1</v>
      </c>
      <c r="AF36" s="151">
        <v>1</v>
      </c>
      <c r="AG36" s="157"/>
      <c r="AH36" s="61">
        <v>1</v>
      </c>
      <c r="AI36" s="61">
        <v>1</v>
      </c>
      <c r="AJ36" s="158">
        <v>1</v>
      </c>
      <c r="AK36" s="175"/>
    </row>
    <row r="37" spans="1:37" ht="14.4" customHeight="1">
      <c r="A37" s="19" t="s">
        <v>1240</v>
      </c>
      <c r="B37" s="46" t="s">
        <v>59</v>
      </c>
      <c r="C37" s="46" t="s">
        <v>60</v>
      </c>
      <c r="D37" s="70" t="s">
        <v>73</v>
      </c>
      <c r="E37" s="72" t="s">
        <v>65</v>
      </c>
      <c r="F37" s="61" t="str">
        <f>IF(COUNTA(AG37)=1,IF(COUNTA($AK37)=1,MAX(F$29:F36)&amp;$AK37,MAX(F$29:F36)+1),"")</f>
        <v/>
      </c>
      <c r="G37" s="61">
        <f>IF(COUNTA(AH37)=1,IF(COUNTA($AK37)=1,MAX(G$29:G36)&amp;$AK37,MAX(G$29:G36)+1),"")</f>
        <v>9</v>
      </c>
      <c r="H37" s="61">
        <f>IF(COUNTA(AI37)=1,IF(COUNTA($AK37)=1,MAX(H$29:H36)&amp;$AK37,MAX(H$29:H36)+1),"")</f>
        <v>9</v>
      </c>
      <c r="I37" s="61">
        <f>IF(COUNTA(AJ37)=1,IF(COUNTA($AK37)=1,MAX(I$29:I36)&amp;$AK37,MAX(I$29:I36)+1),"")</f>
        <v>9</v>
      </c>
      <c r="J37" s="61"/>
      <c r="K37" s="46"/>
      <c r="L37" s="61"/>
      <c r="M37" s="61"/>
      <c r="N37" s="61"/>
      <c r="O37" s="61"/>
      <c r="P37" s="61"/>
      <c r="Q37" s="49"/>
      <c r="R37" s="49"/>
      <c r="T37" s="230"/>
      <c r="U37" s="219"/>
      <c r="V37" s="219"/>
      <c r="W37" s="71" t="s">
        <v>65</v>
      </c>
      <c r="X37" s="71"/>
      <c r="Y37" s="71"/>
      <c r="Z37" s="71"/>
      <c r="AA37" s="71"/>
      <c r="AB37" s="71"/>
      <c r="AC37" s="61"/>
      <c r="AD37" s="61"/>
      <c r="AE37" s="61"/>
      <c r="AF37" s="151"/>
      <c r="AG37" s="157"/>
      <c r="AH37" s="61">
        <v>1</v>
      </c>
      <c r="AI37" s="61">
        <v>1</v>
      </c>
      <c r="AJ37" s="158">
        <v>1</v>
      </c>
      <c r="AK37" s="175"/>
    </row>
    <row r="38" spans="1:37" ht="72.599999999999994" customHeight="1">
      <c r="A38" s="19" t="s">
        <v>1240</v>
      </c>
      <c r="B38" s="46" t="s">
        <v>59</v>
      </c>
      <c r="C38" s="46" t="s">
        <v>60</v>
      </c>
      <c r="D38" s="62" t="s">
        <v>74</v>
      </c>
      <c r="E38" s="72" t="s">
        <v>65</v>
      </c>
      <c r="F38" s="61" t="str">
        <f>IF(COUNTA(AG38)=1,IF(COUNTA($AK38)=1,MAX(F$29:F37)&amp;$AK38,MAX(F$29:F37)+1),"")</f>
        <v/>
      </c>
      <c r="G38" s="61">
        <f>IF(COUNTA(AH38)=1,IF(COUNTA($AK38)=1,MAX(G$29:G37)&amp;$AK38,MAX(G$29:G37)+1),"")</f>
        <v>10</v>
      </c>
      <c r="H38" s="61">
        <f>IF(COUNTA(AI38)=1,IF(COUNTA($AK38)=1,MAX(H$29:H37)&amp;$AK38,MAX(H$29:H37)+1),"")</f>
        <v>10</v>
      </c>
      <c r="I38" s="61">
        <f>IF(COUNTA(AJ38)=1,IF(COUNTA($AK38)=1,MAX(I$29:I37)&amp;$AK38,MAX(I$29:I37)+1),"")</f>
        <v>10</v>
      </c>
      <c r="J38" s="61"/>
      <c r="K38" s="46"/>
      <c r="L38" s="61"/>
      <c r="M38" s="61"/>
      <c r="N38" s="61"/>
      <c r="O38" s="61"/>
      <c r="P38" s="61"/>
      <c r="Q38" s="49"/>
      <c r="R38" s="49"/>
      <c r="T38" s="230"/>
      <c r="U38" s="215"/>
      <c r="V38" s="215"/>
      <c r="W38" s="71" t="s">
        <v>65</v>
      </c>
      <c r="X38" s="71"/>
      <c r="Y38" s="71"/>
      <c r="Z38" s="71"/>
      <c r="AA38" s="71"/>
      <c r="AB38" s="71"/>
      <c r="AC38" s="61"/>
      <c r="AD38" s="61"/>
      <c r="AE38" s="61"/>
      <c r="AF38" s="151"/>
      <c r="AG38" s="157"/>
      <c r="AH38" s="61">
        <v>1</v>
      </c>
      <c r="AI38" s="61">
        <v>1</v>
      </c>
      <c r="AJ38" s="158">
        <v>1</v>
      </c>
      <c r="AK38" s="175"/>
    </row>
    <row r="39" spans="1:37" ht="14.4" customHeight="1">
      <c r="A39" s="19" t="s">
        <v>1240</v>
      </c>
      <c r="B39" s="46" t="s">
        <v>59</v>
      </c>
      <c r="C39" s="46" t="s">
        <v>60</v>
      </c>
      <c r="D39" s="47" t="s">
        <v>75</v>
      </c>
      <c r="E39" s="48" t="s">
        <v>65</v>
      </c>
      <c r="F39" s="61" t="str">
        <f>IF(COUNTA(AG39)=1,IF(COUNTA($AK39)=1,MAX(F$29:F38)&amp;$AK39,MAX(F$29:F38)+1),"")</f>
        <v/>
      </c>
      <c r="G39" s="61">
        <f>IF(COUNTA(AH39)=1,IF(COUNTA($AK39)=1,MAX(G$29:G38)&amp;$AK39,MAX(G$29:G38)+1),"")</f>
        <v>11</v>
      </c>
      <c r="H39" s="61">
        <f>IF(COUNTA(AI39)=1,IF(COUNTA($AK39)=1,MAX(H$29:H38)&amp;$AK39,MAX(H$29:H38)+1),"")</f>
        <v>11</v>
      </c>
      <c r="I39" s="61">
        <f>IF(COUNTA(AJ39)=1,IF(COUNTA($AK39)=1,MAX(I$29:I38)&amp;$AK39,MAX(I$29:I38)+1),"")</f>
        <v>11</v>
      </c>
      <c r="J39" s="61"/>
      <c r="K39" s="46"/>
      <c r="L39" s="61"/>
      <c r="M39" s="61"/>
      <c r="N39" s="61"/>
      <c r="O39" s="61"/>
      <c r="P39" s="61"/>
      <c r="Q39" s="49"/>
      <c r="R39" s="49"/>
      <c r="T39" s="230"/>
      <c r="U39" s="211"/>
      <c r="V39" s="211"/>
      <c r="W39" s="48" t="s">
        <v>65</v>
      </c>
      <c r="X39" s="58"/>
      <c r="Y39" s="61"/>
      <c r="Z39" s="61">
        <v>10</v>
      </c>
      <c r="AA39" s="61">
        <v>10</v>
      </c>
      <c r="AB39" s="61">
        <v>10</v>
      </c>
      <c r="AC39" s="61"/>
      <c r="AD39" s="61">
        <v>1</v>
      </c>
      <c r="AE39" s="61">
        <v>1</v>
      </c>
      <c r="AF39" s="151">
        <v>1</v>
      </c>
      <c r="AG39" s="157"/>
      <c r="AH39" s="61">
        <v>1</v>
      </c>
      <c r="AI39" s="61">
        <v>1</v>
      </c>
      <c r="AJ39" s="158">
        <v>1</v>
      </c>
      <c r="AK39" s="175"/>
    </row>
    <row r="40" spans="1:37" ht="14.4" customHeight="1">
      <c r="A40" s="19" t="s">
        <v>1240</v>
      </c>
      <c r="B40" s="46" t="s">
        <v>59</v>
      </c>
      <c r="C40" s="46" t="s">
        <v>60</v>
      </c>
      <c r="D40" s="47" t="s">
        <v>76</v>
      </c>
      <c r="E40" s="48" t="s">
        <v>65</v>
      </c>
      <c r="F40" s="61" t="str">
        <f>IF(COUNTA(AG40)=1,IF(COUNTA($AK40)=1,MAX(F$29:F39)&amp;$AK40,MAX(F$29:F39)+1),"")</f>
        <v/>
      </c>
      <c r="G40" s="61">
        <f>IF(COUNTA(AH40)=1,IF(COUNTA($AK40)=1,MAX(G$29:G39)&amp;$AK40,MAX(G$29:G39)+1),"")</f>
        <v>12</v>
      </c>
      <c r="H40" s="61">
        <f>IF(COUNTA(AI40)=1,IF(COUNTA($AK40)=1,MAX(H$29:H39)&amp;$AK40,MAX(H$29:H39)+1),"")</f>
        <v>12</v>
      </c>
      <c r="I40" s="61">
        <f>IF(COUNTA(AJ40)=1,IF(COUNTA($AK40)=1,MAX(I$29:I39)&amp;$AK40,MAX(I$29:I39)+1),"")</f>
        <v>12</v>
      </c>
      <c r="J40" s="61"/>
      <c r="K40" s="46"/>
      <c r="L40" s="61"/>
      <c r="M40" s="61"/>
      <c r="N40" s="61"/>
      <c r="O40" s="61"/>
      <c r="P40" s="61"/>
      <c r="Q40" s="49"/>
      <c r="R40" s="49"/>
      <c r="T40" s="230"/>
      <c r="U40" s="211"/>
      <c r="V40" s="211"/>
      <c r="W40" s="48" t="s">
        <v>65</v>
      </c>
      <c r="X40" s="58"/>
      <c r="Y40" s="61"/>
      <c r="Z40" s="61">
        <v>11</v>
      </c>
      <c r="AA40" s="61">
        <v>11</v>
      </c>
      <c r="AB40" s="61">
        <v>11</v>
      </c>
      <c r="AC40" s="61"/>
      <c r="AD40" s="61">
        <v>1</v>
      </c>
      <c r="AE40" s="61">
        <v>1</v>
      </c>
      <c r="AF40" s="151">
        <v>1</v>
      </c>
      <c r="AG40" s="157"/>
      <c r="AH40" s="61">
        <v>1</v>
      </c>
      <c r="AI40" s="61">
        <v>1</v>
      </c>
      <c r="AJ40" s="158">
        <v>1</v>
      </c>
      <c r="AK40" s="175"/>
    </row>
    <row r="41" spans="1:37" ht="14.4" customHeight="1">
      <c r="A41" s="19" t="s">
        <v>1240</v>
      </c>
      <c r="B41" s="46" t="s">
        <v>59</v>
      </c>
      <c r="C41" s="46" t="s">
        <v>60</v>
      </c>
      <c r="D41" s="47" t="s">
        <v>77</v>
      </c>
      <c r="E41" s="48" t="s">
        <v>65</v>
      </c>
      <c r="F41" s="61" t="str">
        <f>IF(COUNTA(AG41)=1,IF(COUNTA($AK41)=1,MAX(F$29:F40)&amp;$AK41,MAX(F$29:F40)+1),"")</f>
        <v/>
      </c>
      <c r="G41" s="61" t="str">
        <f>IF(COUNTA(AH41)=1,IF(COUNTA($AK41)=1,MAX(G$29:G40)&amp;$AK41,MAX(G$29:G40)+1),"")</f>
        <v/>
      </c>
      <c r="H41" s="61">
        <f>IF(COUNTA(AI41)=1,IF(COUNTA($AK41)=1,MAX(H$29:H40)&amp;$AK41,MAX(H$29:H40)+1),"")</f>
        <v>13</v>
      </c>
      <c r="I41" s="61">
        <f>IF(COUNTA(AJ41)=1,IF(COUNTA($AK41)=1,MAX(I$29:I40)&amp;$AK41,MAX(I$29:I40)+1),"")</f>
        <v>13</v>
      </c>
      <c r="J41" s="61"/>
      <c r="K41" s="46"/>
      <c r="L41" s="61"/>
      <c r="M41" s="61"/>
      <c r="N41" s="61"/>
      <c r="O41" s="61"/>
      <c r="P41" s="61"/>
      <c r="Q41" s="49"/>
      <c r="R41" s="49"/>
      <c r="T41" s="230"/>
      <c r="U41" s="211"/>
      <c r="V41" s="211"/>
      <c r="W41" s="48" t="s">
        <v>65</v>
      </c>
      <c r="X41" s="58"/>
      <c r="Y41" s="61"/>
      <c r="Z41" s="61"/>
      <c r="AA41" s="61">
        <v>12</v>
      </c>
      <c r="AB41" s="61">
        <v>12</v>
      </c>
      <c r="AC41" s="61"/>
      <c r="AD41" s="61" t="s">
        <v>603</v>
      </c>
      <c r="AE41" s="61">
        <v>1</v>
      </c>
      <c r="AF41" s="151">
        <v>1</v>
      </c>
      <c r="AG41" s="157"/>
      <c r="AH41" s="61"/>
      <c r="AI41" s="61">
        <v>1</v>
      </c>
      <c r="AJ41" s="158">
        <v>1</v>
      </c>
      <c r="AK41" s="175"/>
    </row>
    <row r="42" spans="1:37" ht="14.4" customHeight="1">
      <c r="A42" s="19" t="s">
        <v>1240</v>
      </c>
      <c r="B42" s="46" t="s">
        <v>59</v>
      </c>
      <c r="C42" s="46" t="s">
        <v>60</v>
      </c>
      <c r="D42" s="47" t="s">
        <v>78</v>
      </c>
      <c r="E42" s="48" t="s">
        <v>65</v>
      </c>
      <c r="F42" s="61" t="str">
        <f>IF(COUNTA(AG42)=1,IF(COUNTA($AK42)=1,MAX(F$29:F41)&amp;$AK42,MAX(F$29:F41)+1),"")</f>
        <v/>
      </c>
      <c r="G42" s="61">
        <f>IF(COUNTA(AH42)=1,IF(COUNTA($AK42)=1,MAX(G$29:G41)&amp;$AK42,MAX(G$29:G41)+1),"")</f>
        <v>13</v>
      </c>
      <c r="H42" s="61">
        <f>IF(COUNTA(AI42)=1,IF(COUNTA($AK42)=1,MAX(H$29:H41)&amp;$AK42,MAX(H$29:H41)+1),"")</f>
        <v>14</v>
      </c>
      <c r="I42" s="61">
        <f>IF(COUNTA(AJ42)=1,IF(COUNTA($AK42)=1,MAX(I$29:I41)&amp;$AK42,MAX(I$29:I41)+1),"")</f>
        <v>14</v>
      </c>
      <c r="J42" s="61"/>
      <c r="K42" s="46"/>
      <c r="L42" s="61"/>
      <c r="M42" s="61"/>
      <c r="N42" s="61"/>
      <c r="O42" s="61"/>
      <c r="P42" s="61"/>
      <c r="Q42" s="49"/>
      <c r="R42" s="49"/>
      <c r="T42" s="230"/>
      <c r="U42" s="211"/>
      <c r="V42" s="211"/>
      <c r="W42" s="48" t="s">
        <v>65</v>
      </c>
      <c r="X42" s="58"/>
      <c r="Y42" s="61"/>
      <c r="Z42" s="61">
        <v>12</v>
      </c>
      <c r="AA42" s="61">
        <v>13</v>
      </c>
      <c r="AB42" s="61">
        <v>13</v>
      </c>
      <c r="AC42" s="61"/>
      <c r="AD42" s="61">
        <v>1</v>
      </c>
      <c r="AE42" s="61">
        <v>1</v>
      </c>
      <c r="AF42" s="151">
        <v>1</v>
      </c>
      <c r="AG42" s="157"/>
      <c r="AH42" s="61">
        <v>1</v>
      </c>
      <c r="AI42" s="61">
        <v>1</v>
      </c>
      <c r="AJ42" s="158">
        <v>1</v>
      </c>
      <c r="AK42" s="175"/>
    </row>
    <row r="43" spans="1:37" ht="14.4" customHeight="1">
      <c r="A43" s="19" t="s">
        <v>1240</v>
      </c>
      <c r="B43" s="46" t="s">
        <v>59</v>
      </c>
      <c r="C43" s="46" t="s">
        <v>60</v>
      </c>
      <c r="D43" s="47" t="s">
        <v>79</v>
      </c>
      <c r="E43" s="48" t="s">
        <v>65</v>
      </c>
      <c r="F43" s="61" t="str">
        <f>IF(COUNTA(AG43)=1,IF(COUNTA($AK43)=1,MAX(F$29:F42)&amp;$AK43,MAX(F$29:F42)+1),"")</f>
        <v/>
      </c>
      <c r="G43" s="61">
        <f>IF(COUNTA(AH43)=1,IF(COUNTA($AK43)=1,MAX(G$29:G42)&amp;$AK43,MAX(G$29:G42)+1),"")</f>
        <v>14</v>
      </c>
      <c r="H43" s="61">
        <f>IF(COUNTA(AI43)=1,IF(COUNTA($AK43)=1,MAX(H$29:H42)&amp;$AK43,MAX(H$29:H42)+1),"")</f>
        <v>15</v>
      </c>
      <c r="I43" s="61">
        <f>IF(COUNTA(AJ43)=1,IF(COUNTA($AK43)=1,MAX(I$29:I42)&amp;$AK43,MAX(I$29:I42)+1),"")</f>
        <v>15</v>
      </c>
      <c r="J43" s="61"/>
      <c r="K43" s="46"/>
      <c r="L43" s="61"/>
      <c r="M43" s="61"/>
      <c r="N43" s="61"/>
      <c r="O43" s="61"/>
      <c r="P43" s="61"/>
      <c r="Q43" s="49"/>
      <c r="R43" s="49"/>
      <c r="T43" s="230"/>
      <c r="U43" s="211"/>
      <c r="V43" s="211"/>
      <c r="W43" s="48" t="s">
        <v>65</v>
      </c>
      <c r="X43" s="58"/>
      <c r="Y43" s="61"/>
      <c r="Z43" s="61">
        <v>13</v>
      </c>
      <c r="AA43" s="61">
        <v>14</v>
      </c>
      <c r="AB43" s="61">
        <v>14</v>
      </c>
      <c r="AC43" s="61"/>
      <c r="AD43" s="61">
        <v>1</v>
      </c>
      <c r="AE43" s="61">
        <v>1</v>
      </c>
      <c r="AF43" s="151">
        <v>1</v>
      </c>
      <c r="AG43" s="157"/>
      <c r="AH43" s="61">
        <v>1</v>
      </c>
      <c r="AI43" s="61">
        <v>1</v>
      </c>
      <c r="AJ43" s="158">
        <v>1</v>
      </c>
      <c r="AK43" s="175"/>
    </row>
    <row r="44" spans="1:37" ht="43.5" customHeight="1">
      <c r="A44" s="19" t="s">
        <v>1240</v>
      </c>
      <c r="B44" s="46" t="s">
        <v>59</v>
      </c>
      <c r="C44" s="46" t="s">
        <v>60</v>
      </c>
      <c r="D44" s="62" t="s">
        <v>604</v>
      </c>
      <c r="E44" s="48" t="s">
        <v>65</v>
      </c>
      <c r="F44" s="61" t="str">
        <f>IF(COUNTA(AG44)=1,IF(COUNTA($AK44)=1,MAX(F$29:F43)&amp;$AK44,MAX(F$29:F43)+1),"")</f>
        <v/>
      </c>
      <c r="G44" s="61">
        <f>IF(COUNTA(AH44)=1,IF(COUNTA($AK44)=1,MAX(G$29:G43)&amp;$AK44,MAX(G$29:G43)+1),"")</f>
        <v>15</v>
      </c>
      <c r="H44" s="61">
        <f>IF(COUNTA(AI44)=1,IF(COUNTA($AK44)=1,MAX(H$29:H43)&amp;$AK44,MAX(H$29:H43)+1),"")</f>
        <v>16</v>
      </c>
      <c r="I44" s="61">
        <f>IF(COUNTA(AJ44)=1,IF(COUNTA($AK44)=1,MAX(I$29:I43)&amp;$AK44,MAX(I$29:I43)+1),"")</f>
        <v>16</v>
      </c>
      <c r="J44" s="61"/>
      <c r="K44" s="46"/>
      <c r="L44" s="61"/>
      <c r="M44" s="61"/>
      <c r="N44" s="61"/>
      <c r="O44" s="61"/>
      <c r="P44" s="61"/>
      <c r="Q44" s="49"/>
      <c r="R44" s="49"/>
      <c r="T44" s="230"/>
      <c r="U44" s="215"/>
      <c r="V44" s="215"/>
      <c r="W44" s="48" t="s">
        <v>65</v>
      </c>
      <c r="X44" s="58"/>
      <c r="Y44" s="61"/>
      <c r="Z44" s="61">
        <v>14</v>
      </c>
      <c r="AA44" s="61">
        <v>15</v>
      </c>
      <c r="AB44" s="61">
        <v>15</v>
      </c>
      <c r="AC44" s="61"/>
      <c r="AD44" s="61">
        <v>1</v>
      </c>
      <c r="AE44" s="61">
        <v>1</v>
      </c>
      <c r="AF44" s="151">
        <v>1</v>
      </c>
      <c r="AG44" s="157"/>
      <c r="AH44" s="61">
        <v>1</v>
      </c>
      <c r="AI44" s="61">
        <v>1</v>
      </c>
      <c r="AJ44" s="158">
        <v>1</v>
      </c>
      <c r="AK44" s="175"/>
    </row>
    <row r="45" spans="1:37" ht="14.4" customHeight="1">
      <c r="A45" s="19" t="s">
        <v>1240</v>
      </c>
      <c r="B45" s="46" t="s">
        <v>59</v>
      </c>
      <c r="C45" s="46" t="s">
        <v>60</v>
      </c>
      <c r="D45" s="47" t="s">
        <v>81</v>
      </c>
      <c r="E45" s="48" t="s">
        <v>65</v>
      </c>
      <c r="F45" s="61" t="str">
        <f>IF(COUNTA(AG45)=1,IF(COUNTA($AK45)=1,MAX(F$29:F44)&amp;$AK45,MAX(F$29:F44)+1),"")</f>
        <v/>
      </c>
      <c r="G45" s="61">
        <f>IF(COUNTA(AH45)=1,IF(COUNTA($AK45)=1,MAX(G$29:G44)&amp;$AK45,MAX(G$29:G44)+1),"")</f>
        <v>16</v>
      </c>
      <c r="H45" s="61">
        <f>IF(COUNTA(AI45)=1,IF(COUNTA($AK45)=1,MAX(H$29:H44)&amp;$AK45,MAX(H$29:H44)+1),"")</f>
        <v>17</v>
      </c>
      <c r="I45" s="61">
        <f>IF(COUNTA(AJ45)=1,IF(COUNTA($AK45)=1,MAX(I$29:I44)&amp;$AK45,MAX(I$29:I44)+1),"")</f>
        <v>17</v>
      </c>
      <c r="J45" s="61"/>
      <c r="K45" s="46"/>
      <c r="L45" s="61"/>
      <c r="M45" s="61"/>
      <c r="N45" s="61"/>
      <c r="O45" s="61"/>
      <c r="P45" s="61"/>
      <c r="Q45" s="49"/>
      <c r="R45" s="49"/>
      <c r="T45" s="230"/>
      <c r="U45" s="211"/>
      <c r="V45" s="211"/>
      <c r="W45" s="48" t="s">
        <v>65</v>
      </c>
      <c r="X45" s="58"/>
      <c r="Y45" s="61"/>
      <c r="Z45" s="61">
        <v>15</v>
      </c>
      <c r="AA45" s="61">
        <v>16</v>
      </c>
      <c r="AB45" s="61">
        <v>16</v>
      </c>
      <c r="AC45" s="61"/>
      <c r="AD45" s="61">
        <v>1</v>
      </c>
      <c r="AE45" s="61">
        <v>1</v>
      </c>
      <c r="AF45" s="151">
        <v>1</v>
      </c>
      <c r="AG45" s="157"/>
      <c r="AH45" s="61">
        <v>1</v>
      </c>
      <c r="AI45" s="61">
        <v>1</v>
      </c>
      <c r="AJ45" s="158">
        <v>1</v>
      </c>
      <c r="AK45" s="175"/>
    </row>
    <row r="46" spans="1:37" ht="14.4" customHeight="1">
      <c r="A46" s="19" t="s">
        <v>1240</v>
      </c>
      <c r="B46" s="46" t="s">
        <v>59</v>
      </c>
      <c r="C46" s="46" t="s">
        <v>60</v>
      </c>
      <c r="D46" s="47" t="s">
        <v>605</v>
      </c>
      <c r="E46" s="48" t="s">
        <v>65</v>
      </c>
      <c r="F46" s="61" t="str">
        <f>IF(COUNTA(AG46)=1,IF(COUNTA($AK46)=1,MAX(F$29:F45)&amp;$AK46,MAX(F$29:F45)+1),"")</f>
        <v/>
      </c>
      <c r="G46" s="61">
        <f>IF(COUNTA(AH46)=1,IF(COUNTA($AK46)=1,MAX(G$29:G45)&amp;$AK46,MAX(G$29:G45)+1),"")</f>
        <v>17</v>
      </c>
      <c r="H46" s="61">
        <f>IF(COUNTA(AI46)=1,IF(COUNTA($AK46)=1,MAX(H$29:H45)&amp;$AK46,MAX(H$29:H45)+1),"")</f>
        <v>18</v>
      </c>
      <c r="I46" s="61">
        <f>IF(COUNTA(AJ46)=1,IF(COUNTA($AK46)=1,MAX(I$29:I45)&amp;$AK46,MAX(I$29:I45)+1),"")</f>
        <v>18</v>
      </c>
      <c r="J46" s="61"/>
      <c r="K46" s="46"/>
      <c r="L46" s="61"/>
      <c r="M46" s="61"/>
      <c r="N46" s="61"/>
      <c r="O46" s="61"/>
      <c r="P46" s="61"/>
      <c r="Q46" s="49"/>
      <c r="R46" s="49"/>
      <c r="T46" s="230"/>
      <c r="U46" s="211"/>
      <c r="V46" s="211"/>
      <c r="W46" s="48" t="s">
        <v>65</v>
      </c>
      <c r="X46" s="58"/>
      <c r="Y46" s="61"/>
      <c r="Z46" s="61">
        <v>16</v>
      </c>
      <c r="AA46" s="61">
        <v>17</v>
      </c>
      <c r="AB46" s="61">
        <v>17</v>
      </c>
      <c r="AC46" s="61"/>
      <c r="AD46" s="61">
        <v>1</v>
      </c>
      <c r="AE46" s="61">
        <v>1</v>
      </c>
      <c r="AF46" s="151">
        <v>1</v>
      </c>
      <c r="AG46" s="157"/>
      <c r="AH46" s="61">
        <v>1</v>
      </c>
      <c r="AI46" s="61">
        <v>1</v>
      </c>
      <c r="AJ46" s="158">
        <v>1</v>
      </c>
      <c r="AK46" s="175"/>
    </row>
    <row r="47" spans="1:37" ht="14.4" customHeight="1">
      <c r="A47" s="19" t="s">
        <v>1240</v>
      </c>
      <c r="B47" s="46" t="s">
        <v>59</v>
      </c>
      <c r="C47" s="46" t="s">
        <v>60</v>
      </c>
      <c r="D47" s="62" t="s">
        <v>606</v>
      </c>
      <c r="E47" s="48" t="s">
        <v>65</v>
      </c>
      <c r="F47" s="61" t="str">
        <f>IF(COUNTA(AG47)=1,IF(COUNTA($AK47)=1,MAX(F$29:F46)&amp;$AK47,MAX(F$29:F46)+1),"")</f>
        <v/>
      </c>
      <c r="G47" s="61">
        <f>IF(COUNTA(AH47)=1,IF(COUNTA($AK47)=1,MAX(G$29:G46)&amp;$AK47,MAX(G$29:G46)+1),"")</f>
        <v>18</v>
      </c>
      <c r="H47" s="61">
        <f>IF(COUNTA(AI47)=1,IF(COUNTA($AK47)=1,MAX(H$29:H46)&amp;$AK47,MAX(H$29:H46)+1),"")</f>
        <v>19</v>
      </c>
      <c r="I47" s="61">
        <f>IF(COUNTA(AJ47)=1,IF(COUNTA($AK47)=1,MAX(I$29:I46)&amp;$AK47,MAX(I$29:I46)+1),"")</f>
        <v>19</v>
      </c>
      <c r="J47" s="61"/>
      <c r="K47" s="46"/>
      <c r="L47" s="61"/>
      <c r="M47" s="61"/>
      <c r="N47" s="61"/>
      <c r="O47" s="61"/>
      <c r="P47" s="61"/>
      <c r="Q47" s="49"/>
      <c r="R47" s="49"/>
      <c r="T47" s="230"/>
      <c r="U47" s="215"/>
      <c r="V47" s="215"/>
      <c r="W47" s="48" t="s">
        <v>65</v>
      </c>
      <c r="X47" s="58"/>
      <c r="Y47" s="61"/>
      <c r="Z47" s="61">
        <v>17</v>
      </c>
      <c r="AA47" s="61">
        <v>18</v>
      </c>
      <c r="AB47" s="61">
        <v>18</v>
      </c>
      <c r="AC47" s="61"/>
      <c r="AD47" s="61">
        <v>1</v>
      </c>
      <c r="AE47" s="61">
        <v>1</v>
      </c>
      <c r="AF47" s="151">
        <v>1</v>
      </c>
      <c r="AG47" s="157"/>
      <c r="AH47" s="61">
        <v>1</v>
      </c>
      <c r="AI47" s="61">
        <v>1</v>
      </c>
      <c r="AJ47" s="158">
        <v>1</v>
      </c>
      <c r="AK47" s="175"/>
    </row>
    <row r="48" spans="1:37" ht="14.4" customHeight="1">
      <c r="A48" s="19" t="s">
        <v>1240</v>
      </c>
      <c r="B48" s="46" t="s">
        <v>59</v>
      </c>
      <c r="C48" s="46" t="s">
        <v>60</v>
      </c>
      <c r="D48" s="62" t="s">
        <v>85</v>
      </c>
      <c r="E48" s="73" t="s">
        <v>86</v>
      </c>
      <c r="F48" s="61" t="str">
        <f>IF(COUNTA(AG48)=1,IF(COUNTA($AK48)=1,MAX(F$29:F47)&amp;$AK48,MAX(F$29:F47)+1),"")</f>
        <v/>
      </c>
      <c r="G48" s="61">
        <f>IF(COUNTA(AH48)=1,IF(COUNTA($AK48)=1,MAX(G$29:G47)&amp;$AK48,MAX(G$29:G47)+1),"")</f>
        <v>19</v>
      </c>
      <c r="H48" s="61">
        <f>IF(COUNTA(AI48)=1,IF(COUNTA($AK48)=1,MAX(H$29:H47)&amp;$AK48,MAX(H$29:H47)+1),"")</f>
        <v>20</v>
      </c>
      <c r="I48" s="61">
        <f>IF(COUNTA(AJ48)=1,IF(COUNTA($AK48)=1,MAX(I$29:I47)&amp;$AK48,MAX(I$29:I47)+1),"")</f>
        <v>20</v>
      </c>
      <c r="J48" s="61"/>
      <c r="K48" s="46"/>
      <c r="L48" s="61"/>
      <c r="M48" s="61"/>
      <c r="N48" s="61"/>
      <c r="O48" s="61"/>
      <c r="P48" s="61"/>
      <c r="Q48" s="49"/>
      <c r="R48" s="49"/>
      <c r="T48" s="230"/>
      <c r="U48" s="215"/>
      <c r="V48" s="215"/>
      <c r="W48" s="73" t="s">
        <v>65</v>
      </c>
      <c r="X48" s="62"/>
      <c r="Y48" s="74"/>
      <c r="Z48" s="61">
        <v>18</v>
      </c>
      <c r="AA48" s="61">
        <v>19</v>
      </c>
      <c r="AB48" s="61">
        <v>19</v>
      </c>
      <c r="AC48" s="61"/>
      <c r="AD48" s="61">
        <v>1</v>
      </c>
      <c r="AE48" s="61">
        <v>1</v>
      </c>
      <c r="AF48" s="151">
        <v>1</v>
      </c>
      <c r="AG48" s="157"/>
      <c r="AH48" s="61">
        <v>1</v>
      </c>
      <c r="AI48" s="61">
        <v>1</v>
      </c>
      <c r="AJ48" s="158">
        <v>1</v>
      </c>
      <c r="AK48" s="175"/>
    </row>
    <row r="49" spans="1:37" ht="14.4" customHeight="1">
      <c r="A49" s="19" t="s">
        <v>1240</v>
      </c>
      <c r="B49" s="46" t="s">
        <v>59</v>
      </c>
      <c r="C49" s="46" t="s">
        <v>60</v>
      </c>
      <c r="D49" s="62" t="s">
        <v>607</v>
      </c>
      <c r="E49" s="48" t="s">
        <v>88</v>
      </c>
      <c r="F49" s="61" t="str">
        <f>IF(COUNTA(AG49)=1,IF(COUNTA($AK49)=1,MAX(F$29:F48)&amp;$AK49,MAX(F$29:F48)+1),"")</f>
        <v/>
      </c>
      <c r="G49" s="61" t="str">
        <f>IF(COUNTA(AH49)=1,IF(COUNTA($AK49)=1,MAX(G$29:G48)&amp;$AK49,MAX(G$29:G48)+1),"")</f>
        <v>19a</v>
      </c>
      <c r="H49" s="61" t="str">
        <f>IF(COUNTA(AI49)=1,IF(COUNTA($AK49)=1,MAX(H$29:H48)&amp;$AK49,MAX(H$29:H48)+1),"")</f>
        <v>20a</v>
      </c>
      <c r="I49" s="61" t="str">
        <f>IF(COUNTA(AJ49)=1,IF(COUNTA($AK49)=1,MAX(I$29:I48)&amp;$AK49,MAX(I$29:I48)+1),"")</f>
        <v>20a</v>
      </c>
      <c r="J49" s="61"/>
      <c r="K49" s="46"/>
      <c r="L49" s="61"/>
      <c r="M49" s="61"/>
      <c r="N49" s="61"/>
      <c r="O49" s="61"/>
      <c r="P49" s="61"/>
      <c r="Q49" s="49"/>
      <c r="R49" s="49"/>
      <c r="T49" s="230"/>
      <c r="U49" s="215"/>
      <c r="V49" s="215"/>
      <c r="W49" s="48" t="s">
        <v>608</v>
      </c>
      <c r="X49" s="58" t="s">
        <v>90</v>
      </c>
      <c r="Y49" s="74"/>
      <c r="Z49" s="74" t="s">
        <v>609</v>
      </c>
      <c r="AA49" s="74" t="s">
        <v>610</v>
      </c>
      <c r="AB49" s="74" t="s">
        <v>610</v>
      </c>
      <c r="AC49" s="61"/>
      <c r="AD49" s="61">
        <v>1</v>
      </c>
      <c r="AE49" s="61">
        <v>1</v>
      </c>
      <c r="AF49" s="151">
        <v>1</v>
      </c>
      <c r="AG49" s="157"/>
      <c r="AH49" s="61">
        <v>1</v>
      </c>
      <c r="AI49" s="61">
        <v>1</v>
      </c>
      <c r="AJ49" s="158">
        <v>1</v>
      </c>
      <c r="AK49" s="175" t="s">
        <v>90</v>
      </c>
    </row>
    <row r="50" spans="1:37" ht="14.4" customHeight="1">
      <c r="A50" s="19" t="s">
        <v>1240</v>
      </c>
      <c r="B50" s="46" t="s">
        <v>59</v>
      </c>
      <c r="C50" s="46" t="s">
        <v>60</v>
      </c>
      <c r="D50" s="62" t="s">
        <v>611</v>
      </c>
      <c r="E50" s="48" t="s">
        <v>88</v>
      </c>
      <c r="F50" s="61" t="str">
        <f>IF(COUNTA(AG50)=1,IF(COUNTA($AK50)=1,MAX(F$29:F49)&amp;$AK50,MAX(F$29:F49)+1),"")</f>
        <v/>
      </c>
      <c r="G50" s="61" t="str">
        <f>IF(COUNTA(AH50)=1,IF(COUNTA($AK50)=1,MAX(G$29:G49)&amp;$AK50,MAX(G$29:G49)+1),"")</f>
        <v>19b</v>
      </c>
      <c r="H50" s="61" t="str">
        <f>IF(COUNTA(AI50)=1,IF(COUNTA($AK50)=1,MAX(H$29:H49)&amp;$AK50,MAX(H$29:H49)+1),"")</f>
        <v>20b</v>
      </c>
      <c r="I50" s="61" t="str">
        <f>IF(COUNTA(AJ50)=1,IF(COUNTA($AK50)=1,MAX(I$29:I49)&amp;$AK50,MAX(I$29:I49)+1),"")</f>
        <v>20b</v>
      </c>
      <c r="J50" s="61"/>
      <c r="K50" s="46"/>
      <c r="L50" s="61"/>
      <c r="M50" s="61"/>
      <c r="N50" s="61"/>
      <c r="O50" s="61"/>
      <c r="P50" s="61"/>
      <c r="Q50" s="49"/>
      <c r="R50" s="49"/>
      <c r="T50" s="230"/>
      <c r="U50" s="215"/>
      <c r="V50" s="215"/>
      <c r="W50" s="48" t="s">
        <v>608</v>
      </c>
      <c r="X50" s="58" t="s">
        <v>92</v>
      </c>
      <c r="Y50" s="74"/>
      <c r="Z50" s="74" t="s">
        <v>612</v>
      </c>
      <c r="AA50" s="74" t="s">
        <v>613</v>
      </c>
      <c r="AB50" s="74" t="s">
        <v>613</v>
      </c>
      <c r="AC50" s="61"/>
      <c r="AD50" s="61">
        <v>1</v>
      </c>
      <c r="AE50" s="61">
        <v>1</v>
      </c>
      <c r="AF50" s="151">
        <v>1</v>
      </c>
      <c r="AG50" s="157"/>
      <c r="AH50" s="61">
        <v>1</v>
      </c>
      <c r="AI50" s="61">
        <v>1</v>
      </c>
      <c r="AJ50" s="158">
        <v>1</v>
      </c>
      <c r="AK50" s="175" t="s">
        <v>92</v>
      </c>
    </row>
    <row r="51" spans="1:37" ht="14.4" customHeight="1">
      <c r="A51" s="19" t="s">
        <v>1240</v>
      </c>
      <c r="B51" s="46" t="s">
        <v>59</v>
      </c>
      <c r="C51" s="46" t="s">
        <v>60</v>
      </c>
      <c r="D51" s="62" t="s">
        <v>614</v>
      </c>
      <c r="E51" s="48" t="s">
        <v>88</v>
      </c>
      <c r="F51" s="61" t="str">
        <f>IF(COUNTA(AG51)=1,IF(COUNTA($AK51)=1,MAX(F$29:F50)&amp;$AK51,MAX(F$29:F50)+1),"")</f>
        <v/>
      </c>
      <c r="G51" s="61" t="str">
        <f>IF(COUNTA(AH51)=1,IF(COUNTA($AK51)=1,MAX(G$29:G50)&amp;$AK51,MAX(G$29:G50)+1),"")</f>
        <v>19c</v>
      </c>
      <c r="H51" s="61" t="str">
        <f>IF(COUNTA(AI51)=1,IF(COUNTA($AK51)=1,MAX(H$29:H50)&amp;$AK51,MAX(H$29:H50)+1),"")</f>
        <v>20c</v>
      </c>
      <c r="I51" s="61" t="str">
        <f>IF(COUNTA(AJ51)=1,IF(COUNTA($AK51)=1,MAX(I$29:I50)&amp;$AK51,MAX(I$29:I50)+1),"")</f>
        <v>20c</v>
      </c>
      <c r="J51" s="61"/>
      <c r="K51" s="46"/>
      <c r="L51" s="61"/>
      <c r="M51" s="61"/>
      <c r="N51" s="61"/>
      <c r="O51" s="61"/>
      <c r="P51" s="61"/>
      <c r="Q51" s="49"/>
      <c r="R51" s="49"/>
      <c r="T51" s="230"/>
      <c r="U51" s="215"/>
      <c r="V51" s="215"/>
      <c r="W51" s="48" t="s">
        <v>608</v>
      </c>
      <c r="X51" s="58" t="s">
        <v>113</v>
      </c>
      <c r="Y51" s="74"/>
      <c r="Z51" s="74" t="s">
        <v>615</v>
      </c>
      <c r="AA51" s="74" t="s">
        <v>616</v>
      </c>
      <c r="AB51" s="74" t="s">
        <v>616</v>
      </c>
      <c r="AC51" s="61"/>
      <c r="AD51" s="61">
        <v>1</v>
      </c>
      <c r="AE51" s="61">
        <v>1</v>
      </c>
      <c r="AF51" s="151">
        <v>1</v>
      </c>
      <c r="AG51" s="157"/>
      <c r="AH51" s="61">
        <v>1</v>
      </c>
      <c r="AI51" s="61">
        <v>1</v>
      </c>
      <c r="AJ51" s="158">
        <v>1</v>
      </c>
      <c r="AK51" s="175" t="s">
        <v>113</v>
      </c>
    </row>
    <row r="52" spans="1:37" ht="14.4" customHeight="1">
      <c r="A52" s="19" t="s">
        <v>1240</v>
      </c>
      <c r="B52" s="46" t="s">
        <v>59</v>
      </c>
      <c r="C52" s="46" t="s">
        <v>60</v>
      </c>
      <c r="D52" s="62" t="s">
        <v>617</v>
      </c>
      <c r="E52" s="48" t="s">
        <v>88</v>
      </c>
      <c r="F52" s="61" t="str">
        <f>IF(COUNTA(AG52)=1,IF(COUNTA($AK52)=1,MAX(F$29:F51)&amp;$AK52,MAX(F$29:F51)+1),"")</f>
        <v/>
      </c>
      <c r="G52" s="61" t="str">
        <f>IF(COUNTA(AH52)=1,IF(COUNTA($AK52)=1,MAX(G$29:G51)&amp;$AK52,MAX(G$29:G51)+1),"")</f>
        <v>19d</v>
      </c>
      <c r="H52" s="61" t="str">
        <f>IF(COUNTA(AI52)=1,IF(COUNTA($AK52)=1,MAX(H$29:H51)&amp;$AK52,MAX(H$29:H51)+1),"")</f>
        <v>20d</v>
      </c>
      <c r="I52" s="61" t="str">
        <f>IF(COUNTA(AJ52)=1,IF(COUNTA($AK52)=1,MAX(I$29:I51)&amp;$AK52,MAX(I$29:I51)+1),"")</f>
        <v>20d</v>
      </c>
      <c r="J52" s="61"/>
      <c r="K52" s="46"/>
      <c r="L52" s="61"/>
      <c r="M52" s="61"/>
      <c r="N52" s="61"/>
      <c r="O52" s="61"/>
      <c r="P52" s="61"/>
      <c r="Q52" s="49"/>
      <c r="R52" s="49"/>
      <c r="T52" s="230"/>
      <c r="U52" s="215"/>
      <c r="V52" s="215"/>
      <c r="W52" s="48" t="s">
        <v>608</v>
      </c>
      <c r="X52" s="58" t="s">
        <v>116</v>
      </c>
      <c r="Y52" s="74"/>
      <c r="Z52" s="74" t="s">
        <v>618</v>
      </c>
      <c r="AA52" s="74" t="s">
        <v>619</v>
      </c>
      <c r="AB52" s="74" t="s">
        <v>619</v>
      </c>
      <c r="AC52" s="61"/>
      <c r="AD52" s="61">
        <v>1</v>
      </c>
      <c r="AE52" s="61">
        <v>1</v>
      </c>
      <c r="AF52" s="151">
        <v>1</v>
      </c>
      <c r="AG52" s="157"/>
      <c r="AH52" s="61">
        <v>1</v>
      </c>
      <c r="AI52" s="61">
        <v>1</v>
      </c>
      <c r="AJ52" s="158">
        <v>1</v>
      </c>
      <c r="AK52" s="175" t="s">
        <v>116</v>
      </c>
    </row>
    <row r="53" spans="1:37" ht="14.4" customHeight="1">
      <c r="A53" s="19" t="s">
        <v>1240</v>
      </c>
      <c r="B53" s="46" t="s">
        <v>59</v>
      </c>
      <c r="C53" s="46" t="s">
        <v>60</v>
      </c>
      <c r="D53" s="62" t="s">
        <v>620</v>
      </c>
      <c r="E53" s="73" t="s">
        <v>86</v>
      </c>
      <c r="F53" s="61" t="str">
        <f>IF(COUNTA(AG53)=1,IF(COUNTA($AK53)=1,MAX(F$29:F52)&amp;$AK53,MAX(F$29:F52)+1),"")</f>
        <v/>
      </c>
      <c r="G53" s="61">
        <f>IF(COUNTA(AH53)=1,IF(COUNTA($AK53)=1,MAX(G$29:G52)&amp;$AK53,MAX(G$29:G52)+1),"")</f>
        <v>20</v>
      </c>
      <c r="H53" s="61">
        <f>IF(COUNTA(AI53)=1,IF(COUNTA($AK53)=1,MAX(H$29:H52)&amp;$AK53,MAX(H$29:H52)+1),"")</f>
        <v>21</v>
      </c>
      <c r="I53" s="61">
        <f>IF(COUNTA(AJ53)=1,IF(COUNTA($AK53)=1,MAX(I$29:I52)&amp;$AK53,MAX(I$29:I52)+1),"")</f>
        <v>21</v>
      </c>
      <c r="J53" s="61"/>
      <c r="K53" s="46"/>
      <c r="L53" s="61"/>
      <c r="M53" s="61"/>
      <c r="N53" s="61"/>
      <c r="O53" s="61"/>
      <c r="P53" s="61"/>
      <c r="Q53" s="49"/>
      <c r="R53" s="49"/>
      <c r="T53" s="230"/>
      <c r="U53" s="215"/>
      <c r="V53" s="215"/>
      <c r="W53" s="73" t="s">
        <v>65</v>
      </c>
      <c r="X53" s="62"/>
      <c r="Y53" s="74"/>
      <c r="Z53" s="61">
        <v>19</v>
      </c>
      <c r="AA53" s="61">
        <v>20</v>
      </c>
      <c r="AB53" s="61">
        <v>20</v>
      </c>
      <c r="AC53" s="61"/>
      <c r="AD53" s="61">
        <v>1</v>
      </c>
      <c r="AE53" s="61">
        <v>1</v>
      </c>
      <c r="AF53" s="151">
        <v>1</v>
      </c>
      <c r="AG53" s="157"/>
      <c r="AH53" s="61">
        <v>1</v>
      </c>
      <c r="AI53" s="61">
        <v>1</v>
      </c>
      <c r="AJ53" s="158">
        <v>1</v>
      </c>
      <c r="AK53" s="175"/>
    </row>
    <row r="54" spans="1:37" ht="14.4" customHeight="1">
      <c r="A54" s="19" t="s">
        <v>1240</v>
      </c>
      <c r="B54" s="46" t="s">
        <v>59</v>
      </c>
      <c r="C54" s="46" t="s">
        <v>60</v>
      </c>
      <c r="D54" s="62" t="s">
        <v>621</v>
      </c>
      <c r="E54" s="48" t="s">
        <v>88</v>
      </c>
      <c r="F54" s="61" t="str">
        <f>IF(COUNTA(AG54)=1,IF(COUNTA($AK54)=1,MAX(F$29:F53)&amp;$AK54,MAX(F$29:F53)+1),"")</f>
        <v/>
      </c>
      <c r="G54" s="61" t="str">
        <f>IF(COUNTA(AH54)=1,IF(COUNTA($AK54)=1,MAX(G$29:G53)&amp;$AK54,MAX(G$29:G53)+1),"")</f>
        <v>20a</v>
      </c>
      <c r="H54" s="61" t="str">
        <f>IF(COUNTA(AI54)=1,IF(COUNTA($AK54)=1,MAX(H$29:H53)&amp;$AK54,MAX(H$29:H53)+1),"")</f>
        <v>21a</v>
      </c>
      <c r="I54" s="61" t="str">
        <f>IF(COUNTA(AJ54)=1,IF(COUNTA($AK54)=1,MAX(I$29:I53)&amp;$AK54,MAX(I$29:I53)+1),"")</f>
        <v>21a</v>
      </c>
      <c r="J54" s="61"/>
      <c r="K54" s="46"/>
      <c r="L54" s="61"/>
      <c r="M54" s="61"/>
      <c r="N54" s="61"/>
      <c r="O54" s="61"/>
      <c r="P54" s="61"/>
      <c r="Q54" s="49"/>
      <c r="R54" s="49"/>
      <c r="T54" s="230"/>
      <c r="U54" s="215"/>
      <c r="V54" s="215"/>
      <c r="W54" s="48" t="s">
        <v>608</v>
      </c>
      <c r="X54" s="58" t="s">
        <v>90</v>
      </c>
      <c r="Y54" s="74"/>
      <c r="Z54" s="74" t="s">
        <v>610</v>
      </c>
      <c r="AA54" s="74" t="s">
        <v>622</v>
      </c>
      <c r="AB54" s="74" t="s">
        <v>622</v>
      </c>
      <c r="AC54" s="61"/>
      <c r="AD54" s="61">
        <v>1</v>
      </c>
      <c r="AE54" s="61">
        <v>1</v>
      </c>
      <c r="AF54" s="151">
        <v>1</v>
      </c>
      <c r="AG54" s="157"/>
      <c r="AH54" s="61">
        <v>1</v>
      </c>
      <c r="AI54" s="61">
        <v>1</v>
      </c>
      <c r="AJ54" s="158">
        <v>1</v>
      </c>
      <c r="AK54" s="175" t="s">
        <v>90</v>
      </c>
    </row>
    <row r="55" spans="1:37" ht="14.4" customHeight="1">
      <c r="A55" s="19" t="s">
        <v>1240</v>
      </c>
      <c r="B55" s="46" t="s">
        <v>59</v>
      </c>
      <c r="C55" s="46" t="s">
        <v>60</v>
      </c>
      <c r="D55" s="62" t="s">
        <v>623</v>
      </c>
      <c r="E55" s="48" t="s">
        <v>88</v>
      </c>
      <c r="F55" s="61" t="str">
        <f>IF(COUNTA(AG55)=1,IF(COUNTA($AK55)=1,MAX(F$29:F54)&amp;$AK55,MAX(F$29:F54)+1),"")</f>
        <v/>
      </c>
      <c r="G55" s="61" t="str">
        <f>IF(COUNTA(AH55)=1,IF(COUNTA($AK55)=1,MAX(G$29:G54)&amp;$AK55,MAX(G$29:G54)+1),"")</f>
        <v>20b</v>
      </c>
      <c r="H55" s="61" t="str">
        <f>IF(COUNTA(AI55)=1,IF(COUNTA($AK55)=1,MAX(H$29:H54)&amp;$AK55,MAX(H$29:H54)+1),"")</f>
        <v>21b</v>
      </c>
      <c r="I55" s="61" t="str">
        <f>IF(COUNTA(AJ55)=1,IF(COUNTA($AK55)=1,MAX(I$29:I54)&amp;$AK55,MAX(I$29:I54)+1),"")</f>
        <v>21b</v>
      </c>
      <c r="J55" s="61"/>
      <c r="K55" s="46"/>
      <c r="L55" s="61"/>
      <c r="M55" s="61"/>
      <c r="N55" s="61"/>
      <c r="O55" s="61"/>
      <c r="P55" s="61"/>
      <c r="Q55" s="49"/>
      <c r="R55" s="49"/>
      <c r="T55" s="230"/>
      <c r="U55" s="215"/>
      <c r="V55" s="215"/>
      <c r="W55" s="48" t="s">
        <v>608</v>
      </c>
      <c r="X55" s="58" t="s">
        <v>92</v>
      </c>
      <c r="Y55" s="74"/>
      <c r="Z55" s="74" t="s">
        <v>613</v>
      </c>
      <c r="AA55" s="74" t="s">
        <v>624</v>
      </c>
      <c r="AB55" s="74" t="s">
        <v>624</v>
      </c>
      <c r="AC55" s="61" t="s">
        <v>603</v>
      </c>
      <c r="AD55" s="61">
        <v>1</v>
      </c>
      <c r="AE55" s="61">
        <v>1</v>
      </c>
      <c r="AF55" s="151">
        <v>1</v>
      </c>
      <c r="AG55" s="157"/>
      <c r="AH55" s="61">
        <v>1</v>
      </c>
      <c r="AI55" s="61">
        <v>1</v>
      </c>
      <c r="AJ55" s="158">
        <v>1</v>
      </c>
      <c r="AK55" s="175" t="s">
        <v>92</v>
      </c>
    </row>
    <row r="56" spans="1:37" ht="29.1" customHeight="1">
      <c r="A56" s="19" t="s">
        <v>1240</v>
      </c>
      <c r="B56" s="46" t="s">
        <v>59</v>
      </c>
      <c r="C56" s="46" t="s">
        <v>60</v>
      </c>
      <c r="D56" s="47" t="s">
        <v>625</v>
      </c>
      <c r="E56" s="48" t="s">
        <v>65</v>
      </c>
      <c r="F56" s="61" t="str">
        <f>IF(COUNTA(AG56)=1,IF(COUNTA($AK56)=1,MAX(F$29:F55)&amp;$AK56,MAX(F$29:F55)+1),"")</f>
        <v/>
      </c>
      <c r="G56" s="61">
        <f>IF(COUNTA(AH56)=1,IF(COUNTA($AK56)=1,MAX(G$29:G55)&amp;$AK56,MAX(G$29:G55)+1),"")</f>
        <v>21</v>
      </c>
      <c r="H56" s="61">
        <f>IF(COUNTA(AI56)=1,IF(COUNTA($AK56)=1,MAX(H$29:H55)&amp;$AK56,MAX(H$29:H55)+1),"")</f>
        <v>22</v>
      </c>
      <c r="I56" s="61">
        <f>IF(COUNTA(AJ56)=1,IF(COUNTA($AK56)=1,MAX(I$29:I55)&amp;$AK56,MAX(I$29:I55)+1),"")</f>
        <v>22</v>
      </c>
      <c r="J56" s="61"/>
      <c r="K56" s="46"/>
      <c r="L56" s="61"/>
      <c r="M56" s="61"/>
      <c r="N56" s="61"/>
      <c r="O56" s="61"/>
      <c r="P56" s="61"/>
      <c r="Q56" s="49"/>
      <c r="R56" s="49"/>
      <c r="T56" s="230"/>
      <c r="U56" s="211"/>
      <c r="V56" s="211"/>
      <c r="W56" s="48" t="s">
        <v>65</v>
      </c>
      <c r="X56" s="58"/>
      <c r="Y56" s="61"/>
      <c r="Z56" s="61">
        <v>20</v>
      </c>
      <c r="AA56" s="61">
        <v>21</v>
      </c>
      <c r="AB56" s="61">
        <v>21</v>
      </c>
      <c r="AC56" s="61"/>
      <c r="AD56" s="61">
        <v>1</v>
      </c>
      <c r="AE56" s="61">
        <v>1</v>
      </c>
      <c r="AF56" s="151">
        <v>1</v>
      </c>
      <c r="AG56" s="157"/>
      <c r="AH56" s="61">
        <v>1</v>
      </c>
      <c r="AI56" s="61">
        <v>1</v>
      </c>
      <c r="AJ56" s="158">
        <v>1</v>
      </c>
      <c r="AK56" s="175"/>
    </row>
    <row r="57" spans="1:37" ht="14.4" customHeight="1">
      <c r="A57" s="19" t="s">
        <v>1240</v>
      </c>
      <c r="B57" s="46" t="s">
        <v>59</v>
      </c>
      <c r="C57" s="46" t="s">
        <v>60</v>
      </c>
      <c r="D57" s="62" t="s">
        <v>96</v>
      </c>
      <c r="E57" s="48" t="s">
        <v>65</v>
      </c>
      <c r="F57" s="61" t="str">
        <f>IF(COUNTA(AG57)=1,IF(COUNTA($AK57)=1,MAX(F$29:F56)&amp;$AK57,MAX(F$29:F56)+1),"")</f>
        <v/>
      </c>
      <c r="G57" s="61">
        <f>IF(COUNTA(AH57)=1,IF(COUNTA($AK57)=1,MAX(G$29:G56)&amp;$AK57,MAX(G$29:G56)+1),"")</f>
        <v>22</v>
      </c>
      <c r="H57" s="61">
        <f>IF(COUNTA(AI57)=1,IF(COUNTA($AK57)=1,MAX(H$29:H56)&amp;$AK57,MAX(H$29:H56)+1),"")</f>
        <v>23</v>
      </c>
      <c r="I57" s="61">
        <f>IF(COUNTA(AJ57)=1,IF(COUNTA($AK57)=1,MAX(I$29:I56)&amp;$AK57,MAX(I$29:I56)+1),"")</f>
        <v>23</v>
      </c>
      <c r="J57" s="61"/>
      <c r="K57" s="46"/>
      <c r="L57" s="61"/>
      <c r="M57" s="61"/>
      <c r="N57" s="61"/>
      <c r="O57" s="61"/>
      <c r="P57" s="61"/>
      <c r="Q57" s="49"/>
      <c r="R57" s="49"/>
      <c r="T57" s="230"/>
      <c r="U57" s="215"/>
      <c r="V57" s="215"/>
      <c r="W57" s="48" t="s">
        <v>65</v>
      </c>
      <c r="X57" s="58"/>
      <c r="Y57" s="61"/>
      <c r="Z57" s="61">
        <v>21</v>
      </c>
      <c r="AA57" s="61">
        <v>22</v>
      </c>
      <c r="AB57" s="61">
        <v>22</v>
      </c>
      <c r="AC57" s="61" t="s">
        <v>603</v>
      </c>
      <c r="AD57" s="61">
        <v>1</v>
      </c>
      <c r="AE57" s="61">
        <v>1</v>
      </c>
      <c r="AF57" s="151">
        <v>1</v>
      </c>
      <c r="AG57" s="157"/>
      <c r="AH57" s="61">
        <v>1</v>
      </c>
      <c r="AI57" s="61">
        <v>1</v>
      </c>
      <c r="AJ57" s="158">
        <v>1</v>
      </c>
      <c r="AK57" s="175"/>
    </row>
    <row r="58" spans="1:37" ht="14.4" customHeight="1">
      <c r="A58" s="19" t="s">
        <v>1240</v>
      </c>
      <c r="B58" s="46" t="s">
        <v>59</v>
      </c>
      <c r="C58" s="46" t="s">
        <v>60</v>
      </c>
      <c r="D58" s="47" t="s">
        <v>97</v>
      </c>
      <c r="E58" s="48" t="s">
        <v>65</v>
      </c>
      <c r="F58" s="61" t="str">
        <f>IF(COUNTA(AG58)=1,IF(COUNTA($AK58)=1,MAX(F$29:F57)&amp;$AK58,MAX(F$29:F57)+1),"")</f>
        <v/>
      </c>
      <c r="G58" s="61">
        <f>IF(COUNTA(AH58)=1,IF(COUNTA($AK58)=1,MAX(G$29:G57)&amp;$AK58,MAX(G$29:G57)+1),"")</f>
        <v>23</v>
      </c>
      <c r="H58" s="61">
        <f>IF(COUNTA(AI58)=1,IF(COUNTA($AK58)=1,MAX(H$29:H57)&amp;$AK58,MAX(H$29:H57)+1),"")</f>
        <v>24</v>
      </c>
      <c r="I58" s="61">
        <f>IF(COUNTA(AJ58)=1,IF(COUNTA($AK58)=1,MAX(I$29:I57)&amp;$AK58,MAX(I$29:I57)+1),"")</f>
        <v>24</v>
      </c>
      <c r="J58" s="61"/>
      <c r="K58" s="46"/>
      <c r="L58" s="61"/>
      <c r="M58" s="61"/>
      <c r="N58" s="61"/>
      <c r="O58" s="61"/>
      <c r="P58" s="61"/>
      <c r="Q58" s="49"/>
      <c r="R58" s="49"/>
      <c r="T58" s="230"/>
      <c r="U58" s="211"/>
      <c r="V58" s="211"/>
      <c r="W58" s="48" t="s">
        <v>65</v>
      </c>
      <c r="X58" s="58"/>
      <c r="Y58" s="61"/>
      <c r="Z58" s="61">
        <v>22</v>
      </c>
      <c r="AA58" s="61">
        <v>23</v>
      </c>
      <c r="AB58" s="61">
        <v>23</v>
      </c>
      <c r="AC58" s="61" t="s">
        <v>603</v>
      </c>
      <c r="AD58" s="61">
        <v>1</v>
      </c>
      <c r="AE58" s="61">
        <v>1</v>
      </c>
      <c r="AF58" s="151">
        <v>1</v>
      </c>
      <c r="AG58" s="157"/>
      <c r="AH58" s="61">
        <v>1</v>
      </c>
      <c r="AI58" s="61">
        <v>1</v>
      </c>
      <c r="AJ58" s="158">
        <v>1</v>
      </c>
      <c r="AK58" s="175"/>
    </row>
    <row r="59" spans="1:37" ht="14.4" customHeight="1">
      <c r="A59" s="19" t="s">
        <v>1240</v>
      </c>
      <c r="B59" s="46" t="s">
        <v>59</v>
      </c>
      <c r="C59" s="46" t="s">
        <v>60</v>
      </c>
      <c r="D59" s="47" t="s">
        <v>98</v>
      </c>
      <c r="E59" s="48" t="s">
        <v>65</v>
      </c>
      <c r="F59" s="61" t="str">
        <f>IF(COUNTA(AG59)=1,IF(COUNTA($AK59)=1,MAX(F$29:F58)&amp;$AK59,MAX(F$29:F58)+1),"")</f>
        <v/>
      </c>
      <c r="G59" s="61">
        <f>IF(COUNTA(AH59)=1,IF(COUNTA($AK59)=1,MAX(G$29:G58)&amp;$AK59,MAX(G$29:G58)+1),"")</f>
        <v>24</v>
      </c>
      <c r="H59" s="61">
        <f>IF(COUNTA(AI59)=1,IF(COUNTA($AK59)=1,MAX(H$29:H58)&amp;$AK59,MAX(H$29:H58)+1),"")</f>
        <v>25</v>
      </c>
      <c r="I59" s="61">
        <f>IF(COUNTA(AJ59)=1,IF(COUNTA($AK59)=1,MAX(I$29:I58)&amp;$AK59,MAX(I$29:I58)+1),"")</f>
        <v>25</v>
      </c>
      <c r="J59" s="61"/>
      <c r="K59" s="46"/>
      <c r="L59" s="61"/>
      <c r="M59" s="61"/>
      <c r="N59" s="61"/>
      <c r="O59" s="61"/>
      <c r="P59" s="61"/>
      <c r="Q59" s="49"/>
      <c r="R59" s="49"/>
      <c r="T59" s="230"/>
      <c r="U59" s="211"/>
      <c r="V59" s="211"/>
      <c r="W59" s="48" t="s">
        <v>65</v>
      </c>
      <c r="X59" s="58"/>
      <c r="Y59" s="61"/>
      <c r="Z59" s="61">
        <v>23</v>
      </c>
      <c r="AA59" s="61">
        <v>24</v>
      </c>
      <c r="AB59" s="61">
        <v>24</v>
      </c>
      <c r="AC59" s="61" t="s">
        <v>603</v>
      </c>
      <c r="AD59" s="61">
        <v>1</v>
      </c>
      <c r="AE59" s="61">
        <v>1</v>
      </c>
      <c r="AF59" s="151">
        <v>1</v>
      </c>
      <c r="AG59" s="157"/>
      <c r="AH59" s="61">
        <v>1</v>
      </c>
      <c r="AI59" s="61">
        <v>1</v>
      </c>
      <c r="AJ59" s="158">
        <v>1</v>
      </c>
      <c r="AK59" s="175"/>
    </row>
    <row r="60" spans="1:37" ht="143.4" customHeight="1">
      <c r="A60" s="19" t="s">
        <v>1240</v>
      </c>
      <c r="B60" s="70" t="s">
        <v>59</v>
      </c>
      <c r="C60" s="70" t="s">
        <v>60</v>
      </c>
      <c r="D60" s="75" t="s">
        <v>626</v>
      </c>
      <c r="E60" s="73" t="s">
        <v>65</v>
      </c>
      <c r="F60" s="61" t="str">
        <f>IF(COUNTA(AG60)=1,IF(COUNTA($AK60)=1,MAX(F$29:F59)&amp;$AK60,MAX(F$29:F59)+1),"")</f>
        <v/>
      </c>
      <c r="G60" s="61">
        <f>IF(COUNTA(AH60)=1,IF(COUNTA($AK60)=1,MAX(G$29:G59)&amp;$AK60,MAX(G$29:G59)+1),"")</f>
        <v>25</v>
      </c>
      <c r="H60" s="61">
        <f>IF(COUNTA(AI60)=1,IF(COUNTA($AK60)=1,MAX(H$29:H59)&amp;$AK60,MAX(H$29:H59)+1),"")</f>
        <v>26</v>
      </c>
      <c r="I60" s="61">
        <f>IF(COUNTA(AJ60)=1,IF(COUNTA($AK60)=1,MAX(I$29:I59)&amp;$AK60,MAX(I$29:I59)+1),"")</f>
        <v>26</v>
      </c>
      <c r="J60" s="61"/>
      <c r="K60" s="46"/>
      <c r="L60" s="61"/>
      <c r="M60" s="23" t="s">
        <v>627</v>
      </c>
      <c r="N60" s="61"/>
      <c r="O60" s="61"/>
      <c r="P60" s="61"/>
      <c r="Q60" s="49"/>
      <c r="R60" s="49"/>
      <c r="T60" s="230"/>
      <c r="U60" s="215"/>
      <c r="V60" s="215"/>
      <c r="W60" s="73" t="s">
        <v>65</v>
      </c>
      <c r="X60" s="62"/>
      <c r="Y60" s="76"/>
      <c r="Z60" s="74">
        <v>24</v>
      </c>
      <c r="AA60" s="74">
        <v>25</v>
      </c>
      <c r="AB60" s="74">
        <v>25</v>
      </c>
      <c r="AC60" s="61" t="s">
        <v>603</v>
      </c>
      <c r="AD60" s="61">
        <v>1</v>
      </c>
      <c r="AE60" s="61">
        <v>1</v>
      </c>
      <c r="AF60" s="151">
        <v>1</v>
      </c>
      <c r="AG60" s="157"/>
      <c r="AH60" s="61">
        <v>1</v>
      </c>
      <c r="AI60" s="61">
        <v>1</v>
      </c>
      <c r="AJ60" s="158">
        <v>1</v>
      </c>
      <c r="AK60" s="175"/>
    </row>
    <row r="61" spans="1:37" ht="14.4" customHeight="1">
      <c r="A61" s="19" t="s">
        <v>1240</v>
      </c>
      <c r="B61" s="46" t="s">
        <v>59</v>
      </c>
      <c r="C61" s="46" t="s">
        <v>60</v>
      </c>
      <c r="D61" s="47" t="s">
        <v>99</v>
      </c>
      <c r="E61" s="48" t="s">
        <v>65</v>
      </c>
      <c r="F61" s="61" t="str">
        <f>IF(COUNTA(AG61)=1,IF(COUNTA($AK61)=1,MAX(F$29:F60)&amp;$AK61,MAX(F$29:F60)+1),"")</f>
        <v/>
      </c>
      <c r="G61" s="61">
        <f>IF(COUNTA(AH61)=1,IF(COUNTA($AK61)=1,MAX(G$29:G60)&amp;$AK61,MAX(G$29:G60)+1),"")</f>
        <v>26</v>
      </c>
      <c r="H61" s="61">
        <f>IF(COUNTA(AI61)=1,IF(COUNTA($AK61)=1,MAX(H$29:H60)&amp;$AK61,MAX(H$29:H60)+1),"")</f>
        <v>27</v>
      </c>
      <c r="I61" s="61" t="str">
        <f>IF(COUNTA(AJ61)=1,IF(COUNTA($AK61)=1,MAX(I$29:I60)&amp;$AK61,MAX(I$29:I60)+1),"")</f>
        <v/>
      </c>
      <c r="J61" s="61"/>
      <c r="K61" s="46"/>
      <c r="L61" s="61"/>
      <c r="M61" s="61"/>
      <c r="N61" s="61"/>
      <c r="O61" s="61"/>
      <c r="P61" s="61"/>
      <c r="Q61" s="49"/>
      <c r="R61" s="49"/>
      <c r="T61" s="230"/>
      <c r="U61" s="211"/>
      <c r="V61" s="211"/>
      <c r="W61" s="48" t="s">
        <v>65</v>
      </c>
      <c r="X61" s="58"/>
      <c r="Y61" s="61"/>
      <c r="Z61" s="61" t="s">
        <v>628</v>
      </c>
      <c r="AA61" s="61" t="s">
        <v>628</v>
      </c>
      <c r="AB61" s="61"/>
      <c r="AC61" s="61" t="s">
        <v>603</v>
      </c>
      <c r="AD61" s="61">
        <v>1</v>
      </c>
      <c r="AE61" s="61">
        <v>1</v>
      </c>
      <c r="AF61" s="151" t="s">
        <v>603</v>
      </c>
      <c r="AG61" s="157"/>
      <c r="AH61" s="61">
        <v>1</v>
      </c>
      <c r="AI61" s="61">
        <v>1</v>
      </c>
      <c r="AJ61" s="158"/>
      <c r="AK61" s="175"/>
    </row>
    <row r="62" spans="1:37" ht="186.6" customHeight="1">
      <c r="A62" s="19" t="s">
        <v>1240</v>
      </c>
      <c r="B62" s="46" t="s">
        <v>59</v>
      </c>
      <c r="C62" s="46" t="s">
        <v>60</v>
      </c>
      <c r="D62" s="75" t="s">
        <v>100</v>
      </c>
      <c r="E62" s="73" t="s">
        <v>101</v>
      </c>
      <c r="F62" s="61" t="str">
        <f>IF(COUNTA(AG62)=1,IF(COUNTA($AK62)=1,MAX(F$29:F61)&amp;$AK62,MAX(F$29:F61)+1),"")</f>
        <v/>
      </c>
      <c r="G62" s="61" t="str">
        <f>IF(COUNTA(AH62)=1,IF(COUNTA($AK62)=1,MAX(G$29:G61)&amp;$AK62,MAX(G$29:G61)+1),"")</f>
        <v/>
      </c>
      <c r="H62" s="61" t="str">
        <f>IF(COUNTA(AI62)=1,IF(COUNTA($AK62)=1,MAX(H$29:H61)&amp;$AK62,MAX(H$29:H61)+1),"")</f>
        <v/>
      </c>
      <c r="I62" s="61">
        <f>IF(COUNTA(AJ62)=1,IF(COUNTA($AK62)=1,MAX(I$29:I61)&amp;$AK62,MAX(I$29:I61)+1),"")</f>
        <v>27</v>
      </c>
      <c r="J62" s="61"/>
      <c r="K62" s="46"/>
      <c r="L62" s="61" t="s">
        <v>105</v>
      </c>
      <c r="M62" s="61"/>
      <c r="N62" s="61"/>
      <c r="O62" s="61"/>
      <c r="P62" s="61"/>
      <c r="Q62" s="49"/>
      <c r="R62" s="49"/>
      <c r="S62" s="49"/>
      <c r="T62" s="230"/>
      <c r="U62" s="215"/>
      <c r="V62" s="215"/>
      <c r="W62" s="73" t="s">
        <v>187</v>
      </c>
      <c r="X62" s="62"/>
      <c r="Y62" s="61"/>
      <c r="Z62" s="61"/>
      <c r="AA62" s="61"/>
      <c r="AB62" s="61">
        <v>27</v>
      </c>
      <c r="AC62" s="61" t="s">
        <v>603</v>
      </c>
      <c r="AD62" s="61" t="s">
        <v>603</v>
      </c>
      <c r="AE62" s="61" t="s">
        <v>603</v>
      </c>
      <c r="AF62" s="151">
        <v>1</v>
      </c>
      <c r="AG62" s="157"/>
      <c r="AH62" s="61"/>
      <c r="AI62" s="61"/>
      <c r="AJ62" s="158">
        <v>1</v>
      </c>
      <c r="AK62" s="175"/>
    </row>
    <row r="63" spans="1:37" ht="14.4" customHeight="1">
      <c r="A63" s="19" t="s">
        <v>1240</v>
      </c>
      <c r="B63" s="46" t="s">
        <v>59</v>
      </c>
      <c r="C63" s="46" t="s">
        <v>60</v>
      </c>
      <c r="D63" s="62" t="s">
        <v>102</v>
      </c>
      <c r="E63" s="73" t="s">
        <v>103</v>
      </c>
      <c r="F63" s="61" t="str">
        <f>IF(COUNTA(AG63)=1,IF(COUNTA($AK63)=1,MAX(F$29:F62)&amp;$AK63,MAX(F$29:F62)+1),"")</f>
        <v/>
      </c>
      <c r="G63" s="61" t="str">
        <f>IF(COUNTA(AH63)=1,IF(COUNTA($AK63)=1,MAX(G$29:G62)&amp;$AK63,MAX(G$29:G62)+1),"")</f>
        <v/>
      </c>
      <c r="H63" s="61" t="str">
        <f>IF(COUNTA(AI63)=1,IF(COUNTA($AK63)=1,MAX(H$29:H62)&amp;$AK63,MAX(H$29:H62)+1),"")</f>
        <v/>
      </c>
      <c r="I63" s="61" t="str">
        <f>IF(COUNTA(AJ63)=1,IF(COUNTA($AK63)=1,MAX(I$29:I62)&amp;$AK63,MAX(I$29:I62)+1),"")</f>
        <v>27a</v>
      </c>
      <c r="J63" s="61"/>
      <c r="K63" s="46" t="s">
        <v>104</v>
      </c>
      <c r="L63" s="61"/>
      <c r="M63" s="61"/>
      <c r="N63" s="61"/>
      <c r="O63" s="61"/>
      <c r="P63" s="61"/>
      <c r="Q63" s="49"/>
      <c r="R63" s="49"/>
      <c r="S63" s="49" t="s">
        <v>106</v>
      </c>
      <c r="T63" s="230"/>
      <c r="U63" s="215" t="s">
        <v>629</v>
      </c>
      <c r="V63" s="215"/>
      <c r="W63" s="73" t="s">
        <v>630</v>
      </c>
      <c r="X63" s="62" t="s">
        <v>90</v>
      </c>
      <c r="Y63" s="61"/>
      <c r="Z63" s="61"/>
      <c r="AA63" s="61"/>
      <c r="AB63" s="61" t="s">
        <v>631</v>
      </c>
      <c r="AC63" s="61" t="s">
        <v>603</v>
      </c>
      <c r="AD63" s="61" t="s">
        <v>603</v>
      </c>
      <c r="AE63" s="61" t="s">
        <v>603</v>
      </c>
      <c r="AF63" s="151">
        <v>1</v>
      </c>
      <c r="AG63" s="157"/>
      <c r="AH63" s="61"/>
      <c r="AI63" s="61"/>
      <c r="AJ63" s="158">
        <v>1</v>
      </c>
      <c r="AK63" s="175" t="s">
        <v>90</v>
      </c>
    </row>
    <row r="64" spans="1:37" ht="162" customHeight="1">
      <c r="A64" s="19" t="s">
        <v>1240</v>
      </c>
      <c r="B64" s="46" t="s">
        <v>59</v>
      </c>
      <c r="C64" s="46" t="s">
        <v>60</v>
      </c>
      <c r="D64" s="75" t="s">
        <v>107</v>
      </c>
      <c r="E64" s="73" t="s">
        <v>101</v>
      </c>
      <c r="F64" s="61" t="str">
        <f>IF(COUNTA(AG64)=1,IF(COUNTA($AK64)=1,MAX(F$29:F63)&amp;$AK64,MAX(F$29:F63)+1),"")</f>
        <v/>
      </c>
      <c r="G64" s="61" t="str">
        <f>IF(COUNTA(AH64)=1,IF(COUNTA($AK64)=1,MAX(G$29:G63)&amp;$AK64,MAX(G$29:G63)+1),"")</f>
        <v/>
      </c>
      <c r="H64" s="61" t="str">
        <f>IF(COUNTA(AI64)=1,IF(COUNTA($AK64)=1,MAX(H$29:H63)&amp;$AK64,MAX(H$29:H63)+1),"")</f>
        <v/>
      </c>
      <c r="I64" s="61">
        <f>IF(COUNTA(AJ64)=1,IF(COUNTA($AK64)=1,MAX(I$29:I63)&amp;$AK64,MAX(I$29:I63)+1),"")</f>
        <v>28</v>
      </c>
      <c r="J64" s="61"/>
      <c r="K64" s="46"/>
      <c r="L64" s="61" t="s">
        <v>105</v>
      </c>
      <c r="M64" s="61"/>
      <c r="N64" s="61"/>
      <c r="O64" s="61"/>
      <c r="P64" s="61"/>
      <c r="Q64" s="49"/>
      <c r="R64" s="49"/>
      <c r="S64" s="49"/>
      <c r="T64" s="230"/>
      <c r="U64" s="215"/>
      <c r="V64" s="215"/>
      <c r="W64" s="73" t="s">
        <v>187</v>
      </c>
      <c r="X64" s="62"/>
      <c r="Y64" s="61"/>
      <c r="Z64" s="61"/>
      <c r="AA64" s="61"/>
      <c r="AB64" s="61">
        <v>28</v>
      </c>
      <c r="AC64" s="61" t="s">
        <v>603</v>
      </c>
      <c r="AD64" s="61" t="s">
        <v>603</v>
      </c>
      <c r="AE64" s="61" t="s">
        <v>603</v>
      </c>
      <c r="AF64" s="151">
        <v>1</v>
      </c>
      <c r="AG64" s="157"/>
      <c r="AH64" s="61"/>
      <c r="AI64" s="61"/>
      <c r="AJ64" s="158">
        <v>1</v>
      </c>
      <c r="AK64" s="175"/>
    </row>
    <row r="65" spans="1:37" ht="14.4" customHeight="1">
      <c r="A65" s="19" t="s">
        <v>1240</v>
      </c>
      <c r="B65" s="46" t="s">
        <v>59</v>
      </c>
      <c r="C65" s="46" t="s">
        <v>60</v>
      </c>
      <c r="D65" s="70" t="s">
        <v>108</v>
      </c>
      <c r="E65" s="73" t="s">
        <v>103</v>
      </c>
      <c r="F65" s="61" t="str">
        <f>IF(COUNTA(AG65)=1,IF(COUNTA($AK65)=1,MAX(F$29:F64)&amp;$AK65,MAX(F$29:F64)+1),"")</f>
        <v/>
      </c>
      <c r="G65" s="61" t="str">
        <f>IF(COUNTA(AH65)=1,IF(COUNTA($AK65)=1,MAX(G$29:G64)&amp;$AK65,MAX(G$29:G64)+1),"")</f>
        <v/>
      </c>
      <c r="H65" s="61" t="str">
        <f>IF(COUNTA(AI65)=1,IF(COUNTA($AK65)=1,MAX(H$29:H64)&amp;$AK65,MAX(H$29:H64)+1),"")</f>
        <v/>
      </c>
      <c r="I65" s="61" t="str">
        <f>IF(COUNTA(AJ65)=1,IF(COUNTA($AK65)=1,MAX(I$29:I64)&amp;$AK65,MAX(I$29:I64)+1),"")</f>
        <v>28a</v>
      </c>
      <c r="J65" s="61"/>
      <c r="K65" s="46"/>
      <c r="L65" s="61"/>
      <c r="M65" s="61"/>
      <c r="N65" s="61"/>
      <c r="O65" s="61"/>
      <c r="P65" s="61"/>
      <c r="Q65" s="49"/>
      <c r="R65" s="49"/>
      <c r="S65" s="242" t="s">
        <v>109</v>
      </c>
      <c r="T65" s="230"/>
      <c r="U65" s="215" t="s">
        <v>629</v>
      </c>
      <c r="V65" s="219"/>
      <c r="W65" s="73" t="s">
        <v>630</v>
      </c>
      <c r="X65" s="62" t="s">
        <v>90</v>
      </c>
      <c r="Y65" s="61"/>
      <c r="Z65" s="61"/>
      <c r="AA65" s="61"/>
      <c r="AB65" s="61" t="s">
        <v>632</v>
      </c>
      <c r="AC65" s="61" t="s">
        <v>603</v>
      </c>
      <c r="AD65" s="61" t="s">
        <v>603</v>
      </c>
      <c r="AE65" s="61" t="s">
        <v>603</v>
      </c>
      <c r="AF65" s="151">
        <v>1</v>
      </c>
      <c r="AG65" s="157"/>
      <c r="AH65" s="61"/>
      <c r="AI65" s="61"/>
      <c r="AJ65" s="158">
        <v>1</v>
      </c>
      <c r="AK65" s="175" t="s">
        <v>90</v>
      </c>
    </row>
    <row r="66" spans="1:37" ht="14.4" customHeight="1">
      <c r="A66" s="19" t="s">
        <v>1240</v>
      </c>
      <c r="B66" s="46" t="s">
        <v>59</v>
      </c>
      <c r="C66" s="46" t="s">
        <v>60</v>
      </c>
      <c r="D66" s="70" t="s">
        <v>110</v>
      </c>
      <c r="E66" s="73" t="s">
        <v>103</v>
      </c>
      <c r="F66" s="61" t="str">
        <f>IF(COUNTA(AG66)=1,IF(COUNTA($AK66)=1,MAX(F$29:F65)&amp;$AK66,MAX(F$29:F65)+1),"")</f>
        <v/>
      </c>
      <c r="G66" s="61" t="str">
        <f>IF(COUNTA(AH66)=1,IF(COUNTA($AK66)=1,MAX(G$29:G65)&amp;$AK66,MAX(G$29:G65)+1),"")</f>
        <v/>
      </c>
      <c r="H66" s="61" t="str">
        <f>IF(COUNTA(AI66)=1,IF(COUNTA($AK66)=1,MAX(H$29:H65)&amp;$AK66,MAX(H$29:H65)+1),"")</f>
        <v/>
      </c>
      <c r="I66" s="61" t="str">
        <f>IF(COUNTA(AJ66)=1,IF(COUNTA($AK66)=1,MAX(I$29:I65)&amp;$AK66,MAX(I$29:I65)+1),"")</f>
        <v>28b</v>
      </c>
      <c r="J66" s="61"/>
      <c r="K66" s="46"/>
      <c r="L66" s="61"/>
      <c r="M66" s="61"/>
      <c r="N66" s="61"/>
      <c r="O66" s="61"/>
      <c r="P66" s="61"/>
      <c r="Q66" s="49"/>
      <c r="R66" s="49"/>
      <c r="S66" s="242" t="s">
        <v>111</v>
      </c>
      <c r="T66" s="230"/>
      <c r="U66" s="215" t="s">
        <v>629</v>
      </c>
      <c r="V66" s="219"/>
      <c r="W66" s="73" t="s">
        <v>630</v>
      </c>
      <c r="X66" s="62" t="s">
        <v>92</v>
      </c>
      <c r="Y66" s="61"/>
      <c r="Z66" s="61"/>
      <c r="AA66" s="61"/>
      <c r="AB66" s="61" t="s">
        <v>633</v>
      </c>
      <c r="AC66" s="61" t="s">
        <v>603</v>
      </c>
      <c r="AD66" s="61" t="s">
        <v>603</v>
      </c>
      <c r="AE66" s="61" t="s">
        <v>603</v>
      </c>
      <c r="AF66" s="151">
        <v>1</v>
      </c>
      <c r="AG66" s="157"/>
      <c r="AH66" s="61"/>
      <c r="AI66" s="61"/>
      <c r="AJ66" s="158">
        <v>1</v>
      </c>
      <c r="AK66" s="175" t="s">
        <v>92</v>
      </c>
    </row>
    <row r="67" spans="1:37" ht="14.4" customHeight="1">
      <c r="A67" s="19" t="s">
        <v>1240</v>
      </c>
      <c r="B67" s="46" t="s">
        <v>59</v>
      </c>
      <c r="C67" s="46" t="s">
        <v>60</v>
      </c>
      <c r="D67" s="70" t="s">
        <v>112</v>
      </c>
      <c r="E67" s="73" t="s">
        <v>103</v>
      </c>
      <c r="F67" s="61" t="str">
        <f>IF(COUNTA(AG67)=1,IF(COUNTA($AK67)=1,MAX(F$29:F66)&amp;$AK67,MAX(F$29:F66)+1),"")</f>
        <v/>
      </c>
      <c r="G67" s="61" t="str">
        <f>IF(COUNTA(AH67)=1,IF(COUNTA($AK67)=1,MAX(G$29:G66)&amp;$AK67,MAX(G$29:G66)+1),"")</f>
        <v/>
      </c>
      <c r="H67" s="61" t="str">
        <f>IF(COUNTA(AI67)=1,IF(COUNTA($AK67)=1,MAX(H$29:H66)&amp;$AK67,MAX(H$29:H66)+1),"")</f>
        <v/>
      </c>
      <c r="I67" s="61" t="str">
        <f>IF(COUNTA(AJ67)=1,IF(COUNTA($AK67)=1,MAX(I$29:I66)&amp;$AK67,MAX(I$29:I66)+1),"")</f>
        <v>28c</v>
      </c>
      <c r="J67" s="61"/>
      <c r="K67" s="46"/>
      <c r="L67" s="61"/>
      <c r="M67" s="61"/>
      <c r="N67" s="61"/>
      <c r="O67" s="61"/>
      <c r="P67" s="61"/>
      <c r="Q67" s="49"/>
      <c r="R67" s="49"/>
      <c r="S67" s="242" t="s">
        <v>114</v>
      </c>
      <c r="T67" s="230"/>
      <c r="U67" s="215" t="s">
        <v>629</v>
      </c>
      <c r="V67" s="219"/>
      <c r="W67" s="73" t="s">
        <v>630</v>
      </c>
      <c r="X67" s="62" t="s">
        <v>113</v>
      </c>
      <c r="Y67" s="61"/>
      <c r="Z67" s="61"/>
      <c r="AA67" s="61"/>
      <c r="AB67" s="61" t="s">
        <v>634</v>
      </c>
      <c r="AC67" s="61" t="s">
        <v>603</v>
      </c>
      <c r="AD67" s="61" t="s">
        <v>603</v>
      </c>
      <c r="AE67" s="61" t="s">
        <v>603</v>
      </c>
      <c r="AF67" s="151">
        <v>1</v>
      </c>
      <c r="AG67" s="157"/>
      <c r="AH67" s="61"/>
      <c r="AI67" s="61"/>
      <c r="AJ67" s="158">
        <v>1</v>
      </c>
      <c r="AK67" s="175" t="s">
        <v>113</v>
      </c>
    </row>
    <row r="68" spans="1:37" ht="14.4" customHeight="1">
      <c r="A68" s="19" t="s">
        <v>1240</v>
      </c>
      <c r="B68" s="46" t="s">
        <v>59</v>
      </c>
      <c r="C68" s="46" t="s">
        <v>60</v>
      </c>
      <c r="D68" s="70" t="s">
        <v>115</v>
      </c>
      <c r="E68" s="73" t="s">
        <v>103</v>
      </c>
      <c r="F68" s="61" t="str">
        <f>IF(COUNTA(AG68)=1,IF(COUNTA($AK68)=1,MAX(F$29:F67)&amp;$AK68,MAX(F$29:F67)+1),"")</f>
        <v/>
      </c>
      <c r="G68" s="61" t="str">
        <f>IF(COUNTA(AH68)=1,IF(COUNTA($AK68)=1,MAX(G$29:G67)&amp;$AK68,MAX(G$29:G67)+1),"")</f>
        <v/>
      </c>
      <c r="H68" s="61" t="str">
        <f>IF(COUNTA(AI68)=1,IF(COUNTA($AK68)=1,MAX(H$29:H67)&amp;$AK68,MAX(H$29:H67)+1),"")</f>
        <v/>
      </c>
      <c r="I68" s="61" t="str">
        <f>IF(COUNTA(AJ68)=1,IF(COUNTA($AK68)=1,MAX(I$29:I67)&amp;$AK68,MAX(I$29:I67)+1),"")</f>
        <v>28d</v>
      </c>
      <c r="J68" s="61"/>
      <c r="K68" s="46"/>
      <c r="L68" s="61"/>
      <c r="M68" s="61"/>
      <c r="N68" s="61"/>
      <c r="O68" s="61"/>
      <c r="P68" s="61"/>
      <c r="Q68" s="49"/>
      <c r="R68" s="49"/>
      <c r="S68" s="242" t="s">
        <v>117</v>
      </c>
      <c r="T68" s="230"/>
      <c r="U68" s="215" t="s">
        <v>629</v>
      </c>
      <c r="V68" s="219"/>
      <c r="W68" s="73" t="s">
        <v>630</v>
      </c>
      <c r="X68" s="62" t="s">
        <v>116</v>
      </c>
      <c r="Y68" s="61"/>
      <c r="Z68" s="61"/>
      <c r="AA68" s="61"/>
      <c r="AB68" s="61" t="s">
        <v>635</v>
      </c>
      <c r="AC68" s="61" t="s">
        <v>603</v>
      </c>
      <c r="AD68" s="61" t="s">
        <v>603</v>
      </c>
      <c r="AE68" s="61" t="s">
        <v>603</v>
      </c>
      <c r="AF68" s="151">
        <v>1</v>
      </c>
      <c r="AG68" s="157"/>
      <c r="AH68" s="61"/>
      <c r="AI68" s="61"/>
      <c r="AJ68" s="158">
        <v>1</v>
      </c>
      <c r="AK68" s="175" t="s">
        <v>116</v>
      </c>
    </row>
    <row r="69" spans="1:37" ht="14.4" customHeight="1">
      <c r="A69" s="19" t="s">
        <v>1240</v>
      </c>
      <c r="B69" s="46" t="s">
        <v>59</v>
      </c>
      <c r="C69" s="46" t="s">
        <v>60</v>
      </c>
      <c r="D69" s="70" t="s">
        <v>118</v>
      </c>
      <c r="E69" s="73" t="s">
        <v>103</v>
      </c>
      <c r="F69" s="61" t="str">
        <f>IF(COUNTA(AG69)=1,IF(COUNTA($AK69)=1,MAX(F$29:F68)&amp;$AK69,MAX(F$29:F68)+1),"")</f>
        <v/>
      </c>
      <c r="G69" s="61" t="str">
        <f>IF(COUNTA(AH69)=1,IF(COUNTA($AK69)=1,MAX(G$29:G68)&amp;$AK69,MAX(G$29:G68)+1),"")</f>
        <v/>
      </c>
      <c r="H69" s="61" t="str">
        <f>IF(COUNTA(AI69)=1,IF(COUNTA($AK69)=1,MAX(H$29:H68)&amp;$AK69,MAX(H$29:H68)+1),"")</f>
        <v/>
      </c>
      <c r="I69" s="61" t="str">
        <f>IF(COUNTA(AJ69)=1,IF(COUNTA($AK69)=1,MAX(I$29:I68)&amp;$AK69,MAX(I$29:I68)+1),"")</f>
        <v>28e</v>
      </c>
      <c r="J69" s="61"/>
      <c r="K69" s="46"/>
      <c r="L69" s="61"/>
      <c r="M69" s="61"/>
      <c r="N69" s="61"/>
      <c r="O69" s="61"/>
      <c r="P69" s="61"/>
      <c r="Q69" s="49"/>
      <c r="R69" s="49"/>
      <c r="S69" s="242" t="s">
        <v>120</v>
      </c>
      <c r="T69" s="230"/>
      <c r="U69" s="215" t="s">
        <v>629</v>
      </c>
      <c r="V69" s="219"/>
      <c r="W69" s="73" t="s">
        <v>630</v>
      </c>
      <c r="X69" s="62" t="s">
        <v>119</v>
      </c>
      <c r="Y69" s="61"/>
      <c r="Z69" s="61"/>
      <c r="AA69" s="61"/>
      <c r="AB69" s="61" t="s">
        <v>636</v>
      </c>
      <c r="AC69" s="61" t="s">
        <v>603</v>
      </c>
      <c r="AD69" s="61" t="s">
        <v>603</v>
      </c>
      <c r="AE69" s="61" t="s">
        <v>603</v>
      </c>
      <c r="AF69" s="151">
        <v>1</v>
      </c>
      <c r="AG69" s="157"/>
      <c r="AH69" s="61"/>
      <c r="AI69" s="61"/>
      <c r="AJ69" s="158">
        <v>1</v>
      </c>
      <c r="AK69" s="175" t="s">
        <v>119</v>
      </c>
    </row>
    <row r="70" spans="1:37" ht="14.4" customHeight="1">
      <c r="A70" s="19" t="s">
        <v>1240</v>
      </c>
      <c r="B70" s="46" t="s">
        <v>59</v>
      </c>
      <c r="C70" s="46" t="s">
        <v>60</v>
      </c>
      <c r="D70" s="70" t="s">
        <v>121</v>
      </c>
      <c r="E70" s="73" t="s">
        <v>103</v>
      </c>
      <c r="F70" s="61" t="str">
        <f>IF(COUNTA(AG70)=1,IF(COUNTA($AK70)=1,MAX(F$29:F69)&amp;$AK70,MAX(F$29:F69)+1),"")</f>
        <v/>
      </c>
      <c r="G70" s="61" t="str">
        <f>IF(COUNTA(AH70)=1,IF(COUNTA($AK70)=1,MAX(G$29:G69)&amp;$AK70,MAX(G$29:G69)+1),"")</f>
        <v/>
      </c>
      <c r="H70" s="61" t="str">
        <f>IF(COUNTA(AI70)=1,IF(COUNTA($AK70)=1,MAX(H$29:H69)&amp;$AK70,MAX(H$29:H69)+1),"")</f>
        <v/>
      </c>
      <c r="I70" s="61" t="str">
        <f>IF(COUNTA(AJ70)=1,IF(COUNTA($AK70)=1,MAX(I$29:I69)&amp;$AK70,MAX(I$29:I69)+1),"")</f>
        <v>28f</v>
      </c>
      <c r="J70" s="61"/>
      <c r="K70" s="46" t="s">
        <v>104</v>
      </c>
      <c r="L70" s="61"/>
      <c r="M70" s="61"/>
      <c r="N70" s="61"/>
      <c r="O70" s="61"/>
      <c r="P70" s="61"/>
      <c r="Q70" s="49"/>
      <c r="R70" s="49"/>
      <c r="S70" s="242" t="s">
        <v>123</v>
      </c>
      <c r="T70" s="230"/>
      <c r="U70" s="215" t="s">
        <v>629</v>
      </c>
      <c r="V70" s="219"/>
      <c r="W70" s="73" t="s">
        <v>630</v>
      </c>
      <c r="X70" s="62" t="s">
        <v>122</v>
      </c>
      <c r="Y70" s="61"/>
      <c r="Z70" s="61"/>
      <c r="AA70" s="61"/>
      <c r="AB70" s="61" t="s">
        <v>637</v>
      </c>
      <c r="AC70" s="61" t="s">
        <v>603</v>
      </c>
      <c r="AD70" s="61" t="s">
        <v>603</v>
      </c>
      <c r="AE70" s="61" t="s">
        <v>603</v>
      </c>
      <c r="AF70" s="151">
        <v>1</v>
      </c>
      <c r="AG70" s="157"/>
      <c r="AH70" s="61"/>
      <c r="AI70" s="61"/>
      <c r="AJ70" s="158">
        <v>1</v>
      </c>
      <c r="AK70" s="175" t="s">
        <v>122</v>
      </c>
    </row>
    <row r="71" spans="1:37" ht="164.4" customHeight="1">
      <c r="A71" s="19" t="s">
        <v>1240</v>
      </c>
      <c r="B71" s="46" t="s">
        <v>59</v>
      </c>
      <c r="C71" s="46" t="s">
        <v>60</v>
      </c>
      <c r="D71" s="75" t="s">
        <v>133</v>
      </c>
      <c r="E71" s="73" t="s">
        <v>101</v>
      </c>
      <c r="F71" s="61" t="str">
        <f>IF(COUNTA(AG71)=1,IF(COUNTA($AK71)=1,MAX(F$29:F70)&amp;$AK71,MAX(F$29:F70)+1),"")</f>
        <v/>
      </c>
      <c r="G71" s="61">
        <f>IF(COUNTA(AH71)=1,IF(COUNTA($AK71)=1,MAX(G$29:G70)&amp;$AK71,MAX(G$29:G70)+1),"")</f>
        <v>27</v>
      </c>
      <c r="H71" s="61">
        <f>IF(COUNTA(AI71)=1,IF(COUNTA($AK71)=1,MAX(H$29:H70)&amp;$AK71,MAX(H$29:H70)+1),"")</f>
        <v>28</v>
      </c>
      <c r="I71" s="61">
        <f>IF(COUNTA(AJ71)=1,IF(COUNTA($AK71)=1,MAX(I$29:I70)&amp;$AK71,MAX(I$29:I70)+1),"")</f>
        <v>29</v>
      </c>
      <c r="J71" s="61"/>
      <c r="K71" s="46"/>
      <c r="L71" s="61" t="s">
        <v>105</v>
      </c>
      <c r="M71" s="61"/>
      <c r="N71" s="61"/>
      <c r="O71" s="61"/>
      <c r="P71" s="61"/>
      <c r="Q71" s="49"/>
      <c r="R71" s="49"/>
      <c r="T71" s="230"/>
      <c r="U71" s="215"/>
      <c r="V71" s="215"/>
      <c r="W71" s="73" t="s">
        <v>187</v>
      </c>
      <c r="X71" s="62"/>
      <c r="Y71" s="61"/>
      <c r="Z71" s="61"/>
      <c r="AA71" s="61"/>
      <c r="AB71" s="61">
        <v>29</v>
      </c>
      <c r="AC71" s="61" t="s">
        <v>603</v>
      </c>
      <c r="AD71" s="61" t="s">
        <v>603</v>
      </c>
      <c r="AE71" s="61" t="s">
        <v>603</v>
      </c>
      <c r="AF71" s="151">
        <v>1</v>
      </c>
      <c r="AG71" s="155"/>
      <c r="AH71" s="61">
        <v>1</v>
      </c>
      <c r="AI71" s="61">
        <v>1</v>
      </c>
      <c r="AJ71" s="158">
        <v>1</v>
      </c>
      <c r="AK71" s="175"/>
    </row>
    <row r="72" spans="1:37" ht="14.4" customHeight="1">
      <c r="A72" s="19" t="s">
        <v>1240</v>
      </c>
      <c r="B72" s="46" t="s">
        <v>59</v>
      </c>
      <c r="C72" s="46" t="s">
        <v>60</v>
      </c>
      <c r="D72" s="62" t="s">
        <v>134</v>
      </c>
      <c r="E72" s="73" t="s">
        <v>103</v>
      </c>
      <c r="F72" s="61" t="str">
        <f>IF(COUNTA(AG72)=1,IF(COUNTA($AK72)=1,MAX(F$29:F71)&amp;$AK72,MAX(F$29:F71)+1),"")</f>
        <v/>
      </c>
      <c r="G72" s="61" t="str">
        <f>IF(COUNTA(AH72)=1,IF(COUNTA($AK72)=1,MAX(G$29:G71)&amp;$AK72,MAX(G$29:G71)+1),"")</f>
        <v>27a</v>
      </c>
      <c r="H72" s="61" t="str">
        <f>IF(COUNTA(AI72)=1,IF(COUNTA($AK72)=1,MAX(H$29:H71)&amp;$AK72,MAX(H$29:H71)+1),"")</f>
        <v>28a</v>
      </c>
      <c r="I72" s="61" t="str">
        <f>IF(COUNTA(AJ72)=1,IF(COUNTA($AK72)=1,MAX(I$29:I71)&amp;$AK72,MAX(I$29:I71)+1),"")</f>
        <v>29a</v>
      </c>
      <c r="J72" s="61"/>
      <c r="K72" s="46"/>
      <c r="L72" s="61"/>
      <c r="M72" s="61"/>
      <c r="N72" s="61"/>
      <c r="O72" s="61"/>
      <c r="P72" s="61"/>
      <c r="Q72" s="49"/>
      <c r="R72" s="49"/>
      <c r="S72" s="242" t="s">
        <v>1241</v>
      </c>
      <c r="T72" s="230"/>
      <c r="U72" s="215" t="s">
        <v>629</v>
      </c>
      <c r="V72" s="215"/>
      <c r="W72" s="73" t="s">
        <v>630</v>
      </c>
      <c r="X72" s="62" t="s">
        <v>90</v>
      </c>
      <c r="Y72" s="61"/>
      <c r="Z72" s="61"/>
      <c r="AA72" s="61"/>
      <c r="AB72" s="61" t="s">
        <v>638</v>
      </c>
      <c r="AC72" s="61" t="s">
        <v>603</v>
      </c>
      <c r="AD72" s="61" t="s">
        <v>603</v>
      </c>
      <c r="AE72" s="61" t="s">
        <v>603</v>
      </c>
      <c r="AF72" s="151">
        <v>1</v>
      </c>
      <c r="AG72" s="155"/>
      <c r="AH72" s="61">
        <v>1</v>
      </c>
      <c r="AI72" s="61">
        <v>1</v>
      </c>
      <c r="AJ72" s="158">
        <v>1</v>
      </c>
      <c r="AK72" s="175" t="s">
        <v>90</v>
      </c>
    </row>
    <row r="73" spans="1:37" ht="14.4" customHeight="1">
      <c r="A73" s="19" t="s">
        <v>1240</v>
      </c>
      <c r="B73" s="46" t="s">
        <v>59</v>
      </c>
      <c r="C73" s="46" t="s">
        <v>60</v>
      </c>
      <c r="D73" s="62" t="s">
        <v>136</v>
      </c>
      <c r="E73" s="73" t="s">
        <v>103</v>
      </c>
      <c r="F73" s="61" t="str">
        <f>IF(COUNTA(AG73)=1,IF(COUNTA($AK73)=1,MAX(F$29:F72)&amp;$AK73,MAX(F$29:F72)+1),"")</f>
        <v/>
      </c>
      <c r="G73" s="61" t="str">
        <f>IF(COUNTA(AH73)=1,IF(COUNTA($AK73)=1,MAX(G$29:G72)&amp;$AK73,MAX(G$29:G72)+1),"")</f>
        <v>27b</v>
      </c>
      <c r="H73" s="61" t="str">
        <f>IF(COUNTA(AI73)=1,IF(COUNTA($AK73)=1,MAX(H$29:H72)&amp;$AK73,MAX(H$29:H72)+1),"")</f>
        <v>28b</v>
      </c>
      <c r="I73" s="61" t="str">
        <f>IF(COUNTA(AJ73)=1,IF(COUNTA($AK73)=1,MAX(I$29:I72)&amp;$AK73,MAX(I$29:I72)+1),"")</f>
        <v>29b</v>
      </c>
      <c r="J73" s="61"/>
      <c r="K73" s="46"/>
      <c r="L73" s="61"/>
      <c r="M73" s="61"/>
      <c r="N73" s="61"/>
      <c r="O73" s="61"/>
      <c r="P73" s="61"/>
      <c r="Q73" s="49"/>
      <c r="R73" s="49"/>
      <c r="S73" s="242" t="s">
        <v>1242</v>
      </c>
      <c r="T73" s="230"/>
      <c r="U73" s="215" t="s">
        <v>629</v>
      </c>
      <c r="V73" s="215"/>
      <c r="W73" s="73" t="s">
        <v>630</v>
      </c>
      <c r="X73" s="62" t="s">
        <v>92</v>
      </c>
      <c r="Y73" s="61"/>
      <c r="Z73" s="61"/>
      <c r="AA73" s="61"/>
      <c r="AB73" s="61" t="s">
        <v>639</v>
      </c>
      <c r="AC73" s="61" t="s">
        <v>603</v>
      </c>
      <c r="AD73" s="61" t="s">
        <v>603</v>
      </c>
      <c r="AE73" s="61" t="s">
        <v>603</v>
      </c>
      <c r="AF73" s="151">
        <v>1</v>
      </c>
      <c r="AG73" s="155"/>
      <c r="AH73" s="61">
        <v>1</v>
      </c>
      <c r="AI73" s="61">
        <v>1</v>
      </c>
      <c r="AJ73" s="158">
        <v>1</v>
      </c>
      <c r="AK73" s="175" t="s">
        <v>92</v>
      </c>
    </row>
    <row r="74" spans="1:37" ht="14.4" customHeight="1">
      <c r="A74" s="19" t="s">
        <v>1240</v>
      </c>
      <c r="B74" s="46" t="s">
        <v>59</v>
      </c>
      <c r="C74" s="46" t="s">
        <v>60</v>
      </c>
      <c r="D74" s="62" t="s">
        <v>640</v>
      </c>
      <c r="E74" s="73" t="s">
        <v>103</v>
      </c>
      <c r="F74" s="61" t="str">
        <f>IF(COUNTA(AG74)=1,IF(COUNTA($AK74)=1,MAX(F$29:F73)&amp;$AK74,MAX(F$29:F73)+1),"")</f>
        <v/>
      </c>
      <c r="G74" s="61" t="str">
        <f>IF(COUNTA(AH74)=1,IF(COUNTA($AK74)=1,MAX(G$29:G73)&amp;$AK74,MAX(G$29:G73)+1),"")</f>
        <v>27c</v>
      </c>
      <c r="H74" s="61" t="str">
        <f>IF(COUNTA(AI74)=1,IF(COUNTA($AK74)=1,MAX(H$29:H73)&amp;$AK74,MAX(H$29:H73)+1),"")</f>
        <v>28c</v>
      </c>
      <c r="I74" s="61" t="str">
        <f>IF(COUNTA(AJ74)=1,IF(COUNTA($AK74)=1,MAX(I$29:I73)&amp;$AK74,MAX(I$29:I73)+1),"")</f>
        <v>29c</v>
      </c>
      <c r="J74" s="61"/>
      <c r="K74" s="46" t="s">
        <v>104</v>
      </c>
      <c r="L74" s="61"/>
      <c r="M74" s="61"/>
      <c r="N74" s="61"/>
      <c r="O74" s="61"/>
      <c r="P74" s="61"/>
      <c r="Q74" s="49"/>
      <c r="R74" s="49"/>
      <c r="S74" s="242" t="s">
        <v>1243</v>
      </c>
      <c r="T74" s="230"/>
      <c r="U74" s="215" t="s">
        <v>629</v>
      </c>
      <c r="V74" s="215"/>
      <c r="W74" s="73" t="s">
        <v>630</v>
      </c>
      <c r="X74" s="62" t="s">
        <v>113</v>
      </c>
      <c r="Y74" s="61"/>
      <c r="Z74" s="61"/>
      <c r="AA74" s="61"/>
      <c r="AB74" s="61" t="s">
        <v>641</v>
      </c>
      <c r="AC74" s="61" t="s">
        <v>603</v>
      </c>
      <c r="AD74" s="61" t="s">
        <v>603</v>
      </c>
      <c r="AE74" s="61" t="s">
        <v>603</v>
      </c>
      <c r="AF74" s="151">
        <v>1</v>
      </c>
      <c r="AG74" s="155"/>
      <c r="AH74" s="61">
        <v>1</v>
      </c>
      <c r="AI74" s="61">
        <v>1</v>
      </c>
      <c r="AJ74" s="158">
        <v>1</v>
      </c>
      <c r="AK74" s="175" t="s">
        <v>113</v>
      </c>
    </row>
    <row r="75" spans="1:37" ht="186.9" customHeight="1">
      <c r="A75" s="19" t="s">
        <v>1240</v>
      </c>
      <c r="B75" s="46" t="s">
        <v>59</v>
      </c>
      <c r="C75" s="46" t="s">
        <v>60</v>
      </c>
      <c r="D75" s="75" t="s">
        <v>138</v>
      </c>
      <c r="E75" s="73" t="s">
        <v>101</v>
      </c>
      <c r="F75" s="61" t="str">
        <f>IF(COUNTA(AG75)=1,IF(COUNTA($AK75)=1,MAX(F$29:F74)&amp;$AK75,MAX(F$29:F74)+1),"")</f>
        <v/>
      </c>
      <c r="G75" s="61">
        <f>IF(COUNTA(AH75)=1,IF(COUNTA($AK75)=1,MAX(G$29:G74)&amp;$AK75,MAX(G$29:G74)+1),"")</f>
        <v>28</v>
      </c>
      <c r="H75" s="61">
        <f>IF(COUNTA(AI75)=1,IF(COUNTA($AK75)=1,MAX(H$29:H74)&amp;$AK75,MAX(H$29:H74)+1),"")</f>
        <v>29</v>
      </c>
      <c r="I75" s="61">
        <f>IF(COUNTA(AJ75)=1,IF(COUNTA($AK75)=1,MAX(I$29:I74)&amp;$AK75,MAX(I$29:I74)+1),"")</f>
        <v>30</v>
      </c>
      <c r="J75" s="61"/>
      <c r="K75" s="46"/>
      <c r="L75" s="61" t="s">
        <v>105</v>
      </c>
      <c r="M75" s="61"/>
      <c r="N75" s="61"/>
      <c r="O75" s="61"/>
      <c r="P75" s="61"/>
      <c r="Q75" s="49"/>
      <c r="R75" s="49"/>
      <c r="T75" s="230"/>
      <c r="U75" s="215"/>
      <c r="V75" s="215"/>
      <c r="W75" s="73" t="s">
        <v>187</v>
      </c>
      <c r="X75" s="62"/>
      <c r="Y75" s="61"/>
      <c r="Z75" s="61"/>
      <c r="AA75" s="61"/>
      <c r="AB75" s="61">
        <v>30</v>
      </c>
      <c r="AC75" s="61" t="s">
        <v>603</v>
      </c>
      <c r="AD75" s="61" t="s">
        <v>603</v>
      </c>
      <c r="AE75" s="61" t="s">
        <v>603</v>
      </c>
      <c r="AF75" s="151">
        <v>1</v>
      </c>
      <c r="AG75" s="155"/>
      <c r="AH75" s="61">
        <v>1</v>
      </c>
      <c r="AI75" s="61">
        <v>1</v>
      </c>
      <c r="AJ75" s="158">
        <v>1</v>
      </c>
      <c r="AK75" s="175"/>
    </row>
    <row r="76" spans="1:37" ht="14.4" customHeight="1">
      <c r="A76" s="19" t="s">
        <v>1240</v>
      </c>
      <c r="B76" s="46" t="s">
        <v>59</v>
      </c>
      <c r="C76" s="46" t="s">
        <v>60</v>
      </c>
      <c r="D76" s="70" t="s">
        <v>139</v>
      </c>
      <c r="E76" s="73" t="s">
        <v>103</v>
      </c>
      <c r="F76" s="61" t="str">
        <f>IF(COUNTA(AG76)=1,IF(COUNTA($AK76)=1,MAX(F$29:F75)&amp;$AK76,MAX(F$29:F75)+1),"")</f>
        <v/>
      </c>
      <c r="G76" s="61" t="str">
        <f>IF(COUNTA(AH76)=1,IF(COUNTA($AK76)=1,MAX(G$29:G75)&amp;$AK76,MAX(G$29:G75)+1),"")</f>
        <v>28a</v>
      </c>
      <c r="H76" s="61" t="str">
        <f>IF(COUNTA(AI76)=1,IF(COUNTA($AK76)=1,MAX(H$29:H75)&amp;$AK76,MAX(H$29:H75)+1),"")</f>
        <v>29a</v>
      </c>
      <c r="I76" s="61" t="str">
        <f>IF(COUNTA(AJ76)=1,IF(COUNTA($AK76)=1,MAX(I$29:I75)&amp;$AK76,MAX(I$29:I75)+1),"")</f>
        <v>30a</v>
      </c>
      <c r="J76" s="61"/>
      <c r="K76" s="46" t="s">
        <v>104</v>
      </c>
      <c r="L76" s="61"/>
      <c r="M76" s="61"/>
      <c r="N76" s="61"/>
      <c r="O76" s="61"/>
      <c r="P76" s="61"/>
      <c r="Q76" s="49"/>
      <c r="R76" s="49"/>
      <c r="S76" t="s">
        <v>140</v>
      </c>
      <c r="T76" s="230"/>
      <c r="U76" s="215" t="s">
        <v>629</v>
      </c>
      <c r="V76" s="219"/>
      <c r="W76" s="73" t="s">
        <v>630</v>
      </c>
      <c r="X76" s="62" t="s">
        <v>90</v>
      </c>
      <c r="Y76" s="61"/>
      <c r="Z76" s="61"/>
      <c r="AA76" s="61"/>
      <c r="AB76" s="61" t="s">
        <v>642</v>
      </c>
      <c r="AC76" s="61" t="s">
        <v>603</v>
      </c>
      <c r="AD76" s="61" t="s">
        <v>603</v>
      </c>
      <c r="AE76" s="61" t="s">
        <v>603</v>
      </c>
      <c r="AF76" s="151">
        <v>1</v>
      </c>
      <c r="AG76" s="155"/>
      <c r="AH76" s="61">
        <v>1</v>
      </c>
      <c r="AI76" s="61">
        <v>1</v>
      </c>
      <c r="AJ76" s="158">
        <v>1</v>
      </c>
      <c r="AK76" s="175" t="s">
        <v>90</v>
      </c>
    </row>
    <row r="77" spans="1:37" ht="14.4" customHeight="1">
      <c r="A77" s="19" t="s">
        <v>1240</v>
      </c>
      <c r="B77" s="46" t="s">
        <v>59</v>
      </c>
      <c r="C77" s="46" t="s">
        <v>60</v>
      </c>
      <c r="D77" s="62" t="s">
        <v>141</v>
      </c>
      <c r="E77" s="73" t="s">
        <v>65</v>
      </c>
      <c r="F77" s="61" t="str">
        <f>IF(COUNTA(AG77)=1,IF(COUNTA($AK77)=1,MAX(F$29:F76)&amp;$AK77,MAX(F$29:F76)+1),"")</f>
        <v/>
      </c>
      <c r="G77" s="61">
        <f>IF(COUNTA(AH77)=1,IF(COUNTA($AK77)=1,MAX(G$29:G76)&amp;$AK77,MAX(G$29:G76)+1),"")</f>
        <v>29</v>
      </c>
      <c r="H77" s="61">
        <f>IF(COUNTA(AI77)=1,IF(COUNTA($AK77)=1,MAX(H$29:H76)&amp;$AK77,MAX(H$29:H76)+1),"")</f>
        <v>30</v>
      </c>
      <c r="I77" s="61" t="str">
        <f>IF(COUNTA(AJ77)=1,IF(COUNTA($AK77)=1,MAX(I$29:I76)&amp;$AK77,MAX(I$29:I76)+1),"")</f>
        <v/>
      </c>
      <c r="J77" s="61"/>
      <c r="K77" s="46"/>
      <c r="L77" s="61"/>
      <c r="M77" s="61"/>
      <c r="N77" s="61"/>
      <c r="O77" s="61"/>
      <c r="P77" s="61"/>
      <c r="Q77" s="49"/>
      <c r="R77" s="49"/>
      <c r="T77" s="230"/>
      <c r="U77" s="215"/>
      <c r="V77" s="215"/>
      <c r="W77" s="73" t="s">
        <v>65</v>
      </c>
      <c r="X77" s="62"/>
      <c r="Y77" s="61"/>
      <c r="Z77" s="61" t="s">
        <v>628</v>
      </c>
      <c r="AA77" s="61" t="s">
        <v>628</v>
      </c>
      <c r="AB77" s="61"/>
      <c r="AC77" s="61" t="s">
        <v>603</v>
      </c>
      <c r="AD77" s="61">
        <v>1</v>
      </c>
      <c r="AE77" s="61">
        <v>1</v>
      </c>
      <c r="AF77" s="151" t="s">
        <v>603</v>
      </c>
      <c r="AG77" s="157"/>
      <c r="AH77" s="61">
        <v>1</v>
      </c>
      <c r="AI77" s="61">
        <v>1</v>
      </c>
      <c r="AJ77" s="158"/>
      <c r="AK77" s="175"/>
    </row>
    <row r="78" spans="1:37" ht="171.6" customHeight="1">
      <c r="A78" s="19" t="s">
        <v>1240</v>
      </c>
      <c r="B78" s="46" t="s">
        <v>59</v>
      </c>
      <c r="C78" s="46" t="s">
        <v>60</v>
      </c>
      <c r="D78" s="75" t="s">
        <v>142</v>
      </c>
      <c r="E78" s="73" t="s">
        <v>101</v>
      </c>
      <c r="F78" s="61" t="str">
        <f>IF(COUNTA(AG78)=1,IF(COUNTA($AK78)=1,MAX(F$29:F77)&amp;$AK78,MAX(F$29:F77)+1),"")</f>
        <v/>
      </c>
      <c r="G78" s="61">
        <f>IF(COUNTA(AH78)=1,IF(COUNTA($AK78)=1,MAX(G$29:G77)&amp;$AK78,MAX(G$29:G77)+1),"")</f>
        <v>30</v>
      </c>
      <c r="H78" s="61">
        <f>IF(COUNTA(AI78)=1,IF(COUNTA($AK78)=1,MAX(H$29:H77)&amp;$AK78,MAX(H$29:H77)+1),"")</f>
        <v>31</v>
      </c>
      <c r="I78" s="61">
        <f>IF(COUNTA(AJ78)=1,IF(COUNTA($AK78)=1,MAX(I$29:I77)&amp;$AK78,MAX(I$29:I77)+1),"")</f>
        <v>31</v>
      </c>
      <c r="J78" s="61"/>
      <c r="K78" s="46"/>
      <c r="L78" s="61" t="s">
        <v>105</v>
      </c>
      <c r="M78" s="61"/>
      <c r="N78" s="61"/>
      <c r="O78" s="61"/>
      <c r="P78" s="61"/>
      <c r="Q78" s="49"/>
      <c r="R78" s="49"/>
      <c r="T78" s="230"/>
      <c r="U78" s="215"/>
      <c r="V78" s="215"/>
      <c r="W78" s="73" t="s">
        <v>187</v>
      </c>
      <c r="X78" s="62"/>
      <c r="Y78" s="61"/>
      <c r="Z78" s="61"/>
      <c r="AA78" s="61"/>
      <c r="AB78" s="61">
        <v>31</v>
      </c>
      <c r="AC78" s="61" t="s">
        <v>603</v>
      </c>
      <c r="AD78" s="61" t="s">
        <v>603</v>
      </c>
      <c r="AE78" s="61" t="s">
        <v>603</v>
      </c>
      <c r="AF78" s="151">
        <v>1</v>
      </c>
      <c r="AG78" s="155"/>
      <c r="AH78" s="61">
        <v>1</v>
      </c>
      <c r="AI78" s="61">
        <v>1</v>
      </c>
      <c r="AJ78" s="158">
        <v>1</v>
      </c>
      <c r="AK78" s="175"/>
    </row>
    <row r="79" spans="1:37" ht="14.4" customHeight="1">
      <c r="A79" s="19" t="s">
        <v>1240</v>
      </c>
      <c r="B79" s="46" t="s">
        <v>59</v>
      </c>
      <c r="C79" s="46" t="s">
        <v>60</v>
      </c>
      <c r="D79" s="70" t="s">
        <v>143</v>
      </c>
      <c r="E79" s="73" t="s">
        <v>103</v>
      </c>
      <c r="F79" s="61" t="str">
        <f>IF(COUNTA(AG79)=1,IF(COUNTA($AK79)=1,MAX(F$29:F78)&amp;$AK79,MAX(F$29:F78)+1),"")</f>
        <v/>
      </c>
      <c r="G79" s="61" t="str">
        <f>IF(COUNTA(AH79)=1,IF(COUNTA($AK79)=1,MAX(G$29:G78)&amp;$AK79,MAX(G$29:G78)+1),"")</f>
        <v>30a</v>
      </c>
      <c r="H79" s="61" t="str">
        <f>IF(COUNTA(AI79)=1,IF(COUNTA($AK79)=1,MAX(H$29:H78)&amp;$AK79,MAX(H$29:H78)+1),"")</f>
        <v>31a</v>
      </c>
      <c r="I79" s="61" t="str">
        <f>IF(COUNTA(AJ79)=1,IF(COUNTA($AK79)=1,MAX(I$29:I78)&amp;$AK79,MAX(I$29:I78)+1),"")</f>
        <v>31a</v>
      </c>
      <c r="J79" s="61"/>
      <c r="K79" s="46" t="s">
        <v>104</v>
      </c>
      <c r="L79" s="61"/>
      <c r="M79" s="61"/>
      <c r="N79" s="61"/>
      <c r="O79" s="61"/>
      <c r="P79" s="61"/>
      <c r="Q79" s="49"/>
      <c r="R79" s="49"/>
      <c r="S79" t="s">
        <v>144</v>
      </c>
      <c r="T79" s="230"/>
      <c r="U79" s="215" t="s">
        <v>629</v>
      </c>
      <c r="V79" s="219"/>
      <c r="W79" s="73" t="s">
        <v>630</v>
      </c>
      <c r="X79" s="62" t="s">
        <v>90</v>
      </c>
      <c r="Y79" s="61"/>
      <c r="Z79" s="61"/>
      <c r="AA79" s="61"/>
      <c r="AB79" s="61" t="s">
        <v>643</v>
      </c>
      <c r="AC79" s="61" t="s">
        <v>603</v>
      </c>
      <c r="AD79" s="61" t="s">
        <v>603</v>
      </c>
      <c r="AE79" s="61" t="s">
        <v>603</v>
      </c>
      <c r="AF79" s="151">
        <v>1</v>
      </c>
      <c r="AG79" s="155"/>
      <c r="AH79" s="61">
        <v>1</v>
      </c>
      <c r="AI79" s="61">
        <v>1</v>
      </c>
      <c r="AJ79" s="158">
        <v>1</v>
      </c>
      <c r="AK79" s="175" t="s">
        <v>90</v>
      </c>
    </row>
    <row r="80" spans="1:37" ht="152.4" customHeight="1">
      <c r="A80" s="19" t="s">
        <v>1240</v>
      </c>
      <c r="B80" s="46" t="s">
        <v>59</v>
      </c>
      <c r="C80" s="46" t="s">
        <v>60</v>
      </c>
      <c r="D80" s="75" t="s">
        <v>145</v>
      </c>
      <c r="E80" s="73" t="s">
        <v>101</v>
      </c>
      <c r="F80" s="61" t="str">
        <f>IF(COUNTA(AG80)=1,IF(COUNTA($AK80)=1,MAX(F$29:F79)&amp;$AK80,MAX(F$29:F79)+1),"")</f>
        <v/>
      </c>
      <c r="G80" s="61">
        <f>IF(COUNTA(AH80)=1,IF(COUNTA($AK80)=1,MAX(G$29:G79)&amp;$AK80,MAX(G$29:G79)+1),"")</f>
        <v>31</v>
      </c>
      <c r="H80" s="61">
        <f>IF(COUNTA(AI80)=1,IF(COUNTA($AK80)=1,MAX(H$29:H79)&amp;$AK80,MAX(H$29:H79)+1),"")</f>
        <v>32</v>
      </c>
      <c r="I80" s="61">
        <f>IF(COUNTA(AJ80)=1,IF(COUNTA($AK80)=1,MAX(I$29:I79)&amp;$AK80,MAX(I$29:I79)+1),"")</f>
        <v>32</v>
      </c>
      <c r="J80" s="61"/>
      <c r="K80" s="46"/>
      <c r="L80" s="61" t="s">
        <v>105</v>
      </c>
      <c r="M80" s="61"/>
      <c r="N80" s="61"/>
      <c r="O80" s="61"/>
      <c r="P80" s="61"/>
      <c r="Q80" s="49"/>
      <c r="R80" s="49"/>
      <c r="T80" s="230"/>
      <c r="U80" s="215"/>
      <c r="V80" s="215"/>
      <c r="W80" s="73" t="s">
        <v>187</v>
      </c>
      <c r="X80" s="62"/>
      <c r="Y80" s="61"/>
      <c r="Z80" s="61"/>
      <c r="AA80" s="61"/>
      <c r="AB80" s="61">
        <v>32</v>
      </c>
      <c r="AC80" s="61" t="s">
        <v>603</v>
      </c>
      <c r="AD80" s="61" t="s">
        <v>603</v>
      </c>
      <c r="AE80" s="61" t="s">
        <v>603</v>
      </c>
      <c r="AF80" s="151">
        <v>1</v>
      </c>
      <c r="AG80" s="155"/>
      <c r="AH80" s="61">
        <v>1</v>
      </c>
      <c r="AI80" s="61">
        <v>1</v>
      </c>
      <c r="AJ80" s="158">
        <v>1</v>
      </c>
      <c r="AK80" s="175"/>
    </row>
    <row r="81" spans="1:37" ht="14.4" customHeight="1">
      <c r="A81" s="19" t="s">
        <v>1240</v>
      </c>
      <c r="B81" s="46" t="s">
        <v>59</v>
      </c>
      <c r="C81" s="46" t="s">
        <v>60</v>
      </c>
      <c r="D81" s="62" t="s">
        <v>146</v>
      </c>
      <c r="E81" s="73" t="s">
        <v>103</v>
      </c>
      <c r="F81" s="61" t="str">
        <f>IF(COUNTA(AG81)=1,IF(COUNTA($AK81)=1,MAX(F$29:F80)&amp;$AK81,MAX(F$29:F80)+1),"")</f>
        <v/>
      </c>
      <c r="G81" s="61" t="str">
        <f>IF(COUNTA(AH81)=1,IF(COUNTA($AK81)=1,MAX(G$29:G80)&amp;$AK81,MAX(G$29:G80)+1),"")</f>
        <v>31a</v>
      </c>
      <c r="H81" s="61" t="str">
        <f>IF(COUNTA(AI81)=1,IF(COUNTA($AK81)=1,MAX(H$29:H80)&amp;$AK81,MAX(H$29:H80)+1),"")</f>
        <v>32a</v>
      </c>
      <c r="I81" s="61" t="str">
        <f>IF(COUNTA(AJ81)=1,IF(COUNTA($AK81)=1,MAX(I$29:I80)&amp;$AK81,MAX(I$29:I80)+1),"")</f>
        <v>32a</v>
      </c>
      <c r="J81" s="61"/>
      <c r="K81" s="46"/>
      <c r="L81" s="61"/>
      <c r="M81" s="61"/>
      <c r="N81" s="61"/>
      <c r="O81" s="61"/>
      <c r="P81" s="61"/>
      <c r="Q81" s="49"/>
      <c r="R81" s="49"/>
      <c r="S81" s="242" t="s">
        <v>147</v>
      </c>
      <c r="T81" s="230"/>
      <c r="U81" s="215" t="s">
        <v>629</v>
      </c>
      <c r="V81" s="215"/>
      <c r="W81" s="73" t="s">
        <v>630</v>
      </c>
      <c r="X81" s="62" t="s">
        <v>90</v>
      </c>
      <c r="Y81" s="61"/>
      <c r="Z81" s="61"/>
      <c r="AA81" s="61"/>
      <c r="AB81" s="61" t="s">
        <v>644</v>
      </c>
      <c r="AC81" s="61" t="s">
        <v>603</v>
      </c>
      <c r="AD81" s="61" t="s">
        <v>603</v>
      </c>
      <c r="AE81" s="61" t="s">
        <v>603</v>
      </c>
      <c r="AF81" s="151">
        <v>1</v>
      </c>
      <c r="AG81" s="155"/>
      <c r="AH81" s="61">
        <v>1</v>
      </c>
      <c r="AI81" s="61">
        <v>1</v>
      </c>
      <c r="AJ81" s="158">
        <v>1</v>
      </c>
      <c r="AK81" s="175" t="s">
        <v>90</v>
      </c>
    </row>
    <row r="82" spans="1:37" ht="14.4" customHeight="1">
      <c r="A82" s="19" t="s">
        <v>1240</v>
      </c>
      <c r="B82" s="46" t="s">
        <v>59</v>
      </c>
      <c r="C82" s="46" t="s">
        <v>60</v>
      </c>
      <c r="D82" s="62" t="s">
        <v>148</v>
      </c>
      <c r="E82" s="73" t="s">
        <v>103</v>
      </c>
      <c r="F82" s="61" t="str">
        <f>IF(COUNTA(AG82)=1,IF(COUNTA($AK82)=1,MAX(F$29:F81)&amp;$AK82,MAX(F$29:F81)+1),"")</f>
        <v/>
      </c>
      <c r="G82" s="61" t="str">
        <f>IF(COUNTA(AH82)=1,IF(COUNTA($AK82)=1,MAX(G$29:G81)&amp;$AK82,MAX(G$29:G81)+1),"")</f>
        <v>31b</v>
      </c>
      <c r="H82" s="61" t="str">
        <f>IF(COUNTA(AI82)=1,IF(COUNTA($AK82)=1,MAX(H$29:H81)&amp;$AK82,MAX(H$29:H81)+1),"")</f>
        <v>32b</v>
      </c>
      <c r="I82" s="61" t="str">
        <f>IF(COUNTA(AJ82)=1,IF(COUNTA($AK82)=1,MAX(I$29:I81)&amp;$AK82,MAX(I$29:I81)+1),"")</f>
        <v>32b</v>
      </c>
      <c r="J82" s="61"/>
      <c r="K82" s="46"/>
      <c r="L82" s="61"/>
      <c r="M82" s="61"/>
      <c r="N82" s="61"/>
      <c r="O82" s="61"/>
      <c r="P82" s="61"/>
      <c r="Q82" s="49"/>
      <c r="R82" s="49"/>
      <c r="S82" s="242" t="s">
        <v>149</v>
      </c>
      <c r="T82" s="230"/>
      <c r="U82" s="215" t="s">
        <v>629</v>
      </c>
      <c r="V82" s="215"/>
      <c r="W82" s="73" t="s">
        <v>630</v>
      </c>
      <c r="X82" s="62" t="s">
        <v>92</v>
      </c>
      <c r="Y82" s="61"/>
      <c r="Z82" s="61"/>
      <c r="AA82" s="61"/>
      <c r="AB82" s="61" t="s">
        <v>645</v>
      </c>
      <c r="AC82" s="61" t="s">
        <v>603</v>
      </c>
      <c r="AD82" s="61" t="s">
        <v>603</v>
      </c>
      <c r="AE82" s="61" t="s">
        <v>603</v>
      </c>
      <c r="AF82" s="151">
        <v>1</v>
      </c>
      <c r="AG82" s="155"/>
      <c r="AH82" s="61">
        <v>1</v>
      </c>
      <c r="AI82" s="61">
        <v>1</v>
      </c>
      <c r="AJ82" s="158">
        <v>1</v>
      </c>
      <c r="AK82" s="175" t="s">
        <v>92</v>
      </c>
    </row>
    <row r="83" spans="1:37" ht="14.4" customHeight="1">
      <c r="A83" s="19" t="s">
        <v>1240</v>
      </c>
      <c r="B83" s="46" t="s">
        <v>59</v>
      </c>
      <c r="C83" s="46" t="s">
        <v>60</v>
      </c>
      <c r="D83" s="62" t="s">
        <v>150</v>
      </c>
      <c r="E83" s="73" t="s">
        <v>103</v>
      </c>
      <c r="F83" s="61" t="str">
        <f>IF(COUNTA(AG83)=1,IF(COUNTA($AK83)=1,MAX(F$29:F82)&amp;$AK83,MAX(F$29:F82)+1),"")</f>
        <v/>
      </c>
      <c r="G83" s="61" t="str">
        <f>IF(COUNTA(AH83)=1,IF(COUNTA($AK83)=1,MAX(G$29:G82)&amp;$AK83,MAX(G$29:G82)+1),"")</f>
        <v>31c</v>
      </c>
      <c r="H83" s="61" t="str">
        <f>IF(COUNTA(AI83)=1,IF(COUNTA($AK83)=1,MAX(H$29:H82)&amp;$AK83,MAX(H$29:H82)+1),"")</f>
        <v>32c</v>
      </c>
      <c r="I83" s="61" t="str">
        <f>IF(COUNTA(AJ83)=1,IF(COUNTA($AK83)=1,MAX(I$29:I82)&amp;$AK83,MAX(I$29:I82)+1),"")</f>
        <v>32c</v>
      </c>
      <c r="J83" s="61"/>
      <c r="K83" s="46"/>
      <c r="L83" s="61"/>
      <c r="M83" s="61"/>
      <c r="N83" s="61"/>
      <c r="O83" s="61"/>
      <c r="P83" s="61"/>
      <c r="Q83" s="49"/>
      <c r="R83" s="49"/>
      <c r="S83" s="242" t="s">
        <v>151</v>
      </c>
      <c r="T83" s="230"/>
      <c r="U83" s="215" t="s">
        <v>629</v>
      </c>
      <c r="V83" s="215"/>
      <c r="W83" s="73" t="s">
        <v>630</v>
      </c>
      <c r="X83" s="62" t="s">
        <v>113</v>
      </c>
      <c r="Y83" s="61"/>
      <c r="Z83" s="61"/>
      <c r="AA83" s="61"/>
      <c r="AB83" s="61" t="s">
        <v>646</v>
      </c>
      <c r="AC83" s="61" t="s">
        <v>603</v>
      </c>
      <c r="AD83" s="61" t="s">
        <v>603</v>
      </c>
      <c r="AE83" s="61" t="s">
        <v>603</v>
      </c>
      <c r="AF83" s="151">
        <v>1</v>
      </c>
      <c r="AG83" s="155"/>
      <c r="AH83" s="61">
        <v>1</v>
      </c>
      <c r="AI83" s="61">
        <v>1</v>
      </c>
      <c r="AJ83" s="158">
        <v>1</v>
      </c>
      <c r="AK83" s="175" t="s">
        <v>113</v>
      </c>
    </row>
    <row r="84" spans="1:37" ht="14.4" customHeight="1">
      <c r="A84" s="19" t="s">
        <v>1240</v>
      </c>
      <c r="B84" s="46" t="s">
        <v>59</v>
      </c>
      <c r="C84" s="46" t="s">
        <v>60</v>
      </c>
      <c r="D84" s="62" t="s">
        <v>152</v>
      </c>
      <c r="E84" s="73" t="s">
        <v>103</v>
      </c>
      <c r="F84" s="61" t="str">
        <f>IF(COUNTA(AG84)=1,IF(COUNTA($AK84)=1,MAX(F$29:F83)&amp;$AK84,MAX(F$29:F83)+1),"")</f>
        <v/>
      </c>
      <c r="G84" s="61" t="str">
        <f>IF(COUNTA(AH84)=1,IF(COUNTA($AK84)=1,MAX(G$29:G83)&amp;$AK84,MAX(G$29:G83)+1),"")</f>
        <v>31d</v>
      </c>
      <c r="H84" s="61" t="str">
        <f>IF(COUNTA(AI84)=1,IF(COUNTA($AK84)=1,MAX(H$29:H83)&amp;$AK84,MAX(H$29:H83)+1),"")</f>
        <v>32d</v>
      </c>
      <c r="I84" s="61" t="str">
        <f>IF(COUNTA(AJ84)=1,IF(COUNTA($AK84)=1,MAX(I$29:I83)&amp;$AK84,MAX(I$29:I83)+1),"")</f>
        <v>32d</v>
      </c>
      <c r="J84" s="61"/>
      <c r="K84" s="46"/>
      <c r="L84" s="61"/>
      <c r="M84" s="61"/>
      <c r="N84" s="61"/>
      <c r="O84" s="61"/>
      <c r="P84" s="61"/>
      <c r="Q84" s="49"/>
      <c r="R84" s="49"/>
      <c r="S84" s="242" t="s">
        <v>153</v>
      </c>
      <c r="T84" s="230"/>
      <c r="U84" s="215" t="s">
        <v>629</v>
      </c>
      <c r="V84" s="215"/>
      <c r="W84" s="73" t="s">
        <v>630</v>
      </c>
      <c r="X84" s="62" t="s">
        <v>116</v>
      </c>
      <c r="Y84" s="61"/>
      <c r="Z84" s="61"/>
      <c r="AA84" s="61"/>
      <c r="AB84" s="61" t="s">
        <v>647</v>
      </c>
      <c r="AC84" s="61" t="s">
        <v>603</v>
      </c>
      <c r="AD84" s="61" t="s">
        <v>603</v>
      </c>
      <c r="AE84" s="61" t="s">
        <v>603</v>
      </c>
      <c r="AF84" s="151">
        <v>1</v>
      </c>
      <c r="AG84" s="155"/>
      <c r="AH84" s="61">
        <v>1</v>
      </c>
      <c r="AI84" s="61">
        <v>1</v>
      </c>
      <c r="AJ84" s="158">
        <v>1</v>
      </c>
      <c r="AK84" s="175" t="s">
        <v>116</v>
      </c>
    </row>
    <row r="85" spans="1:37" ht="14.4" customHeight="1">
      <c r="A85" s="19" t="s">
        <v>1240</v>
      </c>
      <c r="B85" s="46" t="s">
        <v>59</v>
      </c>
      <c r="C85" s="46" t="s">
        <v>60</v>
      </c>
      <c r="D85" s="62" t="s">
        <v>154</v>
      </c>
      <c r="E85" s="73" t="s">
        <v>103</v>
      </c>
      <c r="F85" s="61" t="str">
        <f>IF(COUNTA(AG85)=1,IF(COUNTA($AK85)=1,MAX(F$29:F84)&amp;$AK85,MAX(F$29:F84)+1),"")</f>
        <v/>
      </c>
      <c r="G85" s="61" t="str">
        <f>IF(COUNTA(AH85)=1,IF(COUNTA($AK85)=1,MAX(G$29:G84)&amp;$AK85,MAX(G$29:G84)+1),"")</f>
        <v>31e</v>
      </c>
      <c r="H85" s="61" t="str">
        <f>IF(COUNTA(AI85)=1,IF(COUNTA($AK85)=1,MAX(H$29:H84)&amp;$AK85,MAX(H$29:H84)+1),"")</f>
        <v>32e</v>
      </c>
      <c r="I85" s="61" t="str">
        <f>IF(COUNTA(AJ85)=1,IF(COUNTA($AK85)=1,MAX(I$29:I84)&amp;$AK85,MAX(I$29:I84)+1),"")</f>
        <v>32e</v>
      </c>
      <c r="J85" s="61"/>
      <c r="K85" s="46"/>
      <c r="L85" s="61"/>
      <c r="M85" s="61"/>
      <c r="N85" s="61"/>
      <c r="O85" s="61"/>
      <c r="P85" s="61"/>
      <c r="Q85" s="49"/>
      <c r="R85" s="49"/>
      <c r="S85" s="242" t="s">
        <v>155</v>
      </c>
      <c r="T85" s="230"/>
      <c r="U85" s="215" t="s">
        <v>629</v>
      </c>
      <c r="V85" s="215"/>
      <c r="W85" s="73" t="s">
        <v>630</v>
      </c>
      <c r="X85" s="62" t="s">
        <v>119</v>
      </c>
      <c r="Y85" s="61"/>
      <c r="Z85" s="61"/>
      <c r="AA85" s="61"/>
      <c r="AB85" s="61" t="s">
        <v>648</v>
      </c>
      <c r="AC85" s="61" t="s">
        <v>603</v>
      </c>
      <c r="AD85" s="61" t="s">
        <v>603</v>
      </c>
      <c r="AE85" s="61" t="s">
        <v>603</v>
      </c>
      <c r="AF85" s="151">
        <v>1</v>
      </c>
      <c r="AG85" s="155"/>
      <c r="AH85" s="61">
        <v>1</v>
      </c>
      <c r="AI85" s="61">
        <v>1</v>
      </c>
      <c r="AJ85" s="158">
        <v>1</v>
      </c>
      <c r="AK85" s="175" t="s">
        <v>119</v>
      </c>
    </row>
    <row r="86" spans="1:37" ht="14.4" customHeight="1">
      <c r="A86" s="19" t="s">
        <v>1240</v>
      </c>
      <c r="B86" s="46" t="s">
        <v>59</v>
      </c>
      <c r="C86" s="46" t="s">
        <v>60</v>
      </c>
      <c r="D86" s="62" t="s">
        <v>156</v>
      </c>
      <c r="E86" s="73" t="s">
        <v>103</v>
      </c>
      <c r="F86" s="61" t="str">
        <f>IF(COUNTA(AG86)=1,IF(COUNTA($AK86)=1,MAX(F$29:F85)&amp;$AK86,MAX(F$29:F85)+1),"")</f>
        <v/>
      </c>
      <c r="G86" s="61" t="str">
        <f>IF(COUNTA(AH86)=1,IF(COUNTA($AK86)=1,MAX(G$29:G85)&amp;$AK86,MAX(G$29:G85)+1),"")</f>
        <v>31f</v>
      </c>
      <c r="H86" s="61" t="str">
        <f>IF(COUNTA(AI86)=1,IF(COUNTA($AK86)=1,MAX(H$29:H85)&amp;$AK86,MAX(H$29:H85)+1),"")</f>
        <v>32f</v>
      </c>
      <c r="I86" s="61" t="str">
        <f>IF(COUNTA(AJ86)=1,IF(COUNTA($AK86)=1,MAX(I$29:I85)&amp;$AK86,MAX(I$29:I85)+1),"")</f>
        <v>32f</v>
      </c>
      <c r="J86" s="61"/>
      <c r="K86" s="46" t="s">
        <v>104</v>
      </c>
      <c r="L86" s="61"/>
      <c r="M86" s="61"/>
      <c r="N86" s="61"/>
      <c r="O86" s="61"/>
      <c r="P86" s="61"/>
      <c r="Q86" s="49"/>
      <c r="R86" s="49"/>
      <c r="S86" s="242" t="s">
        <v>157</v>
      </c>
      <c r="T86" s="230"/>
      <c r="U86" s="215" t="s">
        <v>629</v>
      </c>
      <c r="V86" s="215"/>
      <c r="W86" s="73" t="s">
        <v>630</v>
      </c>
      <c r="X86" s="62" t="s">
        <v>122</v>
      </c>
      <c r="Y86" s="61"/>
      <c r="Z86" s="61"/>
      <c r="AA86" s="61"/>
      <c r="AB86" s="61" t="s">
        <v>649</v>
      </c>
      <c r="AC86" s="61" t="s">
        <v>603</v>
      </c>
      <c r="AD86" s="61" t="s">
        <v>603</v>
      </c>
      <c r="AE86" s="61" t="s">
        <v>603</v>
      </c>
      <c r="AF86" s="151">
        <v>1</v>
      </c>
      <c r="AG86" s="155"/>
      <c r="AH86" s="61">
        <v>1</v>
      </c>
      <c r="AI86" s="61">
        <v>1</v>
      </c>
      <c r="AJ86" s="158">
        <v>1</v>
      </c>
      <c r="AK86" s="175" t="s">
        <v>122</v>
      </c>
    </row>
    <row r="87" spans="1:37" ht="150" customHeight="1">
      <c r="A87" s="19" t="s">
        <v>1240</v>
      </c>
      <c r="B87" s="46" t="s">
        <v>59</v>
      </c>
      <c r="C87" s="46" t="s">
        <v>60</v>
      </c>
      <c r="D87" s="75" t="s">
        <v>164</v>
      </c>
      <c r="E87" s="73" t="s">
        <v>101</v>
      </c>
      <c r="F87" s="61" t="str">
        <f>IF(COUNTA(AG87)=1,IF(COUNTA($AK87)=1,MAX(F$29:F86)&amp;$AK87,MAX(F$29:F86)+1),"")</f>
        <v/>
      </c>
      <c r="G87" s="61">
        <f>IF(COUNTA(AH87)=1,IF(COUNTA($AK87)=1,MAX(G$29:G86)&amp;$AK87,MAX(G$29:G86)+1),"")</f>
        <v>32</v>
      </c>
      <c r="H87" s="61">
        <f>IF(COUNTA(AI87)=1,IF(COUNTA($AK87)=1,MAX(H$29:H86)&amp;$AK87,MAX(H$29:H86)+1),"")</f>
        <v>33</v>
      </c>
      <c r="I87" s="61">
        <f>IF(COUNTA(AJ87)=1,IF(COUNTA($AK87)=1,MAX(I$29:I86)&amp;$AK87,MAX(I$29:I86)+1),"")</f>
        <v>33</v>
      </c>
      <c r="J87" s="61"/>
      <c r="K87" s="46"/>
      <c r="L87" s="61" t="s">
        <v>105</v>
      </c>
      <c r="M87" s="61"/>
      <c r="N87" s="61"/>
      <c r="O87" s="61"/>
      <c r="P87" s="61"/>
      <c r="Q87" s="49"/>
      <c r="R87" s="49"/>
      <c r="T87" s="230"/>
      <c r="U87" s="215"/>
      <c r="V87" s="215"/>
      <c r="W87" s="73" t="s">
        <v>187</v>
      </c>
      <c r="X87" s="62"/>
      <c r="Y87" s="61"/>
      <c r="Z87" s="61"/>
      <c r="AA87" s="61"/>
      <c r="AB87" s="61">
        <v>33</v>
      </c>
      <c r="AC87" s="61" t="s">
        <v>603</v>
      </c>
      <c r="AD87" s="61" t="s">
        <v>603</v>
      </c>
      <c r="AE87" s="61" t="s">
        <v>603</v>
      </c>
      <c r="AF87" s="151">
        <v>1</v>
      </c>
      <c r="AG87" s="155"/>
      <c r="AH87" s="61">
        <v>1</v>
      </c>
      <c r="AI87" s="61">
        <v>1</v>
      </c>
      <c r="AJ87" s="158">
        <v>1</v>
      </c>
      <c r="AK87" s="175"/>
    </row>
    <row r="88" spans="1:37" ht="14.4" customHeight="1">
      <c r="A88" s="19" t="s">
        <v>1240</v>
      </c>
      <c r="B88" s="46" t="s">
        <v>59</v>
      </c>
      <c r="C88" s="46" t="s">
        <v>60</v>
      </c>
      <c r="D88" s="62" t="s">
        <v>165</v>
      </c>
      <c r="E88" s="73" t="s">
        <v>103</v>
      </c>
      <c r="F88" s="61" t="str">
        <f>IF(COUNTA(AG88)=1,IF(COUNTA($AK88)=1,MAX(F$29:F87)&amp;$AK88,MAX(F$29:F87)+1),"")</f>
        <v/>
      </c>
      <c r="G88" s="61" t="str">
        <f>IF(COUNTA(AH88)=1,IF(COUNTA($AK88)=1,MAX(G$29:G87)&amp;$AK88,MAX(G$29:G87)+1),"")</f>
        <v>32a</v>
      </c>
      <c r="H88" s="61" t="str">
        <f>IF(COUNTA(AI88)=1,IF(COUNTA($AK88)=1,MAX(H$29:H87)&amp;$AK88,MAX(H$29:H87)+1),"")</f>
        <v>33a</v>
      </c>
      <c r="I88" s="61" t="str">
        <f>IF(COUNTA(AJ88)=1,IF(COUNTA($AK88)=1,MAX(I$29:I87)&amp;$AK88,MAX(I$29:I87)+1),"")</f>
        <v>33a</v>
      </c>
      <c r="J88" s="61"/>
      <c r="K88" s="46"/>
      <c r="L88" s="61"/>
      <c r="M88" s="61"/>
      <c r="N88" s="61"/>
      <c r="O88" s="61"/>
      <c r="P88" s="61"/>
      <c r="Q88" s="49"/>
      <c r="R88" s="49"/>
      <c r="S88" s="242" t="s">
        <v>1244</v>
      </c>
      <c r="T88" s="230"/>
      <c r="U88" s="215" t="s">
        <v>629</v>
      </c>
      <c r="V88" s="215"/>
      <c r="W88" s="73" t="s">
        <v>630</v>
      </c>
      <c r="X88" s="62" t="s">
        <v>90</v>
      </c>
      <c r="Y88" s="61"/>
      <c r="Z88" s="61"/>
      <c r="AA88" s="61"/>
      <c r="AB88" s="61" t="s">
        <v>650</v>
      </c>
      <c r="AC88" s="61" t="s">
        <v>603</v>
      </c>
      <c r="AD88" s="61" t="s">
        <v>603</v>
      </c>
      <c r="AE88" s="61" t="s">
        <v>603</v>
      </c>
      <c r="AF88" s="151">
        <v>1</v>
      </c>
      <c r="AG88" s="155"/>
      <c r="AH88" s="61">
        <v>1</v>
      </c>
      <c r="AI88" s="61">
        <v>1</v>
      </c>
      <c r="AJ88" s="158">
        <v>1</v>
      </c>
      <c r="AK88" s="175" t="s">
        <v>90</v>
      </c>
    </row>
    <row r="89" spans="1:37" ht="14.4" customHeight="1">
      <c r="A89" s="19" t="s">
        <v>1240</v>
      </c>
      <c r="B89" s="46" t="s">
        <v>59</v>
      </c>
      <c r="C89" s="46" t="s">
        <v>60</v>
      </c>
      <c r="D89" s="62" t="s">
        <v>167</v>
      </c>
      <c r="E89" s="73" t="s">
        <v>103</v>
      </c>
      <c r="F89" s="61" t="str">
        <f>IF(COUNTA(AG89)=1,IF(COUNTA($AK89)=1,MAX(F$29:F88)&amp;$AK89,MAX(F$29:F88)+1),"")</f>
        <v/>
      </c>
      <c r="G89" s="61" t="str">
        <f>IF(COUNTA(AH89)=1,IF(COUNTA($AK89)=1,MAX(G$29:G88)&amp;$AK89,MAX(G$29:G88)+1),"")</f>
        <v>32b</v>
      </c>
      <c r="H89" s="61" t="str">
        <f>IF(COUNTA(AI89)=1,IF(COUNTA($AK89)=1,MAX(H$29:H88)&amp;$AK89,MAX(H$29:H88)+1),"")</f>
        <v>33b</v>
      </c>
      <c r="I89" s="61" t="str">
        <f>IF(COUNTA(AJ89)=1,IF(COUNTA($AK89)=1,MAX(I$29:I88)&amp;$AK89,MAX(I$29:I88)+1),"")</f>
        <v>33b</v>
      </c>
      <c r="J89" s="61"/>
      <c r="K89" s="46"/>
      <c r="L89" s="61"/>
      <c r="M89" s="61"/>
      <c r="N89" s="61"/>
      <c r="O89" s="61"/>
      <c r="P89" s="61"/>
      <c r="Q89" s="49"/>
      <c r="R89" s="49"/>
      <c r="S89" s="242" t="s">
        <v>1245</v>
      </c>
      <c r="T89" s="230"/>
      <c r="U89" s="215" t="s">
        <v>629</v>
      </c>
      <c r="V89" s="215"/>
      <c r="W89" s="73" t="s">
        <v>630</v>
      </c>
      <c r="X89" s="62" t="s">
        <v>92</v>
      </c>
      <c r="Y89" s="61"/>
      <c r="Z89" s="61"/>
      <c r="AA89" s="61"/>
      <c r="AB89" s="61" t="s">
        <v>651</v>
      </c>
      <c r="AC89" s="61" t="s">
        <v>603</v>
      </c>
      <c r="AD89" s="61" t="s">
        <v>603</v>
      </c>
      <c r="AE89" s="61" t="s">
        <v>603</v>
      </c>
      <c r="AF89" s="151">
        <v>1</v>
      </c>
      <c r="AG89" s="155"/>
      <c r="AH89" s="61">
        <v>1</v>
      </c>
      <c r="AI89" s="61">
        <v>1</v>
      </c>
      <c r="AJ89" s="158">
        <v>1</v>
      </c>
      <c r="AK89" s="175" t="s">
        <v>92</v>
      </c>
    </row>
    <row r="90" spans="1:37" ht="14.4" customHeight="1">
      <c r="A90" s="19" t="s">
        <v>1240</v>
      </c>
      <c r="B90" s="46" t="s">
        <v>59</v>
      </c>
      <c r="C90" s="46" t="s">
        <v>60</v>
      </c>
      <c r="D90" s="62" t="s">
        <v>652</v>
      </c>
      <c r="E90" s="73" t="s">
        <v>103</v>
      </c>
      <c r="F90" s="61" t="str">
        <f>IF(COUNTA(AG90)=1,IF(COUNTA($AK90)=1,MAX(F$29:F89)&amp;$AK90,MAX(F$29:F89)+1),"")</f>
        <v/>
      </c>
      <c r="G90" s="61" t="str">
        <f>IF(COUNTA(AH90)=1,IF(COUNTA($AK90)=1,MAX(G$29:G89)&amp;$AK90,MAX(G$29:G89)+1),"")</f>
        <v>32c</v>
      </c>
      <c r="H90" s="61" t="str">
        <f>IF(COUNTA(AI90)=1,IF(COUNTA($AK90)=1,MAX(H$29:H89)&amp;$AK90,MAX(H$29:H89)+1),"")</f>
        <v>33c</v>
      </c>
      <c r="I90" s="61" t="str">
        <f>IF(COUNTA(AJ90)=1,IF(COUNTA($AK90)=1,MAX(I$29:I89)&amp;$AK90,MAX(I$29:I89)+1),"")</f>
        <v>33c</v>
      </c>
      <c r="J90" s="61"/>
      <c r="K90" s="46" t="s">
        <v>104</v>
      </c>
      <c r="L90" s="61"/>
      <c r="M90" s="61"/>
      <c r="N90" s="61"/>
      <c r="O90" s="61"/>
      <c r="P90" s="61"/>
      <c r="Q90" s="49"/>
      <c r="R90" s="49"/>
      <c r="S90" s="242" t="s">
        <v>1246</v>
      </c>
      <c r="T90" s="230"/>
      <c r="U90" s="215" t="s">
        <v>629</v>
      </c>
      <c r="V90" s="215"/>
      <c r="W90" s="73" t="s">
        <v>630</v>
      </c>
      <c r="X90" s="62" t="s">
        <v>113</v>
      </c>
      <c r="Y90" s="61"/>
      <c r="Z90" s="61"/>
      <c r="AA90" s="61"/>
      <c r="AB90" s="61" t="s">
        <v>653</v>
      </c>
      <c r="AC90" s="61" t="s">
        <v>603</v>
      </c>
      <c r="AD90" s="61" t="s">
        <v>603</v>
      </c>
      <c r="AE90" s="61" t="s">
        <v>603</v>
      </c>
      <c r="AF90" s="151">
        <v>1</v>
      </c>
      <c r="AG90" s="155"/>
      <c r="AH90" s="61">
        <v>1</v>
      </c>
      <c r="AI90" s="61">
        <v>1</v>
      </c>
      <c r="AJ90" s="158">
        <v>1</v>
      </c>
      <c r="AK90" s="175" t="s">
        <v>113</v>
      </c>
    </row>
    <row r="91" spans="1:37" ht="191.4" customHeight="1">
      <c r="A91" s="19" t="s">
        <v>1240</v>
      </c>
      <c r="B91" s="46" t="s">
        <v>59</v>
      </c>
      <c r="C91" s="46" t="s">
        <v>60</v>
      </c>
      <c r="D91" s="75" t="s">
        <v>169</v>
      </c>
      <c r="E91" s="73" t="s">
        <v>101</v>
      </c>
      <c r="F91" s="61" t="str">
        <f>IF(COUNTA(AG91)=1,IF(COUNTA($AK91)=1,MAX(F$29:F90)&amp;$AK91,MAX(F$29:F90)+1),"")</f>
        <v/>
      </c>
      <c r="G91" s="61">
        <f>IF(COUNTA(AH91)=1,IF(COUNTA($AK91)=1,MAX(G$29:G90)&amp;$AK91,MAX(G$29:G90)+1),"")</f>
        <v>33</v>
      </c>
      <c r="H91" s="61">
        <f>IF(COUNTA(AI91)=1,IF(COUNTA($AK91)=1,MAX(H$29:H90)&amp;$AK91,MAX(H$29:H90)+1),"")</f>
        <v>34</v>
      </c>
      <c r="I91" s="61">
        <f>IF(COUNTA(AJ91)=1,IF(COUNTA($AK91)=1,MAX(I$29:I90)&amp;$AK91,MAX(I$29:I90)+1),"")</f>
        <v>34</v>
      </c>
      <c r="J91" s="61"/>
      <c r="K91" s="46"/>
      <c r="L91" s="61" t="s">
        <v>105</v>
      </c>
      <c r="M91" s="61"/>
      <c r="N91" s="61"/>
      <c r="O91" s="61"/>
      <c r="P91" s="61"/>
      <c r="Q91" s="49"/>
      <c r="R91" s="49"/>
      <c r="T91" s="230"/>
      <c r="U91" s="215"/>
      <c r="V91" s="215"/>
      <c r="W91" s="73" t="s">
        <v>187</v>
      </c>
      <c r="X91" s="62"/>
      <c r="Y91" s="61"/>
      <c r="Z91" s="61"/>
      <c r="AA91" s="61"/>
      <c r="AB91" s="61">
        <v>34</v>
      </c>
      <c r="AC91" s="61" t="s">
        <v>603</v>
      </c>
      <c r="AD91" s="61" t="s">
        <v>603</v>
      </c>
      <c r="AE91" s="61" t="s">
        <v>603</v>
      </c>
      <c r="AF91" s="151">
        <v>1</v>
      </c>
      <c r="AG91" s="155"/>
      <c r="AH91" s="61">
        <v>1</v>
      </c>
      <c r="AI91" s="61">
        <v>1</v>
      </c>
      <c r="AJ91" s="158">
        <v>1</v>
      </c>
      <c r="AK91" s="175"/>
    </row>
    <row r="92" spans="1:37" ht="14.4" customHeight="1">
      <c r="A92" s="19" t="s">
        <v>1240</v>
      </c>
      <c r="B92" s="46" t="s">
        <v>59</v>
      </c>
      <c r="C92" s="46" t="s">
        <v>60</v>
      </c>
      <c r="D92" s="62" t="s">
        <v>170</v>
      </c>
      <c r="E92" s="73" t="s">
        <v>103</v>
      </c>
      <c r="F92" s="61" t="str">
        <f>IF(COUNTA(AG92)=1,IF(COUNTA($AK92)=1,MAX(F$29:F91)&amp;$AK92,MAX(F$29:F91)+1),"")</f>
        <v/>
      </c>
      <c r="G92" s="61" t="str">
        <f>IF(COUNTA(AH92)=1,IF(COUNTA($AK92)=1,MAX(G$29:G91)&amp;$AK92,MAX(G$29:G91)+1),"")</f>
        <v>33a</v>
      </c>
      <c r="H92" s="61" t="str">
        <f>IF(COUNTA(AI92)=1,IF(COUNTA($AK92)=1,MAX(H$29:H91)&amp;$AK92,MAX(H$29:H91)+1),"")</f>
        <v>34a</v>
      </c>
      <c r="I92" s="61" t="str">
        <f>IF(COUNTA(AJ92)=1,IF(COUNTA($AK92)=1,MAX(I$29:I91)&amp;$AK92,MAX(I$29:I91)+1),"")</f>
        <v>34a</v>
      </c>
      <c r="J92" s="61"/>
      <c r="K92" s="46" t="s">
        <v>104</v>
      </c>
      <c r="L92" s="61"/>
      <c r="M92" s="61"/>
      <c r="N92" s="61"/>
      <c r="O92" s="61"/>
      <c r="P92" s="61"/>
      <c r="Q92" s="49"/>
      <c r="R92" s="49"/>
      <c r="S92" t="s">
        <v>171</v>
      </c>
      <c r="T92" s="230"/>
      <c r="U92" s="215" t="s">
        <v>629</v>
      </c>
      <c r="V92" s="215"/>
      <c r="W92" s="73" t="s">
        <v>630</v>
      </c>
      <c r="X92" s="62" t="s">
        <v>90</v>
      </c>
      <c r="Y92" s="61"/>
      <c r="Z92" s="61"/>
      <c r="AA92" s="61"/>
      <c r="AB92" s="61" t="s">
        <v>654</v>
      </c>
      <c r="AC92" s="61" t="s">
        <v>603</v>
      </c>
      <c r="AD92" s="61" t="s">
        <v>603</v>
      </c>
      <c r="AE92" s="61" t="s">
        <v>603</v>
      </c>
      <c r="AF92" s="151">
        <v>1</v>
      </c>
      <c r="AG92" s="155"/>
      <c r="AH92" s="61">
        <v>1</v>
      </c>
      <c r="AI92" s="61">
        <v>1</v>
      </c>
      <c r="AJ92" s="158">
        <v>1</v>
      </c>
      <c r="AK92" s="175" t="s">
        <v>90</v>
      </c>
    </row>
    <row r="93" spans="1:37" ht="273.89999999999998" customHeight="1">
      <c r="A93" s="19" t="s">
        <v>1240</v>
      </c>
      <c r="B93" s="46" t="s">
        <v>59</v>
      </c>
      <c r="C93" s="77" t="s">
        <v>60</v>
      </c>
      <c r="D93" s="250" t="s">
        <v>655</v>
      </c>
      <c r="E93" s="48" t="s">
        <v>101</v>
      </c>
      <c r="F93" s="61" t="str">
        <f>IF(COUNTA(AG93)=1,IF(COUNTA($AK93)=1,MAX(F$29:F92)&amp;$AK93,MAX(F$29:F92)+1),"")</f>
        <v/>
      </c>
      <c r="G93" s="61">
        <f>IF(COUNTA(AH93)=1,IF(COUNTA($AK93)=1,MAX(G$29:G92)&amp;$AK93,MAX(G$29:G92)+1),"")</f>
        <v>34</v>
      </c>
      <c r="H93" s="61">
        <f>IF(COUNTA(AI93)=1,IF(COUNTA($AK93)=1,MAX(H$29:H92)&amp;$AK93,MAX(H$29:H92)+1),"")</f>
        <v>35</v>
      </c>
      <c r="I93" s="61">
        <f>IF(COUNTA(AJ93)=1,IF(COUNTA($AK93)=1,MAX(I$29:I92)&amp;$AK93,MAX(I$29:I92)+1),"")</f>
        <v>35</v>
      </c>
      <c r="J93" s="61"/>
      <c r="K93" s="46"/>
      <c r="L93" s="61" t="s">
        <v>105</v>
      </c>
      <c r="M93" s="61"/>
      <c r="N93" s="61"/>
      <c r="O93" s="61"/>
      <c r="P93" s="61"/>
      <c r="Q93" s="49"/>
      <c r="R93" s="49"/>
      <c r="T93" s="230"/>
      <c r="U93" s="220" t="s">
        <v>656</v>
      </c>
      <c r="V93" s="220"/>
      <c r="W93" s="73"/>
      <c r="X93" s="58"/>
      <c r="Y93" s="61"/>
      <c r="Z93" s="61"/>
      <c r="AA93" s="61"/>
      <c r="AB93" s="61"/>
      <c r="AC93" s="61"/>
      <c r="AD93" s="61"/>
      <c r="AE93" s="61"/>
      <c r="AF93" s="151"/>
      <c r="AG93" s="157"/>
      <c r="AH93" s="61">
        <v>1</v>
      </c>
      <c r="AI93" s="61">
        <v>1</v>
      </c>
      <c r="AJ93" s="158">
        <v>1</v>
      </c>
      <c r="AK93" s="175"/>
    </row>
    <row r="94" spans="1:37" ht="29.1" customHeight="1">
      <c r="A94" s="19" t="s">
        <v>1240</v>
      </c>
      <c r="B94" s="46" t="s">
        <v>59</v>
      </c>
      <c r="C94" s="46" t="s">
        <v>60</v>
      </c>
      <c r="D94" s="70" t="s">
        <v>174</v>
      </c>
      <c r="E94" s="48" t="s">
        <v>175</v>
      </c>
      <c r="F94" s="61" t="str">
        <f>IF(COUNTA(AG94)=1,IF(COUNTA($AK94)=1,MAX(F$29:F93)&amp;$AK94,MAX(F$29:F93)+1),"")</f>
        <v/>
      </c>
      <c r="G94" s="61" t="str">
        <f>IF(COUNTA(AH94)=1,IF(COUNTA($AK94)=1,MAX(G$29:G93)&amp;$AK94,MAX(G$29:G93)+1),"")</f>
        <v>34a</v>
      </c>
      <c r="H94" s="61" t="str">
        <f>IF(COUNTA(AI94)=1,IF(COUNTA($AK94)=1,MAX(H$29:H93)&amp;$AK94,MAX(H$29:H93)+1),"")</f>
        <v>35a</v>
      </c>
      <c r="I94" s="61" t="str">
        <f>IF(COUNTA(AJ94)=1,IF(COUNTA($AK94)=1,MAX(I$29:I93)&amp;$AK94,MAX(I$29:I93)+1),"")</f>
        <v>35a</v>
      </c>
      <c r="J94" s="61"/>
      <c r="K94" s="46"/>
      <c r="L94" s="61"/>
      <c r="M94" s="61"/>
      <c r="N94" s="61"/>
      <c r="O94" s="61"/>
      <c r="P94" s="61"/>
      <c r="Q94" s="49"/>
      <c r="R94" s="49"/>
      <c r="S94" t="s">
        <v>1247</v>
      </c>
      <c r="T94" s="230"/>
      <c r="U94" s="219"/>
      <c r="V94" s="219"/>
      <c r="W94" s="48" t="s">
        <v>175</v>
      </c>
      <c r="X94" s="58" t="s">
        <v>90</v>
      </c>
      <c r="Y94" s="61"/>
      <c r="Z94" s="61" t="s">
        <v>654</v>
      </c>
      <c r="AA94" s="61" t="s">
        <v>657</v>
      </c>
      <c r="AB94" s="61" t="s">
        <v>657</v>
      </c>
      <c r="AC94" s="61" t="s">
        <v>603</v>
      </c>
      <c r="AD94" s="61">
        <v>1</v>
      </c>
      <c r="AE94" s="61">
        <v>1</v>
      </c>
      <c r="AF94" s="151">
        <v>1</v>
      </c>
      <c r="AG94" s="155"/>
      <c r="AH94" s="61">
        <v>1</v>
      </c>
      <c r="AI94" s="61">
        <v>1</v>
      </c>
      <c r="AJ94" s="158">
        <v>1</v>
      </c>
      <c r="AK94" s="175" t="s">
        <v>90</v>
      </c>
    </row>
    <row r="95" spans="1:37" ht="29.1" customHeight="1">
      <c r="A95" s="19" t="s">
        <v>1240</v>
      </c>
      <c r="B95" s="46" t="s">
        <v>59</v>
      </c>
      <c r="C95" s="46" t="s">
        <v>60</v>
      </c>
      <c r="D95" s="70" t="s">
        <v>178</v>
      </c>
      <c r="E95" s="48" t="s">
        <v>175</v>
      </c>
      <c r="F95" s="61" t="str">
        <f>IF(COUNTA(AG95)=1,IF(COUNTA($AK95)=1,MAX(F$29:F94)&amp;$AK95,MAX(F$29:F94)+1),"")</f>
        <v/>
      </c>
      <c r="G95" s="61" t="str">
        <f>IF(COUNTA(AH95)=1,IF(COUNTA($AK95)=1,MAX(G$29:G94)&amp;$AK95,MAX(G$29:G94)+1),"")</f>
        <v>34b</v>
      </c>
      <c r="H95" s="61" t="str">
        <f>IF(COUNTA(AI95)=1,IF(COUNTA($AK95)=1,MAX(H$29:H94)&amp;$AK95,MAX(H$29:H94)+1),"")</f>
        <v>35b</v>
      </c>
      <c r="I95" s="61" t="str">
        <f>IF(COUNTA(AJ95)=1,IF(COUNTA($AK95)=1,MAX(I$29:I94)&amp;$AK95,MAX(I$29:I94)+1),"")</f>
        <v>35b</v>
      </c>
      <c r="J95" s="61"/>
      <c r="K95" s="46"/>
      <c r="L95" s="61"/>
      <c r="M95" s="61"/>
      <c r="N95" s="61"/>
      <c r="O95" s="61"/>
      <c r="P95" s="61"/>
      <c r="Q95" s="49"/>
      <c r="R95" s="49"/>
      <c r="S95" s="242" t="s">
        <v>1248</v>
      </c>
      <c r="T95" s="230"/>
      <c r="U95" s="219"/>
      <c r="V95" s="219"/>
      <c r="W95" s="48" t="s">
        <v>175</v>
      </c>
      <c r="X95" s="58" t="s">
        <v>92</v>
      </c>
      <c r="Y95" s="61"/>
      <c r="Z95" s="61" t="s">
        <v>658</v>
      </c>
      <c r="AA95" s="61" t="s">
        <v>659</v>
      </c>
      <c r="AB95" s="61" t="s">
        <v>659</v>
      </c>
      <c r="AC95" s="61" t="s">
        <v>603</v>
      </c>
      <c r="AD95" s="61">
        <v>1</v>
      </c>
      <c r="AE95" s="61">
        <v>1</v>
      </c>
      <c r="AF95" s="151">
        <v>1</v>
      </c>
      <c r="AG95" s="155"/>
      <c r="AH95" s="61">
        <v>1</v>
      </c>
      <c r="AI95" s="61">
        <v>1</v>
      </c>
      <c r="AJ95" s="158">
        <v>1</v>
      </c>
      <c r="AK95" s="175" t="s">
        <v>92</v>
      </c>
    </row>
    <row r="96" spans="1:37" ht="31.5" customHeight="1">
      <c r="A96" s="19" t="s">
        <v>1240</v>
      </c>
      <c r="B96" s="46" t="s">
        <v>59</v>
      </c>
      <c r="C96" s="46" t="s">
        <v>60</v>
      </c>
      <c r="D96" s="47" t="s">
        <v>180</v>
      </c>
      <c r="E96" s="48" t="s">
        <v>86</v>
      </c>
      <c r="F96" s="61" t="str">
        <f>IF(COUNTA(AG96)=1,IF(COUNTA($AK96)=1,MAX(F$29:F95)&amp;$AK96,MAX(F$29:F95)+1),"")</f>
        <v/>
      </c>
      <c r="G96" s="61" t="str">
        <f>IF(COUNTA(AH96)=1,IF(COUNTA($AK96)=1,MAX(G$29:G95)&amp;$AK96,MAX(G$29:G95)+1),"")</f>
        <v/>
      </c>
      <c r="H96" s="61">
        <f>IF(COUNTA(AI96)=1,IF(COUNTA($AK96)=1,MAX(H$29:H95)&amp;$AK96,MAX(H$29:H95)+1),"")</f>
        <v>36</v>
      </c>
      <c r="I96" s="61">
        <f>IF(COUNTA(AJ96)=1,IF(COUNTA($AK96)=1,MAX(I$29:I95)&amp;$AK96,MAX(I$29:I95)+1),"")</f>
        <v>36</v>
      </c>
      <c r="J96" s="61"/>
      <c r="K96" s="46"/>
      <c r="L96" s="61"/>
      <c r="M96" s="61"/>
      <c r="N96" s="61"/>
      <c r="O96" s="61"/>
      <c r="P96" s="61"/>
      <c r="Q96" s="49"/>
      <c r="R96" s="49"/>
      <c r="T96" s="230"/>
      <c r="U96" s="211"/>
      <c r="V96" s="211"/>
      <c r="W96" s="73" t="s">
        <v>187</v>
      </c>
      <c r="X96" s="58"/>
      <c r="Y96" s="61"/>
      <c r="Z96" s="61">
        <v>35</v>
      </c>
      <c r="AA96" s="61">
        <v>36</v>
      </c>
      <c r="AB96" s="61">
        <v>36</v>
      </c>
      <c r="AC96" s="61" t="s">
        <v>603</v>
      </c>
      <c r="AD96" s="61">
        <v>1</v>
      </c>
      <c r="AE96" s="61">
        <v>1</v>
      </c>
      <c r="AF96" s="151">
        <v>1</v>
      </c>
      <c r="AG96" s="155"/>
      <c r="AH96" s="56"/>
      <c r="AI96" s="61">
        <v>1</v>
      </c>
      <c r="AJ96" s="158">
        <v>1</v>
      </c>
      <c r="AK96" s="175"/>
    </row>
    <row r="97" spans="1:37" ht="179.1" customHeight="1">
      <c r="A97" s="19" t="s">
        <v>1240</v>
      </c>
      <c r="B97" s="46" t="s">
        <v>59</v>
      </c>
      <c r="C97" s="46" t="s">
        <v>60</v>
      </c>
      <c r="D97" s="75" t="s">
        <v>181</v>
      </c>
      <c r="E97" s="48" t="s">
        <v>86</v>
      </c>
      <c r="F97" s="61" t="str">
        <f>IF(COUNTA(AG97)=1,IF(COUNTA($AK97)=1,MAX(F$29:F96)&amp;$AK97,MAX(F$29:F96)+1),"")</f>
        <v/>
      </c>
      <c r="G97" s="61" t="str">
        <f>IF(COUNTA(AH97)=1,IF(COUNTA($AK97)=1,MAX(G$29:G96)&amp;$AK97,MAX(G$29:G96)+1),"")</f>
        <v/>
      </c>
      <c r="H97" s="61" t="str">
        <f>IF(COUNTA(AI97)=1,IF(COUNTA($AK97)=1,MAX(H$29:H96)&amp;$AK97,MAX(H$29:H96)+1),"")</f>
        <v>36a</v>
      </c>
      <c r="I97" s="61" t="str">
        <f>IF(COUNTA(AJ97)=1,IF(COUNTA($AK97)=1,MAX(I$29:I96)&amp;$AK97,MAX(I$29:I96)+1),"")</f>
        <v>36a</v>
      </c>
      <c r="J97" s="61"/>
      <c r="K97" s="46"/>
      <c r="L97" s="61" t="s">
        <v>105</v>
      </c>
      <c r="M97" s="61"/>
      <c r="N97" s="61"/>
      <c r="O97" s="61"/>
      <c r="P97" s="61"/>
      <c r="Q97" s="49"/>
      <c r="R97" s="49"/>
      <c r="T97" s="230"/>
      <c r="U97" s="215"/>
      <c r="V97" s="215"/>
      <c r="W97" s="73" t="s">
        <v>660</v>
      </c>
      <c r="X97" s="58" t="s">
        <v>90</v>
      </c>
      <c r="Y97" s="61"/>
      <c r="Z97" s="61" t="s">
        <v>657</v>
      </c>
      <c r="AA97" s="61" t="s">
        <v>661</v>
      </c>
      <c r="AB97" s="61" t="s">
        <v>661</v>
      </c>
      <c r="AC97" s="61" t="s">
        <v>603</v>
      </c>
      <c r="AD97" s="61">
        <v>1</v>
      </c>
      <c r="AE97" s="61">
        <v>1</v>
      </c>
      <c r="AF97" s="151">
        <v>1</v>
      </c>
      <c r="AG97" s="155"/>
      <c r="AH97" s="56"/>
      <c r="AI97" s="61">
        <v>1</v>
      </c>
      <c r="AJ97" s="158">
        <v>1</v>
      </c>
      <c r="AK97" s="175" t="s">
        <v>90</v>
      </c>
    </row>
    <row r="98" spans="1:37" ht="204.9" customHeight="1">
      <c r="A98" s="19" t="s">
        <v>1240</v>
      </c>
      <c r="B98" s="46" t="s">
        <v>59</v>
      </c>
      <c r="C98" s="46" t="s">
        <v>60</v>
      </c>
      <c r="D98" s="75" t="s">
        <v>182</v>
      </c>
      <c r="E98" s="48" t="s">
        <v>86</v>
      </c>
      <c r="F98" s="61" t="str">
        <f>IF(COUNTA(AG98)=1,IF(COUNTA($AK98)=1,MAX(F$29:F97)&amp;$AK98,MAX(F$29:F97)+1),"")</f>
        <v/>
      </c>
      <c r="G98" s="61" t="str">
        <f>IF(COUNTA(AH98)=1,IF(COUNTA($AK98)=1,MAX(G$29:G97)&amp;$AK98,MAX(G$29:G97)+1),"")</f>
        <v/>
      </c>
      <c r="H98" s="61" t="str">
        <f>IF(COUNTA(AI98)=1,IF(COUNTA($AK98)=1,MAX(H$29:H97)&amp;$AK98,MAX(H$29:H97)+1),"")</f>
        <v>36b</v>
      </c>
      <c r="I98" s="61" t="str">
        <f>IF(COUNTA(AJ98)=1,IF(COUNTA($AK98)=1,MAX(I$29:I97)&amp;$AK98,MAX(I$29:I97)+1),"")</f>
        <v>36b</v>
      </c>
      <c r="J98" s="61"/>
      <c r="K98" s="46"/>
      <c r="L98" s="61" t="s">
        <v>105</v>
      </c>
      <c r="M98" s="61"/>
      <c r="N98" s="61"/>
      <c r="O98" s="61"/>
      <c r="P98" s="61"/>
      <c r="Q98" s="49"/>
      <c r="R98" s="49"/>
      <c r="T98" s="230"/>
      <c r="U98" s="215"/>
      <c r="V98" s="215"/>
      <c r="W98" s="73" t="s">
        <v>660</v>
      </c>
      <c r="X98" s="58" t="s">
        <v>92</v>
      </c>
      <c r="Y98" s="61"/>
      <c r="Z98" s="61" t="s">
        <v>659</v>
      </c>
      <c r="AA98" s="61" t="s">
        <v>662</v>
      </c>
      <c r="AB98" s="61" t="s">
        <v>662</v>
      </c>
      <c r="AC98" s="61" t="s">
        <v>603</v>
      </c>
      <c r="AD98" s="61">
        <v>1</v>
      </c>
      <c r="AE98" s="61">
        <v>1</v>
      </c>
      <c r="AF98" s="151">
        <v>1</v>
      </c>
      <c r="AG98" s="155"/>
      <c r="AH98" s="56"/>
      <c r="AI98" s="61">
        <v>1</v>
      </c>
      <c r="AJ98" s="158">
        <v>1</v>
      </c>
      <c r="AK98" s="175" t="s">
        <v>92</v>
      </c>
    </row>
    <row r="99" spans="1:37" ht="188.1" customHeight="1">
      <c r="A99" s="19" t="s">
        <v>1240</v>
      </c>
      <c r="B99" s="46" t="s">
        <v>59</v>
      </c>
      <c r="C99" s="46" t="s">
        <v>60</v>
      </c>
      <c r="D99" s="75" t="s">
        <v>184</v>
      </c>
      <c r="E99" s="48" t="s">
        <v>86</v>
      </c>
      <c r="F99" s="61" t="str">
        <f>IF(COUNTA(AG99)=1,IF(COUNTA($AK99)=1,MAX(F$29:F98)&amp;$AK99,MAX(F$29:F98)+1),"")</f>
        <v/>
      </c>
      <c r="G99" s="61" t="str">
        <f>IF(COUNTA(AH99)=1,IF(COUNTA($AK99)=1,MAX(G$29:G98)&amp;$AK99,MAX(G$29:G98)+1),"")</f>
        <v/>
      </c>
      <c r="H99" s="61" t="str">
        <f>IF(COUNTA(AI99)=1,IF(COUNTA($AK99)=1,MAX(H$29:H98)&amp;$AK99,MAX(H$29:H98)+1),"")</f>
        <v>36c</v>
      </c>
      <c r="I99" s="61" t="str">
        <f>IF(COUNTA(AJ99)=1,IF(COUNTA($AK99)=1,MAX(I$29:I98)&amp;$AK99,MAX(I$29:I98)+1),"")</f>
        <v>36c</v>
      </c>
      <c r="J99" s="61"/>
      <c r="K99" s="46"/>
      <c r="L99" s="61" t="s">
        <v>105</v>
      </c>
      <c r="M99" s="61"/>
      <c r="N99" s="61"/>
      <c r="O99" s="61"/>
      <c r="P99" s="61"/>
      <c r="Q99" s="49"/>
      <c r="R99" s="49"/>
      <c r="T99" s="230"/>
      <c r="U99" s="215"/>
      <c r="V99" s="215"/>
      <c r="W99" s="73" t="s">
        <v>660</v>
      </c>
      <c r="X99" s="58" t="s">
        <v>113</v>
      </c>
      <c r="Y99" s="61"/>
      <c r="Z99" s="61" t="s">
        <v>663</v>
      </c>
      <c r="AA99" s="61" t="s">
        <v>664</v>
      </c>
      <c r="AB99" s="61" t="s">
        <v>664</v>
      </c>
      <c r="AC99" s="61" t="s">
        <v>603</v>
      </c>
      <c r="AD99" s="61">
        <v>1</v>
      </c>
      <c r="AE99" s="61">
        <v>1</v>
      </c>
      <c r="AF99" s="151">
        <v>1</v>
      </c>
      <c r="AG99" s="155"/>
      <c r="AH99" s="56"/>
      <c r="AI99" s="61">
        <v>1</v>
      </c>
      <c r="AJ99" s="158">
        <v>1</v>
      </c>
      <c r="AK99" s="175" t="s">
        <v>113</v>
      </c>
    </row>
    <row r="100" spans="1:37" ht="294" customHeight="1">
      <c r="A100" s="19" t="s">
        <v>1240</v>
      </c>
      <c r="B100" s="46" t="s">
        <v>59</v>
      </c>
      <c r="C100" s="46" t="s">
        <v>60</v>
      </c>
      <c r="D100" s="75" t="s">
        <v>665</v>
      </c>
      <c r="E100" s="78" t="s">
        <v>101</v>
      </c>
      <c r="F100" s="61" t="str">
        <f>IF(COUNTA(AG100)=1,IF(COUNTA($AK100)=1,MAX(F$29:F99)&amp;$AK100,MAX(F$29:F99)+1),"")</f>
        <v/>
      </c>
      <c r="G100" s="61" t="str">
        <f>IF(COUNTA(AH100)=1,IF(COUNTA($AK100)=1,MAX(G$29:G99)&amp;$AK100,MAX(G$29:G99)+1),"")</f>
        <v/>
      </c>
      <c r="H100" s="61" t="str">
        <f>IF(COUNTA(AI100)=1,IF(COUNTA($AK100)=1,MAX(H$29:H99)&amp;$AK100,MAX(H$29:H99)+1),"")</f>
        <v>36d</v>
      </c>
      <c r="I100" s="61" t="str">
        <f>IF(COUNTA(AJ100)=1,IF(COUNTA($AK100)=1,MAX(I$29:I99)&amp;$AK100,MAX(I$29:I99)+1),"")</f>
        <v>36d</v>
      </c>
      <c r="J100" s="61"/>
      <c r="K100" s="46"/>
      <c r="L100" s="61" t="s">
        <v>105</v>
      </c>
      <c r="M100" s="61"/>
      <c r="N100" s="61"/>
      <c r="O100" s="61"/>
      <c r="P100" s="61"/>
      <c r="Q100" s="49"/>
      <c r="R100" s="49"/>
      <c r="T100" s="230"/>
      <c r="U100" s="215"/>
      <c r="V100" s="215"/>
      <c r="W100" s="73"/>
      <c r="X100" s="79"/>
      <c r="Y100" s="79"/>
      <c r="Z100" s="79"/>
      <c r="AA100" s="79"/>
      <c r="AB100" s="79"/>
      <c r="AC100" s="61"/>
      <c r="AD100" s="61"/>
      <c r="AE100" s="61"/>
      <c r="AF100" s="151"/>
      <c r="AG100" s="155"/>
      <c r="AH100" s="56"/>
      <c r="AI100" s="61">
        <v>1</v>
      </c>
      <c r="AJ100" s="158">
        <v>1</v>
      </c>
      <c r="AK100" s="175" t="s">
        <v>116</v>
      </c>
    </row>
    <row r="101" spans="1:37" ht="14.4" customHeight="1">
      <c r="A101" s="19" t="s">
        <v>1240</v>
      </c>
      <c r="B101" s="46" t="s">
        <v>59</v>
      </c>
      <c r="C101" s="46" t="s">
        <v>60</v>
      </c>
      <c r="D101" s="62" t="s">
        <v>186</v>
      </c>
      <c r="E101" s="48" t="s">
        <v>187</v>
      </c>
      <c r="F101" s="61" t="str">
        <f>IF(COUNTA(AG101)=1,IF(COUNTA($AK101)=1,MAX(F$29:F100)&amp;$AK101,MAX(F$29:F100)+1),"")</f>
        <v/>
      </c>
      <c r="G101" s="61" t="str">
        <f>IF(COUNTA(AH101)=1,IF(COUNTA($AK101)=1,MAX(G$29:G100)&amp;$AK101,MAX(G$29:G100)+1),"")</f>
        <v/>
      </c>
      <c r="H101" s="61" t="str">
        <f>IF(COUNTA(AI101)=1,IF(COUNTA($AK101)=1,MAX(H$29:H100)&amp;$AK101,MAX(H$29:H100)+1),"")</f>
        <v>36d1</v>
      </c>
      <c r="I101" s="61" t="str">
        <f>IF(COUNTA(AJ101)=1,IF(COUNTA($AK101)=1,MAX(I$29:I100)&amp;$AK101,MAX(I$29:I100)+1),"")</f>
        <v>36d1</v>
      </c>
      <c r="J101" s="61"/>
      <c r="K101" s="46"/>
      <c r="L101" s="61"/>
      <c r="M101" s="61"/>
      <c r="N101" s="61"/>
      <c r="O101" s="61"/>
      <c r="P101" s="61"/>
      <c r="Q101" s="49"/>
      <c r="R101" s="49"/>
      <c r="S101" s="242" t="s">
        <v>190</v>
      </c>
      <c r="T101" s="230"/>
      <c r="U101" s="215"/>
      <c r="V101" s="215"/>
      <c r="W101" s="73" t="s">
        <v>630</v>
      </c>
      <c r="X101" s="58" t="s">
        <v>189</v>
      </c>
      <c r="Y101" s="61"/>
      <c r="Z101" s="61" t="s">
        <v>666</v>
      </c>
      <c r="AA101" s="61" t="s">
        <v>667</v>
      </c>
      <c r="AB101" s="61" t="s">
        <v>667</v>
      </c>
      <c r="AC101" s="61" t="s">
        <v>603</v>
      </c>
      <c r="AD101" s="61">
        <v>1</v>
      </c>
      <c r="AE101" s="61">
        <v>1</v>
      </c>
      <c r="AF101" s="151">
        <v>1</v>
      </c>
      <c r="AG101" s="155"/>
      <c r="AH101" s="56"/>
      <c r="AI101" s="61">
        <v>1</v>
      </c>
      <c r="AJ101" s="158">
        <v>1</v>
      </c>
      <c r="AK101" s="175" t="s">
        <v>189</v>
      </c>
    </row>
    <row r="102" spans="1:37" ht="14.4" customHeight="1">
      <c r="A102" s="19" t="s">
        <v>1240</v>
      </c>
      <c r="B102" s="46" t="s">
        <v>59</v>
      </c>
      <c r="C102" s="46" t="s">
        <v>60</v>
      </c>
      <c r="D102" s="62" t="s">
        <v>191</v>
      </c>
      <c r="E102" s="48" t="s">
        <v>187</v>
      </c>
      <c r="F102" s="61" t="str">
        <f>IF(COUNTA(AG102)=1,IF(COUNTA($AK102)=1,MAX(F$29:F101)&amp;$AK102,MAX(F$29:F101)+1),"")</f>
        <v/>
      </c>
      <c r="G102" s="61" t="str">
        <f>IF(COUNTA(AH102)=1,IF(COUNTA($AK102)=1,MAX(G$29:G101)&amp;$AK102,MAX(G$29:G101)+1),"")</f>
        <v/>
      </c>
      <c r="H102" s="61" t="str">
        <f>IF(COUNTA(AI102)=1,IF(COUNTA($AK102)=1,MAX(H$29:H101)&amp;$AK102,MAX(H$29:H101)+1),"")</f>
        <v>36d2</v>
      </c>
      <c r="I102" s="61" t="str">
        <f>IF(COUNTA(AJ102)=1,IF(COUNTA($AK102)=1,MAX(I$29:I101)&amp;$AK102,MAX(I$29:I101)+1),"")</f>
        <v>36d2</v>
      </c>
      <c r="J102" s="61"/>
      <c r="K102" s="46"/>
      <c r="L102" s="61"/>
      <c r="M102" s="61"/>
      <c r="N102" s="61"/>
      <c r="O102" s="61"/>
      <c r="P102" s="61"/>
      <c r="Q102" s="49"/>
      <c r="R102" s="49"/>
      <c r="S102" s="242" t="s">
        <v>190</v>
      </c>
      <c r="T102" s="230"/>
      <c r="U102" s="215"/>
      <c r="V102" s="215"/>
      <c r="W102" s="73" t="s">
        <v>630</v>
      </c>
      <c r="X102" s="58" t="s">
        <v>192</v>
      </c>
      <c r="Y102" s="61"/>
      <c r="Z102" s="61" t="s">
        <v>668</v>
      </c>
      <c r="AA102" s="61" t="s">
        <v>669</v>
      </c>
      <c r="AB102" s="61" t="s">
        <v>669</v>
      </c>
      <c r="AC102" s="61" t="s">
        <v>603</v>
      </c>
      <c r="AD102" s="61">
        <v>1</v>
      </c>
      <c r="AE102" s="61">
        <v>1</v>
      </c>
      <c r="AF102" s="151">
        <v>1</v>
      </c>
      <c r="AG102" s="155"/>
      <c r="AH102" s="56"/>
      <c r="AI102" s="61">
        <v>1</v>
      </c>
      <c r="AJ102" s="158">
        <v>1</v>
      </c>
      <c r="AK102" s="175" t="s">
        <v>192</v>
      </c>
    </row>
    <row r="103" spans="1:37" ht="14.4" customHeight="1">
      <c r="A103" s="19" t="s">
        <v>1240</v>
      </c>
      <c r="B103" s="46" t="s">
        <v>59</v>
      </c>
      <c r="C103" s="46" t="s">
        <v>60</v>
      </c>
      <c r="D103" s="62" t="s">
        <v>193</v>
      </c>
      <c r="E103" s="48" t="s">
        <v>187</v>
      </c>
      <c r="F103" s="61" t="str">
        <f>IF(COUNTA(AG103)=1,IF(COUNTA($AK103)=1,MAX(F$29:F102)&amp;$AK103,MAX(F$29:F102)+1),"")</f>
        <v/>
      </c>
      <c r="G103" s="61" t="str">
        <f>IF(COUNTA(AH103)=1,IF(COUNTA($AK103)=1,MAX(G$29:G102)&amp;$AK103,MAX(G$29:G102)+1),"")</f>
        <v/>
      </c>
      <c r="H103" s="61" t="str">
        <f>IF(COUNTA(AI103)=1,IF(COUNTA($AK103)=1,MAX(H$29:H102)&amp;$AK103,MAX(H$29:H102)+1),"")</f>
        <v>36d3</v>
      </c>
      <c r="I103" s="61" t="str">
        <f>IF(COUNTA(AJ103)=1,IF(COUNTA($AK103)=1,MAX(I$29:I102)&amp;$AK103,MAX(I$29:I102)+1),"")</f>
        <v>36d3</v>
      </c>
      <c r="J103" s="61"/>
      <c r="K103" s="46"/>
      <c r="L103" s="61"/>
      <c r="M103" s="61"/>
      <c r="N103" s="61"/>
      <c r="O103" s="61"/>
      <c r="P103" s="61"/>
      <c r="Q103" s="49"/>
      <c r="R103" s="49"/>
      <c r="S103" s="242" t="s">
        <v>190</v>
      </c>
      <c r="T103" s="230"/>
      <c r="U103" s="215"/>
      <c r="V103" s="215"/>
      <c r="W103" s="73" t="s">
        <v>630</v>
      </c>
      <c r="X103" s="58" t="s">
        <v>194</v>
      </c>
      <c r="Y103" s="61"/>
      <c r="Z103" s="61" t="s">
        <v>670</v>
      </c>
      <c r="AA103" s="61" t="s">
        <v>671</v>
      </c>
      <c r="AB103" s="61" t="s">
        <v>671</v>
      </c>
      <c r="AC103" s="61" t="s">
        <v>603</v>
      </c>
      <c r="AD103" s="61">
        <v>1</v>
      </c>
      <c r="AE103" s="61">
        <v>1</v>
      </c>
      <c r="AF103" s="151">
        <v>1</v>
      </c>
      <c r="AG103" s="155"/>
      <c r="AH103" s="56"/>
      <c r="AI103" s="61">
        <v>1</v>
      </c>
      <c r="AJ103" s="158">
        <v>1</v>
      </c>
      <c r="AK103" s="175" t="s">
        <v>194</v>
      </c>
    </row>
    <row r="104" spans="1:37" ht="14.4" customHeight="1">
      <c r="A104" s="19" t="s">
        <v>1240</v>
      </c>
      <c r="B104" s="46" t="s">
        <v>59</v>
      </c>
      <c r="C104" s="46" t="s">
        <v>60</v>
      </c>
      <c r="D104" s="62" t="s">
        <v>195</v>
      </c>
      <c r="E104" s="48" t="s">
        <v>187</v>
      </c>
      <c r="F104" s="61" t="str">
        <f>IF(COUNTA(AG104)=1,IF(COUNTA($AK104)=1,MAX(F$29:F103)&amp;$AK104,MAX(F$29:F103)+1),"")</f>
        <v/>
      </c>
      <c r="G104" s="61" t="str">
        <f>IF(COUNTA(AH104)=1,IF(COUNTA($AK104)=1,MAX(G$29:G103)&amp;$AK104,MAX(G$29:G103)+1),"")</f>
        <v/>
      </c>
      <c r="H104" s="61" t="str">
        <f>IF(COUNTA(AI104)=1,IF(COUNTA($AK104)=1,MAX(H$29:H103)&amp;$AK104,MAX(H$29:H103)+1),"")</f>
        <v>36d4</v>
      </c>
      <c r="I104" s="61" t="str">
        <f>IF(COUNTA(AJ104)=1,IF(COUNTA($AK104)=1,MAX(I$29:I103)&amp;$AK104,MAX(I$29:I103)+1),"")</f>
        <v>36d4</v>
      </c>
      <c r="J104" s="61"/>
      <c r="K104" s="46"/>
      <c r="L104" s="61"/>
      <c r="M104" s="61"/>
      <c r="N104" s="61"/>
      <c r="O104" s="61"/>
      <c r="P104" s="61"/>
      <c r="Q104" s="49"/>
      <c r="R104" s="49"/>
      <c r="S104" s="242" t="s">
        <v>190</v>
      </c>
      <c r="T104" s="230"/>
      <c r="U104" s="215"/>
      <c r="V104" s="215"/>
      <c r="W104" s="73" t="s">
        <v>630</v>
      </c>
      <c r="X104" s="58" t="s">
        <v>196</v>
      </c>
      <c r="Y104" s="61"/>
      <c r="Z104" s="61" t="s">
        <v>672</v>
      </c>
      <c r="AA104" s="61" t="s">
        <v>673</v>
      </c>
      <c r="AB104" s="61" t="s">
        <v>673</v>
      </c>
      <c r="AC104" s="61" t="s">
        <v>603</v>
      </c>
      <c r="AD104" s="61">
        <v>1</v>
      </c>
      <c r="AE104" s="61">
        <v>1</v>
      </c>
      <c r="AF104" s="151">
        <v>1</v>
      </c>
      <c r="AG104" s="155"/>
      <c r="AH104" s="56"/>
      <c r="AI104" s="61">
        <v>1</v>
      </c>
      <c r="AJ104" s="158">
        <v>1</v>
      </c>
      <c r="AK104" s="175" t="s">
        <v>196</v>
      </c>
    </row>
    <row r="105" spans="1:37" ht="284.39999999999998" customHeight="1">
      <c r="A105" s="19" t="s">
        <v>1240</v>
      </c>
      <c r="B105" s="46" t="s">
        <v>59</v>
      </c>
      <c r="C105" s="46" t="s">
        <v>60</v>
      </c>
      <c r="D105" s="80" t="s">
        <v>674</v>
      </c>
      <c r="E105" s="256" t="s">
        <v>197</v>
      </c>
      <c r="F105" s="61" t="str">
        <f>IF(COUNTA(AG105)=1,IF(COUNTA($AK105)=1,MAX(F$29:F104)&amp;$AK105,MAX(F$29:F104)+1),"")</f>
        <v/>
      </c>
      <c r="G105" s="110">
        <v>0</v>
      </c>
      <c r="H105" s="110">
        <v>0</v>
      </c>
      <c r="I105" s="110">
        <v>0</v>
      </c>
      <c r="J105" s="61"/>
      <c r="K105" s="46"/>
      <c r="L105" s="61" t="s">
        <v>105</v>
      </c>
      <c r="M105" s="61"/>
      <c r="N105" s="61"/>
      <c r="O105" s="61"/>
      <c r="P105" s="61"/>
      <c r="Q105" s="49"/>
      <c r="R105" s="49"/>
      <c r="T105" s="230"/>
      <c r="U105" s="215"/>
      <c r="V105" s="215"/>
      <c r="W105" s="73"/>
      <c r="X105" s="58"/>
      <c r="Y105" s="61"/>
      <c r="Z105" s="61"/>
      <c r="AA105" s="61"/>
      <c r="AB105" s="61"/>
      <c r="AC105" s="61"/>
      <c r="AD105" s="61"/>
      <c r="AE105" s="61"/>
      <c r="AF105" s="151"/>
      <c r="AG105" s="155"/>
      <c r="AH105" s="61">
        <v>1</v>
      </c>
      <c r="AI105" s="61">
        <v>1</v>
      </c>
      <c r="AJ105" s="158">
        <v>1</v>
      </c>
      <c r="AK105" s="175"/>
    </row>
    <row r="106" spans="1:37" ht="14.4" customHeight="1">
      <c r="A106" s="19" t="s">
        <v>1240</v>
      </c>
      <c r="B106" s="46" t="s">
        <v>59</v>
      </c>
      <c r="C106" s="46" t="s">
        <v>60</v>
      </c>
      <c r="D106" s="47" t="s">
        <v>198</v>
      </c>
      <c r="E106" s="48" t="s">
        <v>65</v>
      </c>
      <c r="F106" s="61" t="str">
        <f>IF(COUNTA(AG106)=1,IF(COUNTA($AK106)=1,MAX(F$29:F105)&amp;$AK106,MAX(F$29:F105)+1),"")</f>
        <v/>
      </c>
      <c r="G106" s="61">
        <f>IF(COUNTA(AH106)=1,IF(COUNTA($AK106)=1,MAX(G$29:G105)&amp;$AK106,MAX(G$29:G105)+1),"")</f>
        <v>35</v>
      </c>
      <c r="H106" s="61">
        <f>IF(COUNTA(AI106)=1,IF(COUNTA($AK106)=1,MAX(H$29:H105)&amp;$AK106,MAX(H$29:H105)+1),"")</f>
        <v>37</v>
      </c>
      <c r="I106" s="61">
        <f>IF(COUNTA(AJ106)=1,IF(COUNTA($AK106)=1,MAX(I$29:I105)&amp;$AK106,MAX(I$29:I105)+1),"")</f>
        <v>37</v>
      </c>
      <c r="J106" s="61"/>
      <c r="K106" s="46"/>
      <c r="L106" s="61"/>
      <c r="M106" s="61"/>
      <c r="N106" s="61"/>
      <c r="O106" s="61"/>
      <c r="P106" s="61"/>
      <c r="Q106" s="49"/>
      <c r="R106" s="49"/>
      <c r="T106" s="230"/>
      <c r="U106" s="211"/>
      <c r="V106" s="211"/>
      <c r="W106" s="48" t="s">
        <v>65</v>
      </c>
      <c r="X106" s="58"/>
      <c r="Y106" s="61"/>
      <c r="Z106" s="61">
        <v>36</v>
      </c>
      <c r="AA106" s="61">
        <v>37</v>
      </c>
      <c r="AB106" s="61">
        <v>37</v>
      </c>
      <c r="AC106" s="61" t="s">
        <v>603</v>
      </c>
      <c r="AD106" s="61">
        <v>1</v>
      </c>
      <c r="AE106" s="61">
        <v>1</v>
      </c>
      <c r="AF106" s="151">
        <v>1</v>
      </c>
      <c r="AG106" s="155"/>
      <c r="AH106" s="61">
        <v>1</v>
      </c>
      <c r="AI106" s="61">
        <v>1</v>
      </c>
      <c r="AJ106" s="158">
        <v>1</v>
      </c>
      <c r="AK106" s="175"/>
    </row>
    <row r="107" spans="1:37" ht="14.4" customHeight="1">
      <c r="A107" s="19" t="s">
        <v>1240</v>
      </c>
      <c r="B107" s="46" t="s">
        <v>59</v>
      </c>
      <c r="C107" s="46" t="s">
        <v>60</v>
      </c>
      <c r="D107" s="47" t="s">
        <v>199</v>
      </c>
      <c r="E107" s="48" t="s">
        <v>65</v>
      </c>
      <c r="F107" s="61" t="str">
        <f>IF(COUNTA(AG107)=1,IF(COUNTA($AK107)=1,MAX(F$29:F106)&amp;$AK107,MAX(F$29:F106)+1),"")</f>
        <v/>
      </c>
      <c r="G107" s="61">
        <f>IF(COUNTA(AH107)=1,IF(COUNTA($AK107)=1,MAX(G$29:G106)&amp;$AK107,MAX(G$29:G106)+1),"")</f>
        <v>36</v>
      </c>
      <c r="H107" s="61">
        <f>IF(COUNTA(AI107)=1,IF(COUNTA($AK107)=1,MAX(H$29:H106)&amp;$AK107,MAX(H$29:H106)+1),"")</f>
        <v>38</v>
      </c>
      <c r="I107" s="61">
        <f>IF(COUNTA(AJ107)=1,IF(COUNTA($AK107)=1,MAX(I$29:I106)&amp;$AK107,MAX(I$29:I106)+1),"")</f>
        <v>38</v>
      </c>
      <c r="J107" s="61"/>
      <c r="K107" s="46"/>
      <c r="L107" s="61"/>
      <c r="M107" s="61"/>
      <c r="N107" s="61"/>
      <c r="O107" s="61"/>
      <c r="P107" s="61"/>
      <c r="Q107" s="49"/>
      <c r="R107" s="49"/>
      <c r="T107" s="230"/>
      <c r="U107" s="211"/>
      <c r="V107" s="211"/>
      <c r="W107" s="48" t="s">
        <v>65</v>
      </c>
      <c r="X107" s="58"/>
      <c r="Y107" s="61"/>
      <c r="Z107" s="61">
        <v>37</v>
      </c>
      <c r="AA107" s="61">
        <v>38</v>
      </c>
      <c r="AB107" s="61">
        <v>38</v>
      </c>
      <c r="AC107" s="61" t="s">
        <v>603</v>
      </c>
      <c r="AD107" s="61">
        <v>1</v>
      </c>
      <c r="AE107" s="61">
        <v>1</v>
      </c>
      <c r="AF107" s="151">
        <v>1</v>
      </c>
      <c r="AG107" s="155"/>
      <c r="AH107" s="61">
        <v>1</v>
      </c>
      <c r="AI107" s="61">
        <v>1</v>
      </c>
      <c r="AJ107" s="158">
        <v>1</v>
      </c>
      <c r="AK107" s="175"/>
    </row>
    <row r="108" spans="1:37" ht="14.4" customHeight="1">
      <c r="A108" s="19" t="s">
        <v>1240</v>
      </c>
      <c r="B108" s="46" t="s">
        <v>59</v>
      </c>
      <c r="C108" s="46" t="s">
        <v>60</v>
      </c>
      <c r="D108" s="47" t="s">
        <v>200</v>
      </c>
      <c r="E108" s="48" t="s">
        <v>65</v>
      </c>
      <c r="F108" s="61" t="str">
        <f>IF(COUNTA(AG108)=1,IF(COUNTA($AK108)=1,MAX(F$29:F107)&amp;$AK108,MAX(F$29:F107)+1),"")</f>
        <v/>
      </c>
      <c r="G108" s="61">
        <f>IF(COUNTA(AH108)=1,IF(COUNTA($AK108)=1,MAX(G$29:G107)&amp;$AK108,MAX(G$29:G107)+1),"")</f>
        <v>37</v>
      </c>
      <c r="H108" s="61">
        <f>IF(COUNTA(AI108)=1,IF(COUNTA($AK108)=1,MAX(H$29:H107)&amp;$AK108,MAX(H$29:H107)+1),"")</f>
        <v>39</v>
      </c>
      <c r="I108" s="61">
        <f>IF(COUNTA(AJ108)=1,IF(COUNTA($AK108)=1,MAX(I$29:I107)&amp;$AK108,MAX(I$29:I107)+1),"")</f>
        <v>39</v>
      </c>
      <c r="J108" s="61"/>
      <c r="K108" s="46"/>
      <c r="L108" s="61"/>
      <c r="M108" s="61"/>
      <c r="N108" s="61"/>
      <c r="O108" s="61"/>
      <c r="P108" s="61"/>
      <c r="Q108" s="49"/>
      <c r="R108" s="49"/>
      <c r="T108" s="230"/>
      <c r="U108" s="211"/>
      <c r="V108" s="211"/>
      <c r="W108" s="48" t="s">
        <v>65</v>
      </c>
      <c r="X108" s="58"/>
      <c r="Y108" s="61"/>
      <c r="Z108" s="61">
        <v>38</v>
      </c>
      <c r="AA108" s="61">
        <v>39</v>
      </c>
      <c r="AB108" s="61">
        <v>39</v>
      </c>
      <c r="AC108" s="61" t="s">
        <v>603</v>
      </c>
      <c r="AD108" s="61">
        <v>1</v>
      </c>
      <c r="AE108" s="61">
        <v>1</v>
      </c>
      <c r="AF108" s="151">
        <v>1</v>
      </c>
      <c r="AG108" s="155"/>
      <c r="AH108" s="61">
        <v>1</v>
      </c>
      <c r="AI108" s="61">
        <v>1</v>
      </c>
      <c r="AJ108" s="158">
        <v>1</v>
      </c>
      <c r="AK108" s="175"/>
    </row>
    <row r="109" spans="1:37" ht="14.4" customHeight="1">
      <c r="A109" s="19" t="s">
        <v>1240</v>
      </c>
      <c r="B109" s="46" t="s">
        <v>59</v>
      </c>
      <c r="C109" s="46" t="s">
        <v>60</v>
      </c>
      <c r="D109" s="47" t="s">
        <v>201</v>
      </c>
      <c r="E109" s="48" t="s">
        <v>65</v>
      </c>
      <c r="F109" s="61" t="str">
        <f>IF(COUNTA(AG109)=1,IF(COUNTA($AK109)=1,MAX(F$29:F108)&amp;$AK109,MAX(F$29:F108)+1),"")</f>
        <v/>
      </c>
      <c r="G109" s="61">
        <f>IF(COUNTA(AH109)=1,IF(COUNTA($AK109)=1,MAX(G$29:G108)&amp;$AK109,MAX(G$29:G108)+1),"")</f>
        <v>38</v>
      </c>
      <c r="H109" s="61">
        <f>IF(COUNTA(AI109)=1,IF(COUNTA($AK109)=1,MAX(H$29:H108)&amp;$AK109,MAX(H$29:H108)+1),"")</f>
        <v>40</v>
      </c>
      <c r="I109" s="61">
        <f>IF(COUNTA(AJ109)=1,IF(COUNTA($AK109)=1,MAX(I$29:I108)&amp;$AK109,MAX(I$29:I108)+1),"")</f>
        <v>40</v>
      </c>
      <c r="J109" s="61"/>
      <c r="K109" s="46"/>
      <c r="L109" s="61"/>
      <c r="M109" s="61"/>
      <c r="N109" s="61"/>
      <c r="O109" s="61"/>
      <c r="P109" s="61"/>
      <c r="Q109" s="49"/>
      <c r="R109" s="49"/>
      <c r="T109" s="230"/>
      <c r="U109" s="211"/>
      <c r="V109" s="211"/>
      <c r="W109" s="48" t="s">
        <v>65</v>
      </c>
      <c r="X109" s="58"/>
      <c r="Y109" s="61"/>
      <c r="Z109" s="61">
        <v>39</v>
      </c>
      <c r="AA109" s="61">
        <v>40</v>
      </c>
      <c r="AB109" s="61">
        <v>40</v>
      </c>
      <c r="AC109" s="61" t="s">
        <v>603</v>
      </c>
      <c r="AD109" s="61">
        <v>1</v>
      </c>
      <c r="AE109" s="61">
        <v>1</v>
      </c>
      <c r="AF109" s="151">
        <v>1</v>
      </c>
      <c r="AG109" s="155"/>
      <c r="AH109" s="61">
        <v>1</v>
      </c>
      <c r="AI109" s="61">
        <v>1</v>
      </c>
      <c r="AJ109" s="158">
        <v>1</v>
      </c>
      <c r="AK109" s="175"/>
    </row>
    <row r="110" spans="1:37" ht="14.4" customHeight="1">
      <c r="A110" s="19" t="s">
        <v>1240</v>
      </c>
      <c r="B110" s="46" t="s">
        <v>59</v>
      </c>
      <c r="C110" s="46" t="s">
        <v>60</v>
      </c>
      <c r="D110" s="47" t="s">
        <v>202</v>
      </c>
      <c r="E110" s="48" t="s">
        <v>65</v>
      </c>
      <c r="F110" s="61" t="str">
        <f>IF(COUNTA(AG110)=1,IF(COUNTA($AK110)=1,MAX(F$29:F109)&amp;$AK110,MAX(F$29:F109)+1),"")</f>
        <v/>
      </c>
      <c r="G110" s="61">
        <f>IF(COUNTA(AH110)=1,IF(COUNTA($AK110)=1,MAX(G$29:G109)&amp;$AK110,MAX(G$29:G109)+1),"")</f>
        <v>39</v>
      </c>
      <c r="H110" s="61">
        <f>IF(COUNTA(AI110)=1,IF(COUNTA($AK110)=1,MAX(H$29:H109)&amp;$AK110,MAX(H$29:H109)+1),"")</f>
        <v>41</v>
      </c>
      <c r="I110" s="61">
        <f>IF(COUNTA(AJ110)=1,IF(COUNTA($AK110)=1,MAX(I$29:I109)&amp;$AK110,MAX(I$29:I109)+1),"")</f>
        <v>41</v>
      </c>
      <c r="J110" s="61"/>
      <c r="K110" s="46"/>
      <c r="L110" s="61"/>
      <c r="M110" s="61"/>
      <c r="N110" s="61"/>
      <c r="O110" s="61"/>
      <c r="P110" s="61"/>
      <c r="Q110" s="49"/>
      <c r="R110" s="49"/>
      <c r="T110" s="230"/>
      <c r="U110" s="211"/>
      <c r="V110" s="211"/>
      <c r="W110" s="48" t="s">
        <v>65</v>
      </c>
      <c r="X110" s="58"/>
      <c r="Y110" s="61"/>
      <c r="Z110" s="61">
        <v>40</v>
      </c>
      <c r="AA110" s="61">
        <v>41</v>
      </c>
      <c r="AB110" s="61">
        <v>41</v>
      </c>
      <c r="AC110" s="61" t="s">
        <v>603</v>
      </c>
      <c r="AD110" s="61">
        <v>1</v>
      </c>
      <c r="AE110" s="61">
        <v>1</v>
      </c>
      <c r="AF110" s="151">
        <v>1</v>
      </c>
      <c r="AG110" s="155"/>
      <c r="AH110" s="61">
        <v>1</v>
      </c>
      <c r="AI110" s="61">
        <v>1</v>
      </c>
      <c r="AJ110" s="158">
        <v>1</v>
      </c>
      <c r="AK110" s="175"/>
    </row>
    <row r="111" spans="1:37" ht="14.4" customHeight="1">
      <c r="A111" s="19" t="s">
        <v>1240</v>
      </c>
      <c r="B111" s="46" t="s">
        <v>59</v>
      </c>
      <c r="C111" s="46" t="s">
        <v>60</v>
      </c>
      <c r="D111" s="47" t="s">
        <v>203</v>
      </c>
      <c r="E111" s="48" t="s">
        <v>65</v>
      </c>
      <c r="F111" s="61" t="str">
        <f>IF(COUNTA(AG111)=1,IF(COUNTA($AK111)=1,MAX(F$29:F110)&amp;$AK111,MAX(F$29:F110)+1),"")</f>
        <v/>
      </c>
      <c r="G111" s="61">
        <f>IF(COUNTA(AH111)=1,IF(COUNTA($AK111)=1,MAX(G$29:G110)&amp;$AK111,MAX(G$29:G110)+1),"")</f>
        <v>40</v>
      </c>
      <c r="H111" s="61">
        <f>IF(COUNTA(AI111)=1,IF(COUNTA($AK111)=1,MAX(H$29:H110)&amp;$AK111,MAX(H$29:H110)+1),"")</f>
        <v>42</v>
      </c>
      <c r="I111" s="61">
        <f>IF(COUNTA(AJ111)=1,IF(COUNTA($AK111)=1,MAX(I$29:I110)&amp;$AK111,MAX(I$29:I110)+1),"")</f>
        <v>42</v>
      </c>
      <c r="J111" s="61"/>
      <c r="K111" s="46"/>
      <c r="L111" s="61"/>
      <c r="M111" s="61"/>
      <c r="N111" s="61"/>
      <c r="O111" s="61"/>
      <c r="P111" s="61"/>
      <c r="Q111" s="49"/>
      <c r="R111" s="49"/>
      <c r="T111" s="230"/>
      <c r="U111" s="211"/>
      <c r="V111" s="211"/>
      <c r="W111" s="48" t="s">
        <v>65</v>
      </c>
      <c r="X111" s="58"/>
      <c r="Y111" s="61"/>
      <c r="Z111" s="61">
        <v>41</v>
      </c>
      <c r="AA111" s="61">
        <v>42</v>
      </c>
      <c r="AB111" s="61">
        <v>42</v>
      </c>
      <c r="AC111" s="61" t="s">
        <v>603</v>
      </c>
      <c r="AD111" s="61">
        <v>1</v>
      </c>
      <c r="AE111" s="61">
        <v>1</v>
      </c>
      <c r="AF111" s="151">
        <v>1</v>
      </c>
      <c r="AG111" s="155"/>
      <c r="AH111" s="61">
        <v>1</v>
      </c>
      <c r="AI111" s="61">
        <v>1</v>
      </c>
      <c r="AJ111" s="158">
        <v>1</v>
      </c>
      <c r="AK111" s="175"/>
    </row>
    <row r="112" spans="1:37" ht="14.4" customHeight="1">
      <c r="A112" s="19" t="s">
        <v>1240</v>
      </c>
      <c r="B112" s="46" t="s">
        <v>59</v>
      </c>
      <c r="C112" s="46" t="s">
        <v>60</v>
      </c>
      <c r="D112" s="47" t="s">
        <v>204</v>
      </c>
      <c r="E112" s="48" t="s">
        <v>65</v>
      </c>
      <c r="F112" s="61" t="str">
        <f>IF(COUNTA(AG112)=1,IF(COUNTA($AK112)=1,MAX(F$29:F111)&amp;$AK112,MAX(F$29:F111)+1),"")</f>
        <v/>
      </c>
      <c r="G112" s="61">
        <f>IF(COUNTA(AH112)=1,IF(COUNTA($AK112)=1,MAX(G$29:G111)&amp;$AK112,MAX(G$29:G111)+1),"")</f>
        <v>41</v>
      </c>
      <c r="H112" s="61">
        <f>IF(COUNTA(AI112)=1,IF(COUNTA($AK112)=1,MAX(H$29:H111)&amp;$AK112,MAX(H$29:H111)+1),"")</f>
        <v>43</v>
      </c>
      <c r="I112" s="61">
        <f>IF(COUNTA(AJ112)=1,IF(COUNTA($AK112)=1,MAX(I$29:I111)&amp;$AK112,MAX(I$29:I111)+1),"")</f>
        <v>43</v>
      </c>
      <c r="J112" s="61"/>
      <c r="K112" s="46"/>
      <c r="L112" s="61"/>
      <c r="M112" s="61"/>
      <c r="N112" s="61"/>
      <c r="O112" s="61"/>
      <c r="P112" s="61"/>
      <c r="Q112" s="49"/>
      <c r="R112" s="49"/>
      <c r="T112" s="230"/>
      <c r="U112" s="211"/>
      <c r="V112" s="211"/>
      <c r="W112" s="48" t="s">
        <v>65</v>
      </c>
      <c r="X112" s="58"/>
      <c r="Y112" s="61"/>
      <c r="Z112" s="61">
        <v>42</v>
      </c>
      <c r="AA112" s="61">
        <v>43</v>
      </c>
      <c r="AB112" s="61">
        <v>43</v>
      </c>
      <c r="AC112" s="61" t="s">
        <v>603</v>
      </c>
      <c r="AD112" s="61">
        <v>1</v>
      </c>
      <c r="AE112" s="61">
        <v>1</v>
      </c>
      <c r="AF112" s="151">
        <v>1</v>
      </c>
      <c r="AG112" s="155"/>
      <c r="AH112" s="61">
        <v>1</v>
      </c>
      <c r="AI112" s="61">
        <v>1</v>
      </c>
      <c r="AJ112" s="158">
        <v>1</v>
      </c>
      <c r="AK112" s="175"/>
    </row>
    <row r="113" spans="1:37" ht="14.4" customHeight="1">
      <c r="A113" s="19" t="s">
        <v>1240</v>
      </c>
      <c r="B113" s="46" t="s">
        <v>59</v>
      </c>
      <c r="C113" s="46" t="s">
        <v>60</v>
      </c>
      <c r="D113" s="47" t="s">
        <v>205</v>
      </c>
      <c r="E113" s="48" t="s">
        <v>65</v>
      </c>
      <c r="F113" s="61" t="str">
        <f>IF(COUNTA(AG113)=1,IF(COUNTA($AK113)=1,MAX(F$29:F112)&amp;$AK113,MAX(F$29:F112)+1),"")</f>
        <v/>
      </c>
      <c r="G113" s="61">
        <f>IF(COUNTA(AH113)=1,IF(COUNTA($AK113)=1,MAX(G$29:G112)&amp;$AK113,MAX(G$29:G112)+1),"")</f>
        <v>42</v>
      </c>
      <c r="H113" s="61">
        <f>IF(COUNTA(AI113)=1,IF(COUNTA($AK113)=1,MAX(H$29:H112)&amp;$AK113,MAX(H$29:H112)+1),"")</f>
        <v>44</v>
      </c>
      <c r="I113" s="61">
        <f>IF(COUNTA(AJ113)=1,IF(COUNTA($AK113)=1,MAX(I$29:I112)&amp;$AK113,MAX(I$29:I112)+1),"")</f>
        <v>44</v>
      </c>
      <c r="J113" s="61"/>
      <c r="K113" s="46"/>
      <c r="L113" s="61"/>
      <c r="M113" s="61"/>
      <c r="N113" s="61"/>
      <c r="O113" s="61"/>
      <c r="P113" s="61"/>
      <c r="Q113" s="49"/>
      <c r="R113" s="49"/>
      <c r="T113" s="230"/>
      <c r="U113" s="211"/>
      <c r="V113" s="211"/>
      <c r="W113" s="48" t="s">
        <v>65</v>
      </c>
      <c r="X113" s="58"/>
      <c r="Y113" s="61"/>
      <c r="Z113" s="61">
        <v>43</v>
      </c>
      <c r="AA113" s="61">
        <v>44</v>
      </c>
      <c r="AB113" s="61">
        <v>44</v>
      </c>
      <c r="AC113" s="61" t="s">
        <v>603</v>
      </c>
      <c r="AD113" s="61">
        <v>1</v>
      </c>
      <c r="AE113" s="61">
        <v>1</v>
      </c>
      <c r="AF113" s="151">
        <v>1</v>
      </c>
      <c r="AG113" s="155"/>
      <c r="AH113" s="61">
        <v>1</v>
      </c>
      <c r="AI113" s="61">
        <v>1</v>
      </c>
      <c r="AJ113" s="158">
        <v>1</v>
      </c>
      <c r="AK113" s="175"/>
    </row>
    <row r="114" spans="1:37" ht="14.4" customHeight="1">
      <c r="A114" s="19" t="s">
        <v>1240</v>
      </c>
      <c r="B114" s="46" t="s">
        <v>59</v>
      </c>
      <c r="C114" s="46" t="s">
        <v>60</v>
      </c>
      <c r="D114" s="58" t="s">
        <v>206</v>
      </c>
      <c r="E114" s="48" t="s">
        <v>65</v>
      </c>
      <c r="F114" s="61" t="str">
        <f>IF(COUNTA(AG114)=1,IF(COUNTA($AK114)=1,MAX(F$29:F113)&amp;$AK114,MAX(F$29:F113)+1),"")</f>
        <v/>
      </c>
      <c r="G114" s="61">
        <f>IF(COUNTA(AH114)=1,IF(COUNTA($AK114)=1,MAX(G$29:G113)&amp;$AK114,MAX(G$29:G113)+1),"")</f>
        <v>43</v>
      </c>
      <c r="H114" s="61">
        <f>IF(COUNTA(AI114)=1,IF(COUNTA($AK114)=1,MAX(H$29:H113)&amp;$AK114,MAX(H$29:H113)+1),"")</f>
        <v>45</v>
      </c>
      <c r="I114" s="61">
        <f>IF(COUNTA(AJ114)=1,IF(COUNTA($AK114)=1,MAX(I$29:I113)&amp;$AK114,MAX(I$29:I113)+1),"")</f>
        <v>45</v>
      </c>
      <c r="J114" s="61"/>
      <c r="K114" s="46"/>
      <c r="L114" s="61"/>
      <c r="M114" s="61"/>
      <c r="N114" s="61"/>
      <c r="O114" s="61"/>
      <c r="P114" s="61"/>
      <c r="Q114" s="49"/>
      <c r="R114" s="49"/>
      <c r="T114" s="230"/>
      <c r="U114" s="214"/>
      <c r="V114" s="214"/>
      <c r="W114" s="48" t="s">
        <v>65</v>
      </c>
      <c r="X114" s="58"/>
      <c r="Y114" s="61"/>
      <c r="Z114" s="61">
        <v>44</v>
      </c>
      <c r="AA114" s="61">
        <v>45</v>
      </c>
      <c r="AB114" s="61">
        <v>45</v>
      </c>
      <c r="AC114" s="61" t="s">
        <v>603</v>
      </c>
      <c r="AD114" s="61">
        <v>1</v>
      </c>
      <c r="AE114" s="61">
        <v>1</v>
      </c>
      <c r="AF114" s="151">
        <v>1</v>
      </c>
      <c r="AG114" s="155"/>
      <c r="AH114" s="61">
        <v>1</v>
      </c>
      <c r="AI114" s="61">
        <v>1</v>
      </c>
      <c r="AJ114" s="158">
        <v>1</v>
      </c>
      <c r="AK114" s="175"/>
    </row>
    <row r="115" spans="1:37" ht="14.4" customHeight="1">
      <c r="A115" s="19" t="s">
        <v>1240</v>
      </c>
      <c r="B115" s="46" t="s">
        <v>59</v>
      </c>
      <c r="C115" s="46" t="s">
        <v>60</v>
      </c>
      <c r="D115" s="47" t="s">
        <v>207</v>
      </c>
      <c r="E115" s="48" t="s">
        <v>65</v>
      </c>
      <c r="F115" s="61" t="str">
        <f>IF(COUNTA(AG115)=1,IF(COUNTA($AK115)=1,MAX(F$29:F114)&amp;$AK115,MAX(F$29:F114)+1),"")</f>
        <v/>
      </c>
      <c r="G115" s="61">
        <f>IF(COUNTA(AH115)=1,IF(COUNTA($AK115)=1,MAX(G$29:G114)&amp;$AK115,MAX(G$29:G114)+1),"")</f>
        <v>44</v>
      </c>
      <c r="H115" s="61">
        <f>IF(COUNTA(AI115)=1,IF(COUNTA($AK115)=1,MAX(H$29:H114)&amp;$AK115,MAX(H$29:H114)+1),"")</f>
        <v>46</v>
      </c>
      <c r="I115" s="61">
        <f>IF(COUNTA(AJ115)=1,IF(COUNTA($AK115)=1,MAX(I$29:I114)&amp;$AK115,MAX(I$29:I114)+1),"")</f>
        <v>46</v>
      </c>
      <c r="J115" s="61"/>
      <c r="K115" s="46"/>
      <c r="L115" s="61"/>
      <c r="M115" s="61"/>
      <c r="N115" s="61"/>
      <c r="O115" s="61"/>
      <c r="P115" s="61"/>
      <c r="Q115" s="49"/>
      <c r="R115" s="49"/>
      <c r="T115" s="230"/>
      <c r="U115" s="211"/>
      <c r="V115" s="211"/>
      <c r="W115" s="48" t="s">
        <v>65</v>
      </c>
      <c r="X115" s="58"/>
      <c r="Y115" s="61"/>
      <c r="Z115" s="61">
        <v>45</v>
      </c>
      <c r="AA115" s="61">
        <v>46</v>
      </c>
      <c r="AB115" s="61">
        <v>46</v>
      </c>
      <c r="AC115" s="61" t="s">
        <v>603</v>
      </c>
      <c r="AD115" s="61">
        <v>1</v>
      </c>
      <c r="AE115" s="61">
        <v>1</v>
      </c>
      <c r="AF115" s="151">
        <v>1</v>
      </c>
      <c r="AG115" s="155"/>
      <c r="AH115" s="61">
        <v>1</v>
      </c>
      <c r="AI115" s="61">
        <v>1</v>
      </c>
      <c r="AJ115" s="158">
        <v>1</v>
      </c>
      <c r="AK115" s="175"/>
    </row>
    <row r="116" spans="1:37" ht="14.4" customHeight="1">
      <c r="A116" s="19" t="s">
        <v>1240</v>
      </c>
      <c r="B116" s="46" t="s">
        <v>59</v>
      </c>
      <c r="C116" s="46" t="s">
        <v>60</v>
      </c>
      <c r="D116" s="47" t="s">
        <v>208</v>
      </c>
      <c r="E116" s="48" t="s">
        <v>65</v>
      </c>
      <c r="F116" s="61" t="str">
        <f>IF(COUNTA(AG116)=1,IF(COUNTA($AK116)=1,MAX(F$29:F115)&amp;$AK116,MAX(F$29:F115)+1),"")</f>
        <v/>
      </c>
      <c r="G116" s="61">
        <f>IF(COUNTA(AH116)=1,IF(COUNTA($AK116)=1,MAX(G$29:G115)&amp;$AK116,MAX(G$29:G115)+1),"")</f>
        <v>45</v>
      </c>
      <c r="H116" s="61">
        <f>IF(COUNTA(AI116)=1,IF(COUNTA($AK116)=1,MAX(H$29:H115)&amp;$AK116,MAX(H$29:H115)+1),"")</f>
        <v>47</v>
      </c>
      <c r="I116" s="61">
        <f>IF(COUNTA(AJ116)=1,IF(COUNTA($AK116)=1,MAX(I$29:I115)&amp;$AK116,MAX(I$29:I115)+1),"")</f>
        <v>47</v>
      </c>
      <c r="J116" s="61"/>
      <c r="K116" s="46"/>
      <c r="L116" s="61"/>
      <c r="M116" s="61"/>
      <c r="N116" s="61"/>
      <c r="O116" s="61"/>
      <c r="P116" s="61"/>
      <c r="Q116" s="49"/>
      <c r="R116" s="49"/>
      <c r="T116" s="230"/>
      <c r="U116" s="211"/>
      <c r="V116" s="211"/>
      <c r="W116" s="48" t="s">
        <v>65</v>
      </c>
      <c r="X116" s="58"/>
      <c r="Y116" s="61"/>
      <c r="Z116" s="61">
        <v>46</v>
      </c>
      <c r="AA116" s="61">
        <v>47</v>
      </c>
      <c r="AB116" s="61">
        <v>47</v>
      </c>
      <c r="AC116" s="61" t="s">
        <v>603</v>
      </c>
      <c r="AD116" s="61">
        <v>1</v>
      </c>
      <c r="AE116" s="61">
        <v>1</v>
      </c>
      <c r="AF116" s="151">
        <v>1</v>
      </c>
      <c r="AG116" s="155"/>
      <c r="AH116" s="61">
        <v>1</v>
      </c>
      <c r="AI116" s="61">
        <v>1</v>
      </c>
      <c r="AJ116" s="158">
        <v>1</v>
      </c>
      <c r="AK116" s="175"/>
    </row>
    <row r="117" spans="1:37" ht="14.4" customHeight="1">
      <c r="A117" s="19" t="s">
        <v>1240</v>
      </c>
      <c r="B117" s="46" t="s">
        <v>59</v>
      </c>
      <c r="C117" s="46" t="s">
        <v>60</v>
      </c>
      <c r="D117" s="47" t="s">
        <v>209</v>
      </c>
      <c r="E117" s="48" t="s">
        <v>65</v>
      </c>
      <c r="F117" s="61" t="str">
        <f>IF(COUNTA(AG117)=1,IF(COUNTA($AK117)=1,MAX(F$29:F116)&amp;$AK117,MAX(F$29:F116)+1),"")</f>
        <v/>
      </c>
      <c r="G117" s="61">
        <f>IF(COUNTA(AH117)=1,IF(COUNTA($AK117)=1,MAX(G$29:G116)&amp;$AK117,MAX(G$29:G116)+1),"")</f>
        <v>46</v>
      </c>
      <c r="H117" s="61">
        <f>IF(COUNTA(AI117)=1,IF(COUNTA($AK117)=1,MAX(H$29:H116)&amp;$AK117,MAX(H$29:H116)+1),"")</f>
        <v>48</v>
      </c>
      <c r="I117" s="61">
        <f>IF(COUNTA(AJ117)=1,IF(COUNTA($AK117)=1,MAX(I$29:I116)&amp;$AK117,MAX(I$29:I116)+1),"")</f>
        <v>48</v>
      </c>
      <c r="J117" s="61"/>
      <c r="K117" s="46"/>
      <c r="L117" s="61"/>
      <c r="M117" s="61"/>
      <c r="N117" s="61"/>
      <c r="O117" s="61"/>
      <c r="P117" s="61"/>
      <c r="Q117" s="49"/>
      <c r="R117" s="49"/>
      <c r="T117" s="230"/>
      <c r="U117" s="211"/>
      <c r="V117" s="211"/>
      <c r="W117" s="48" t="s">
        <v>65</v>
      </c>
      <c r="X117" s="58"/>
      <c r="Y117" s="61"/>
      <c r="Z117" s="61"/>
      <c r="AA117" s="61"/>
      <c r="AB117" s="61"/>
      <c r="AC117" s="61"/>
      <c r="AD117" s="61"/>
      <c r="AE117" s="61"/>
      <c r="AF117" s="151"/>
      <c r="AG117" s="155"/>
      <c r="AH117" s="61">
        <v>1</v>
      </c>
      <c r="AI117" s="61">
        <v>1</v>
      </c>
      <c r="AJ117" s="158">
        <v>1</v>
      </c>
      <c r="AK117" s="175"/>
    </row>
    <row r="118" spans="1:37" ht="14.4" customHeight="1">
      <c r="A118" s="19" t="s">
        <v>1240</v>
      </c>
      <c r="B118" s="46" t="s">
        <v>59</v>
      </c>
      <c r="C118" s="46" t="s">
        <v>60</v>
      </c>
      <c r="D118" s="47" t="s">
        <v>210</v>
      </c>
      <c r="E118" s="48" t="s">
        <v>65</v>
      </c>
      <c r="F118" s="61" t="str">
        <f>IF(COUNTA(AG118)=1,IF(COUNTA($AK118)=1,MAX(F$29:F117)&amp;$AK118,MAX(F$29:F117)+1),"")</f>
        <v/>
      </c>
      <c r="G118" s="61">
        <f>IF(COUNTA(AH118)=1,IF(COUNTA($AK118)=1,MAX(G$29:G117)&amp;$AK118,MAX(G$29:G117)+1),"")</f>
        <v>47</v>
      </c>
      <c r="H118" s="61">
        <f>IF(COUNTA(AI118)=1,IF(COUNTA($AK118)=1,MAX(H$29:H117)&amp;$AK118,MAX(H$29:H117)+1),"")</f>
        <v>49</v>
      </c>
      <c r="I118" s="61">
        <f>IF(COUNTA(AJ118)=1,IF(COUNTA($AK118)=1,MAX(I$29:I117)&amp;$AK118,MAX(I$29:I117)+1),"")</f>
        <v>49</v>
      </c>
      <c r="J118" s="61"/>
      <c r="K118" s="46"/>
      <c r="L118" s="61"/>
      <c r="M118" s="61"/>
      <c r="N118" s="61"/>
      <c r="O118" s="61"/>
      <c r="P118" s="61"/>
      <c r="Q118" s="49"/>
      <c r="R118" s="49"/>
      <c r="T118" s="230"/>
      <c r="U118" s="211"/>
      <c r="V118" s="211"/>
      <c r="W118" s="48" t="s">
        <v>65</v>
      </c>
      <c r="X118" s="58"/>
      <c r="Y118" s="61"/>
      <c r="Z118" s="61"/>
      <c r="AA118" s="61"/>
      <c r="AB118" s="61"/>
      <c r="AC118" s="61"/>
      <c r="AD118" s="61"/>
      <c r="AE118" s="61"/>
      <c r="AF118" s="151"/>
      <c r="AG118" s="155"/>
      <c r="AH118" s="61">
        <v>1</v>
      </c>
      <c r="AI118" s="61">
        <v>1</v>
      </c>
      <c r="AJ118" s="158">
        <v>1</v>
      </c>
      <c r="AK118" s="175"/>
    </row>
    <row r="119" spans="1:37" ht="14.4" customHeight="1">
      <c r="A119" s="19" t="s">
        <v>1240</v>
      </c>
      <c r="B119" s="46" t="s">
        <v>59</v>
      </c>
      <c r="C119" s="46" t="s">
        <v>60</v>
      </c>
      <c r="D119" s="47" t="s">
        <v>211</v>
      </c>
      <c r="E119" s="48" t="s">
        <v>65</v>
      </c>
      <c r="F119" s="61" t="str">
        <f>IF(COUNTA(AG119)=1,IF(COUNTA($AK119)=1,MAX(F$29:F118)&amp;$AK119,MAX(F$29:F118)+1),"")</f>
        <v/>
      </c>
      <c r="G119" s="61">
        <f>IF(COUNTA(AH119)=1,IF(COUNTA($AK119)=1,MAX(G$29:G118)&amp;$AK119,MAX(G$29:G118)+1),"")</f>
        <v>48</v>
      </c>
      <c r="H119" s="61">
        <f>IF(COUNTA(AI119)=1,IF(COUNTA($AK119)=1,MAX(H$29:H118)&amp;$AK119,MAX(H$29:H118)+1),"")</f>
        <v>50</v>
      </c>
      <c r="I119" s="61">
        <f>IF(COUNTA(AJ119)=1,IF(COUNTA($AK119)=1,MAX(I$29:I118)&amp;$AK119,MAX(I$29:I118)+1),"")</f>
        <v>50</v>
      </c>
      <c r="J119" s="61"/>
      <c r="K119" s="46"/>
      <c r="L119" s="61"/>
      <c r="M119" s="61"/>
      <c r="N119" s="61"/>
      <c r="O119" s="61"/>
      <c r="P119" s="61"/>
      <c r="Q119" s="49"/>
      <c r="R119" s="49"/>
      <c r="T119" s="230"/>
      <c r="U119" s="211"/>
      <c r="V119" s="211"/>
      <c r="W119" s="48" t="s">
        <v>65</v>
      </c>
      <c r="X119" s="58"/>
      <c r="Y119" s="61"/>
      <c r="Z119" s="61">
        <v>47</v>
      </c>
      <c r="AA119" s="61">
        <v>48</v>
      </c>
      <c r="AB119" s="61">
        <v>48</v>
      </c>
      <c r="AC119" s="61" t="s">
        <v>603</v>
      </c>
      <c r="AD119" s="61">
        <v>1</v>
      </c>
      <c r="AE119" s="61">
        <v>1</v>
      </c>
      <c r="AF119" s="151">
        <v>1</v>
      </c>
      <c r="AG119" s="155"/>
      <c r="AH119" s="61">
        <v>1</v>
      </c>
      <c r="AI119" s="61">
        <v>1</v>
      </c>
      <c r="AJ119" s="158">
        <v>1</v>
      </c>
      <c r="AK119" s="175"/>
    </row>
    <row r="120" spans="1:37" ht="14.4" customHeight="1">
      <c r="A120" s="19" t="s">
        <v>1240</v>
      </c>
      <c r="B120" s="46" t="s">
        <v>59</v>
      </c>
      <c r="C120" s="46" t="s">
        <v>60</v>
      </c>
      <c r="D120" s="47" t="s">
        <v>212</v>
      </c>
      <c r="E120" s="48" t="s">
        <v>65</v>
      </c>
      <c r="F120" s="61" t="str">
        <f>IF(COUNTA(AG120)=1,IF(COUNTA($AK120)=1,MAX(F$29:F119)&amp;$AK120,MAX(F$29:F119)+1),"")</f>
        <v/>
      </c>
      <c r="G120" s="61">
        <f>IF(COUNTA(AH120)=1,IF(COUNTA($AK120)=1,MAX(G$29:G119)&amp;$AK120,MAX(G$29:G119)+1),"")</f>
        <v>49</v>
      </c>
      <c r="H120" s="61">
        <f>IF(COUNTA(AI120)=1,IF(COUNTA($AK120)=1,MAX(H$29:H119)&amp;$AK120,MAX(H$29:H119)+1),"")</f>
        <v>51</v>
      </c>
      <c r="I120" s="61">
        <f>IF(COUNTA(AJ120)=1,IF(COUNTA($AK120)=1,MAX(I$29:I119)&amp;$AK120,MAX(I$29:I119)+1),"")</f>
        <v>51</v>
      </c>
      <c r="J120" s="61"/>
      <c r="K120" s="46"/>
      <c r="L120" s="61"/>
      <c r="M120" s="61"/>
      <c r="N120" s="61"/>
      <c r="O120" s="61"/>
      <c r="P120" s="61"/>
      <c r="Q120" s="49"/>
      <c r="R120" s="49"/>
      <c r="T120" s="230"/>
      <c r="U120" s="211"/>
      <c r="V120" s="211"/>
      <c r="W120" s="48" t="s">
        <v>65</v>
      </c>
      <c r="X120" s="58"/>
      <c r="Y120" s="61"/>
      <c r="Z120" s="61">
        <v>48</v>
      </c>
      <c r="AA120" s="61">
        <v>49</v>
      </c>
      <c r="AB120" s="61">
        <v>49</v>
      </c>
      <c r="AC120" s="61" t="s">
        <v>603</v>
      </c>
      <c r="AD120" s="61">
        <v>1</v>
      </c>
      <c r="AE120" s="61">
        <v>1</v>
      </c>
      <c r="AF120" s="151">
        <v>1</v>
      </c>
      <c r="AG120" s="155"/>
      <c r="AH120" s="61">
        <v>1</v>
      </c>
      <c r="AI120" s="61">
        <v>1</v>
      </c>
      <c r="AJ120" s="158">
        <v>1</v>
      </c>
      <c r="AK120" s="175"/>
    </row>
    <row r="121" spans="1:37" ht="14.4" customHeight="1">
      <c r="A121" s="19" t="s">
        <v>1240</v>
      </c>
      <c r="B121" s="46" t="s">
        <v>59</v>
      </c>
      <c r="C121" s="46" t="s">
        <v>60</v>
      </c>
      <c r="D121" s="47" t="s">
        <v>213</v>
      </c>
      <c r="E121" s="48" t="s">
        <v>65</v>
      </c>
      <c r="F121" s="61" t="str">
        <f>IF(COUNTA(AG121)=1,IF(COUNTA($AK121)=1,MAX(F$29:F120)&amp;$AK121,MAX(F$29:F120)+1),"")</f>
        <v/>
      </c>
      <c r="G121" s="61">
        <f>IF(COUNTA(AH121)=1,IF(COUNTA($AK121)=1,MAX(G$29:G120)&amp;$AK121,MAX(G$29:G120)+1),"")</f>
        <v>50</v>
      </c>
      <c r="H121" s="61">
        <f>IF(COUNTA(AI121)=1,IF(COUNTA($AK121)=1,MAX(H$29:H120)&amp;$AK121,MAX(H$29:H120)+1),"")</f>
        <v>52</v>
      </c>
      <c r="I121" s="61">
        <f>IF(COUNTA(AJ121)=1,IF(COUNTA($AK121)=1,MAX(I$29:I120)&amp;$AK121,MAX(I$29:I120)+1),"")</f>
        <v>52</v>
      </c>
      <c r="J121" s="61"/>
      <c r="K121" s="46"/>
      <c r="L121" s="61"/>
      <c r="M121" s="61"/>
      <c r="N121" s="61"/>
      <c r="O121" s="61"/>
      <c r="P121" s="61"/>
      <c r="Q121" s="49"/>
      <c r="R121" s="49"/>
      <c r="T121" s="230"/>
      <c r="U121" s="211"/>
      <c r="V121" s="211"/>
      <c r="W121" s="48" t="s">
        <v>65</v>
      </c>
      <c r="X121" s="58"/>
      <c r="Y121" s="61"/>
      <c r="Z121" s="61">
        <v>49</v>
      </c>
      <c r="AA121" s="61">
        <v>50</v>
      </c>
      <c r="AB121" s="61">
        <v>50</v>
      </c>
      <c r="AC121" s="61" t="s">
        <v>603</v>
      </c>
      <c r="AD121" s="61">
        <v>1</v>
      </c>
      <c r="AE121" s="61">
        <v>1</v>
      </c>
      <c r="AF121" s="151">
        <v>1</v>
      </c>
      <c r="AG121" s="155"/>
      <c r="AH121" s="61">
        <v>1</v>
      </c>
      <c r="AI121" s="61">
        <v>1</v>
      </c>
      <c r="AJ121" s="158">
        <v>1</v>
      </c>
      <c r="AK121" s="175"/>
    </row>
    <row r="122" spans="1:37" ht="14.4" customHeight="1">
      <c r="A122" s="19" t="s">
        <v>1240</v>
      </c>
      <c r="B122" s="46" t="s">
        <v>59</v>
      </c>
      <c r="C122" s="46" t="s">
        <v>60</v>
      </c>
      <c r="D122" s="47" t="s">
        <v>214</v>
      </c>
      <c r="E122" s="48" t="s">
        <v>65</v>
      </c>
      <c r="F122" s="61" t="str">
        <f>IF(COUNTA(AG122)=1,IF(COUNTA($AK122)=1,MAX(F$29:F121)&amp;$AK122,MAX(F$29:F121)+1),"")</f>
        <v/>
      </c>
      <c r="G122" s="61">
        <f>IF(COUNTA(AH122)=1,IF(COUNTA($AK122)=1,MAX(G$29:G121)&amp;$AK122,MAX(G$29:G121)+1),"")</f>
        <v>51</v>
      </c>
      <c r="H122" s="61">
        <f>IF(COUNTA(AI122)=1,IF(COUNTA($AK122)=1,MAX(H$29:H121)&amp;$AK122,MAX(H$29:H121)+1),"")</f>
        <v>53</v>
      </c>
      <c r="I122" s="61">
        <f>IF(COUNTA(AJ122)=1,IF(COUNTA($AK122)=1,MAX(I$29:I121)&amp;$AK122,MAX(I$29:I121)+1),"")</f>
        <v>53</v>
      </c>
      <c r="J122" s="61"/>
      <c r="K122" s="46"/>
      <c r="L122" s="61"/>
      <c r="M122" s="61"/>
      <c r="N122" s="61"/>
      <c r="O122" s="61"/>
      <c r="P122" s="61"/>
      <c r="Q122" s="49"/>
      <c r="R122" s="49"/>
      <c r="T122" s="230"/>
      <c r="U122" s="211"/>
      <c r="V122" s="211"/>
      <c r="W122" s="48" t="s">
        <v>65</v>
      </c>
      <c r="X122" s="58"/>
      <c r="Y122" s="61"/>
      <c r="Z122" s="61">
        <v>50</v>
      </c>
      <c r="AA122" s="61">
        <v>51</v>
      </c>
      <c r="AB122" s="61">
        <v>51</v>
      </c>
      <c r="AC122" s="61" t="s">
        <v>603</v>
      </c>
      <c r="AD122" s="61">
        <v>1</v>
      </c>
      <c r="AE122" s="61">
        <v>1</v>
      </c>
      <c r="AF122" s="151">
        <v>1</v>
      </c>
      <c r="AG122" s="155"/>
      <c r="AH122" s="61">
        <v>1</v>
      </c>
      <c r="AI122" s="61">
        <v>1</v>
      </c>
      <c r="AJ122" s="158">
        <v>1</v>
      </c>
      <c r="AK122" s="175"/>
    </row>
    <row r="123" spans="1:37" ht="14.4" customHeight="1">
      <c r="A123" s="19" t="s">
        <v>1240</v>
      </c>
      <c r="B123" s="46" t="s">
        <v>59</v>
      </c>
      <c r="C123" s="46" t="s">
        <v>60</v>
      </c>
      <c r="D123" s="47" t="s">
        <v>215</v>
      </c>
      <c r="E123" s="48" t="s">
        <v>65</v>
      </c>
      <c r="F123" s="61" t="str">
        <f>IF(COUNTA(AG123)=1,IF(COUNTA($AK123)=1,MAX(F$29:F122)&amp;$AK123,MAX(F$29:F122)+1),"")</f>
        <v/>
      </c>
      <c r="G123" s="61">
        <f>IF(COUNTA(AH123)=1,IF(COUNTA($AK123)=1,MAX(G$29:G122)&amp;$AK123,MAX(G$29:G122)+1),"")</f>
        <v>52</v>
      </c>
      <c r="H123" s="61">
        <f>IF(COUNTA(AI123)=1,IF(COUNTA($AK123)=1,MAX(H$29:H122)&amp;$AK123,MAX(H$29:H122)+1),"")</f>
        <v>54</v>
      </c>
      <c r="I123" s="61">
        <f>IF(COUNTA(AJ123)=1,IF(COUNTA($AK123)=1,MAX(I$29:I122)&amp;$AK123,MAX(I$29:I122)+1),"")</f>
        <v>54</v>
      </c>
      <c r="J123" s="61"/>
      <c r="K123" s="46"/>
      <c r="L123" s="61"/>
      <c r="M123" s="61"/>
      <c r="N123" s="61"/>
      <c r="O123" s="61"/>
      <c r="P123" s="61"/>
      <c r="Q123" s="49"/>
      <c r="R123" s="49"/>
      <c r="T123" s="230"/>
      <c r="U123" s="211"/>
      <c r="V123" s="211"/>
      <c r="W123" s="48" t="s">
        <v>65</v>
      </c>
      <c r="X123" s="58"/>
      <c r="Y123" s="61"/>
      <c r="Z123" s="61">
        <v>51</v>
      </c>
      <c r="AA123" s="61">
        <v>52</v>
      </c>
      <c r="AB123" s="61">
        <v>52</v>
      </c>
      <c r="AC123" s="61" t="s">
        <v>603</v>
      </c>
      <c r="AD123" s="61">
        <v>1</v>
      </c>
      <c r="AE123" s="61">
        <v>1</v>
      </c>
      <c r="AF123" s="151">
        <v>1</v>
      </c>
      <c r="AG123" s="155"/>
      <c r="AH123" s="61">
        <v>1</v>
      </c>
      <c r="AI123" s="61">
        <v>1</v>
      </c>
      <c r="AJ123" s="158">
        <v>1</v>
      </c>
      <c r="AK123" s="175"/>
    </row>
    <row r="124" spans="1:37" ht="14.4" customHeight="1">
      <c r="A124" s="19" t="s">
        <v>1240</v>
      </c>
      <c r="B124" s="46" t="s">
        <v>59</v>
      </c>
      <c r="C124" s="46" t="s">
        <v>60</v>
      </c>
      <c r="D124" s="47" t="s">
        <v>216</v>
      </c>
      <c r="E124" s="48" t="s">
        <v>65</v>
      </c>
      <c r="F124" s="61" t="str">
        <f>IF(COUNTA(AG124)=1,IF(COUNTA($AK124)=1,MAX(F$29:F123)&amp;$AK124,MAX(F$29:F123)+1),"")</f>
        <v/>
      </c>
      <c r="G124" s="61">
        <f>IF(COUNTA(AH124)=1,IF(COUNTA($AK124)=1,MAX(G$29:G123)&amp;$AK124,MAX(G$29:G123)+1),"")</f>
        <v>53</v>
      </c>
      <c r="H124" s="61">
        <f>IF(COUNTA(AI124)=1,IF(COUNTA($AK124)=1,MAX(H$29:H123)&amp;$AK124,MAX(H$29:H123)+1),"")</f>
        <v>55</v>
      </c>
      <c r="I124" s="61">
        <f>IF(COUNTA(AJ124)=1,IF(COUNTA($AK124)=1,MAX(I$29:I123)&amp;$AK124,MAX(I$29:I123)+1),"")</f>
        <v>55</v>
      </c>
      <c r="J124" s="61"/>
      <c r="K124" s="46"/>
      <c r="L124" s="61"/>
      <c r="M124" s="61"/>
      <c r="N124" s="61"/>
      <c r="O124" s="61"/>
      <c r="P124" s="61"/>
      <c r="Q124" s="49"/>
      <c r="R124" s="49"/>
      <c r="T124" s="230"/>
      <c r="U124" s="211"/>
      <c r="V124" s="211"/>
      <c r="W124" s="48" t="s">
        <v>65</v>
      </c>
      <c r="X124" s="58"/>
      <c r="Y124" s="61"/>
      <c r="Z124" s="61">
        <v>52</v>
      </c>
      <c r="AA124" s="61">
        <v>53</v>
      </c>
      <c r="AB124" s="61">
        <v>53</v>
      </c>
      <c r="AC124" s="61" t="s">
        <v>603</v>
      </c>
      <c r="AD124" s="61">
        <v>1</v>
      </c>
      <c r="AE124" s="61">
        <v>1</v>
      </c>
      <c r="AF124" s="151">
        <v>1</v>
      </c>
      <c r="AG124" s="155"/>
      <c r="AH124" s="61">
        <v>1</v>
      </c>
      <c r="AI124" s="61">
        <v>1</v>
      </c>
      <c r="AJ124" s="158">
        <v>1</v>
      </c>
      <c r="AK124" s="175"/>
    </row>
    <row r="125" spans="1:37" ht="14.4" customHeight="1">
      <c r="A125" s="19" t="s">
        <v>1240</v>
      </c>
      <c r="B125" s="46" t="s">
        <v>59</v>
      </c>
      <c r="C125" s="46" t="s">
        <v>60</v>
      </c>
      <c r="D125" s="47" t="s">
        <v>217</v>
      </c>
      <c r="E125" s="48" t="s">
        <v>65</v>
      </c>
      <c r="F125" s="61" t="str">
        <f>IF(COUNTA(AG125)=1,IF(COUNTA($AK125)=1,MAX(F$29:F124)&amp;$AK125,MAX(F$29:F124)+1),"")</f>
        <v/>
      </c>
      <c r="G125" s="61">
        <f>IF(COUNTA(AH125)=1,IF(COUNTA($AK125)=1,MAX(G$29:G124)&amp;$AK125,MAX(G$29:G124)+1),"")</f>
        <v>54</v>
      </c>
      <c r="H125" s="61">
        <f>IF(COUNTA(AI125)=1,IF(COUNTA($AK125)=1,MAX(H$29:H124)&amp;$AK125,MAX(H$29:H124)+1),"")</f>
        <v>56</v>
      </c>
      <c r="I125" s="61">
        <f>IF(COUNTA(AJ125)=1,IF(COUNTA($AK125)=1,MAX(I$29:I124)&amp;$AK125,MAX(I$29:I124)+1),"")</f>
        <v>56</v>
      </c>
      <c r="J125" s="61"/>
      <c r="K125" s="46"/>
      <c r="L125" s="61"/>
      <c r="M125" s="61"/>
      <c r="N125" s="61"/>
      <c r="O125" s="61"/>
      <c r="P125" s="61"/>
      <c r="Q125" s="49"/>
      <c r="R125" s="49"/>
      <c r="T125" s="230"/>
      <c r="U125" s="211"/>
      <c r="V125" s="211"/>
      <c r="W125" s="48" t="s">
        <v>65</v>
      </c>
      <c r="X125" s="58"/>
      <c r="Y125" s="61"/>
      <c r="Z125" s="61">
        <v>53</v>
      </c>
      <c r="AA125" s="61">
        <v>54</v>
      </c>
      <c r="AB125" s="61">
        <v>54</v>
      </c>
      <c r="AC125" s="61" t="s">
        <v>603</v>
      </c>
      <c r="AD125" s="61">
        <v>1</v>
      </c>
      <c r="AE125" s="61">
        <v>1</v>
      </c>
      <c r="AF125" s="151">
        <v>1</v>
      </c>
      <c r="AG125" s="155"/>
      <c r="AH125" s="61">
        <v>1</v>
      </c>
      <c r="AI125" s="61">
        <v>1</v>
      </c>
      <c r="AJ125" s="158">
        <v>1</v>
      </c>
      <c r="AK125" s="175"/>
    </row>
    <row r="126" spans="1:37" ht="14.4" customHeight="1">
      <c r="A126" s="19" t="s">
        <v>1240</v>
      </c>
      <c r="B126" s="46" t="s">
        <v>59</v>
      </c>
      <c r="C126" s="46" t="s">
        <v>60</v>
      </c>
      <c r="D126" s="47" t="s">
        <v>218</v>
      </c>
      <c r="E126" s="48" t="s">
        <v>65</v>
      </c>
      <c r="F126" s="61" t="str">
        <f>IF(COUNTA(AG126)=1,IF(COUNTA($AK126)=1,MAX(F$29:F125)&amp;$AK126,MAX(F$29:F125)+1),"")</f>
        <v/>
      </c>
      <c r="G126" s="61">
        <f>IF(COUNTA(AH126)=1,IF(COUNTA($AK126)=1,MAX(G$29:G125)&amp;$AK126,MAX(G$29:G125)+1),"")</f>
        <v>55</v>
      </c>
      <c r="H126" s="61">
        <f>IF(COUNTA(AI126)=1,IF(COUNTA($AK126)=1,MAX(H$29:H125)&amp;$AK126,MAX(H$29:H125)+1),"")</f>
        <v>57</v>
      </c>
      <c r="I126" s="61">
        <f>IF(COUNTA(AJ126)=1,IF(COUNTA($AK126)=1,MAX(I$29:I125)&amp;$AK126,MAX(I$29:I125)+1),"")</f>
        <v>57</v>
      </c>
      <c r="J126" s="61"/>
      <c r="K126" s="46"/>
      <c r="L126" s="61"/>
      <c r="M126" s="61"/>
      <c r="N126" s="61"/>
      <c r="O126" s="61"/>
      <c r="P126" s="61"/>
      <c r="Q126" s="49"/>
      <c r="R126" s="49"/>
      <c r="T126" s="230"/>
      <c r="U126" s="211"/>
      <c r="V126" s="211"/>
      <c r="W126" s="48" t="s">
        <v>65</v>
      </c>
      <c r="X126" s="58"/>
      <c r="Y126" s="61"/>
      <c r="Z126" s="61">
        <v>54</v>
      </c>
      <c r="AA126" s="61">
        <v>55</v>
      </c>
      <c r="AB126" s="61">
        <v>55</v>
      </c>
      <c r="AC126" s="61" t="s">
        <v>603</v>
      </c>
      <c r="AD126" s="61">
        <v>1</v>
      </c>
      <c r="AE126" s="61">
        <v>1</v>
      </c>
      <c r="AF126" s="151">
        <v>1</v>
      </c>
      <c r="AG126" s="155"/>
      <c r="AH126" s="61">
        <v>1</v>
      </c>
      <c r="AI126" s="61">
        <v>1</v>
      </c>
      <c r="AJ126" s="158">
        <v>1</v>
      </c>
      <c r="AK126" s="175"/>
    </row>
    <row r="127" spans="1:37" ht="14.4" customHeight="1">
      <c r="A127" s="19" t="s">
        <v>1240</v>
      </c>
      <c r="B127" s="46" t="s">
        <v>59</v>
      </c>
      <c r="C127" s="46" t="s">
        <v>60</v>
      </c>
      <c r="D127" s="47" t="s">
        <v>219</v>
      </c>
      <c r="E127" s="48" t="s">
        <v>65</v>
      </c>
      <c r="F127" s="61" t="str">
        <f>IF(COUNTA(AG127)=1,IF(COUNTA($AK127)=1,MAX(F$29:F126)&amp;$AK127,MAX(F$29:F126)+1),"")</f>
        <v/>
      </c>
      <c r="G127" s="61">
        <f>IF(COUNTA(AH127)=1,IF(COUNTA($AK127)=1,MAX(G$29:G126)&amp;$AK127,MAX(G$29:G126)+1),"")</f>
        <v>56</v>
      </c>
      <c r="H127" s="61">
        <f>IF(COUNTA(AI127)=1,IF(COUNTA($AK127)=1,MAX(H$29:H126)&amp;$AK127,MAX(H$29:H126)+1),"")</f>
        <v>58</v>
      </c>
      <c r="I127" s="61">
        <f>IF(COUNTA(AJ127)=1,IF(COUNTA($AK127)=1,MAX(I$29:I126)&amp;$AK127,MAX(I$29:I126)+1),"")</f>
        <v>58</v>
      </c>
      <c r="J127" s="61"/>
      <c r="K127" s="46"/>
      <c r="L127" s="61"/>
      <c r="M127" s="61"/>
      <c r="N127" s="61"/>
      <c r="O127" s="61"/>
      <c r="P127" s="61"/>
      <c r="Q127" s="49"/>
      <c r="R127" s="49"/>
      <c r="T127" s="230"/>
      <c r="U127" s="211"/>
      <c r="V127" s="211"/>
      <c r="W127" s="48" t="s">
        <v>65</v>
      </c>
      <c r="X127" s="58"/>
      <c r="Y127" s="61"/>
      <c r="Z127" s="61">
        <v>55</v>
      </c>
      <c r="AA127" s="61">
        <v>56</v>
      </c>
      <c r="AB127" s="61">
        <v>56</v>
      </c>
      <c r="AC127" s="61" t="s">
        <v>603</v>
      </c>
      <c r="AD127" s="61">
        <v>1</v>
      </c>
      <c r="AE127" s="61">
        <v>1</v>
      </c>
      <c r="AF127" s="151">
        <v>1</v>
      </c>
      <c r="AG127" s="155"/>
      <c r="AH127" s="61">
        <v>1</v>
      </c>
      <c r="AI127" s="61">
        <v>1</v>
      </c>
      <c r="AJ127" s="158">
        <v>1</v>
      </c>
      <c r="AK127" s="175"/>
    </row>
    <row r="128" spans="1:37" ht="14.4" customHeight="1">
      <c r="A128" s="19" t="s">
        <v>1240</v>
      </c>
      <c r="B128" s="46" t="s">
        <v>59</v>
      </c>
      <c r="C128" s="46" t="s">
        <v>60</v>
      </c>
      <c r="D128" s="47" t="s">
        <v>220</v>
      </c>
      <c r="E128" s="48" t="s">
        <v>65</v>
      </c>
      <c r="F128" s="61" t="str">
        <f>IF(COUNTA(AG128)=1,IF(COUNTA($AK128)=1,MAX(F$29:F127)&amp;$AK128,MAX(F$29:F127)+1),"")</f>
        <v/>
      </c>
      <c r="G128" s="61">
        <f>IF(COUNTA(AH128)=1,IF(COUNTA($AK128)=1,MAX(G$29:G127)&amp;$AK128,MAX(G$29:G127)+1),"")</f>
        <v>57</v>
      </c>
      <c r="H128" s="61">
        <f>IF(COUNTA(AI128)=1,IF(COUNTA($AK128)=1,MAX(H$29:H127)&amp;$AK128,MAX(H$29:H127)+1),"")</f>
        <v>59</v>
      </c>
      <c r="I128" s="61">
        <f>IF(COUNTA(AJ128)=1,IF(COUNTA($AK128)=1,MAX(I$29:I127)&amp;$AK128,MAX(I$29:I127)+1),"")</f>
        <v>59</v>
      </c>
      <c r="J128" s="61"/>
      <c r="K128" s="46"/>
      <c r="L128" s="61"/>
      <c r="M128" s="61"/>
      <c r="N128" s="61"/>
      <c r="O128" s="61"/>
      <c r="P128" s="61"/>
      <c r="Q128" s="49"/>
      <c r="R128" s="49"/>
      <c r="T128" s="230"/>
      <c r="U128" s="211"/>
      <c r="V128" s="211"/>
      <c r="W128" s="48" t="s">
        <v>65</v>
      </c>
      <c r="X128" s="58"/>
      <c r="Y128" s="61"/>
      <c r="Z128" s="61">
        <v>56</v>
      </c>
      <c r="AA128" s="61">
        <v>57</v>
      </c>
      <c r="AB128" s="61">
        <v>57</v>
      </c>
      <c r="AC128" s="61" t="s">
        <v>603</v>
      </c>
      <c r="AD128" s="61">
        <v>1</v>
      </c>
      <c r="AE128" s="61">
        <v>1</v>
      </c>
      <c r="AF128" s="151">
        <v>1</v>
      </c>
      <c r="AG128" s="155"/>
      <c r="AH128" s="61">
        <v>1</v>
      </c>
      <c r="AI128" s="61">
        <v>1</v>
      </c>
      <c r="AJ128" s="158">
        <v>1</v>
      </c>
      <c r="AK128" s="175"/>
    </row>
    <row r="129" spans="1:37" ht="14.4" customHeight="1">
      <c r="A129" s="19" t="s">
        <v>1240</v>
      </c>
      <c r="B129" s="46" t="s">
        <v>59</v>
      </c>
      <c r="C129" s="46" t="s">
        <v>60</v>
      </c>
      <c r="D129" s="47" t="s">
        <v>221</v>
      </c>
      <c r="E129" s="48" t="s">
        <v>65</v>
      </c>
      <c r="F129" s="61" t="str">
        <f>IF(COUNTA(AG129)=1,IF(COUNTA($AK129)=1,MAX(F$29:F128)&amp;$AK129,MAX(F$29:F128)+1),"")</f>
        <v/>
      </c>
      <c r="G129" s="61">
        <f>IF(COUNTA(AH129)=1,IF(COUNTA($AK129)=1,MAX(G$29:G128)&amp;$AK129,MAX(G$29:G128)+1),"")</f>
        <v>58</v>
      </c>
      <c r="H129" s="61">
        <f>IF(COUNTA(AI129)=1,IF(COUNTA($AK129)=1,MAX(H$29:H128)&amp;$AK129,MAX(H$29:H128)+1),"")</f>
        <v>60</v>
      </c>
      <c r="I129" s="61">
        <f>IF(COUNTA(AJ129)=1,IF(COUNTA($AK129)=1,MAX(I$29:I128)&amp;$AK129,MAX(I$29:I128)+1),"")</f>
        <v>60</v>
      </c>
      <c r="J129" s="61"/>
      <c r="K129" s="46"/>
      <c r="L129" s="61"/>
      <c r="M129" s="61"/>
      <c r="N129" s="61"/>
      <c r="O129" s="61"/>
      <c r="P129" s="61"/>
      <c r="Q129" s="49"/>
      <c r="R129" s="49"/>
      <c r="T129" s="230"/>
      <c r="U129" s="211"/>
      <c r="V129" s="211"/>
      <c r="W129" s="48" t="s">
        <v>65</v>
      </c>
      <c r="X129" s="58"/>
      <c r="Y129" s="61"/>
      <c r="Z129" s="61">
        <v>57</v>
      </c>
      <c r="AA129" s="61">
        <v>58</v>
      </c>
      <c r="AB129" s="61">
        <v>58</v>
      </c>
      <c r="AC129" s="61" t="s">
        <v>603</v>
      </c>
      <c r="AD129" s="61">
        <v>1</v>
      </c>
      <c r="AE129" s="61">
        <v>1</v>
      </c>
      <c r="AF129" s="151">
        <v>1</v>
      </c>
      <c r="AG129" s="155"/>
      <c r="AH129" s="61">
        <v>1</v>
      </c>
      <c r="AI129" s="61">
        <v>1</v>
      </c>
      <c r="AJ129" s="158">
        <v>1</v>
      </c>
      <c r="AK129" s="175"/>
    </row>
    <row r="130" spans="1:37" ht="14.4" customHeight="1">
      <c r="A130" s="19" t="s">
        <v>1240</v>
      </c>
      <c r="B130" s="46" t="s">
        <v>59</v>
      </c>
      <c r="C130" s="46" t="s">
        <v>60</v>
      </c>
      <c r="D130" s="47" t="s">
        <v>222</v>
      </c>
      <c r="E130" s="48" t="s">
        <v>65</v>
      </c>
      <c r="F130" s="61" t="str">
        <f>IF(COUNTA(AG130)=1,IF(COUNTA($AK130)=1,MAX(F$29:F129)&amp;$AK130,MAX(F$29:F129)+1),"")</f>
        <v/>
      </c>
      <c r="G130" s="61">
        <f>IF(COUNTA(AH130)=1,IF(COUNTA($AK130)=1,MAX(G$29:G129)&amp;$AK130,MAX(G$29:G129)+1),"")</f>
        <v>59</v>
      </c>
      <c r="H130" s="61">
        <f>IF(COUNTA(AI130)=1,IF(COUNTA($AK130)=1,MAX(H$29:H129)&amp;$AK130,MAX(H$29:H129)+1),"")</f>
        <v>61</v>
      </c>
      <c r="I130" s="61">
        <f>IF(COUNTA(AJ130)=1,IF(COUNTA($AK130)=1,MAX(I$29:I129)&amp;$AK130,MAX(I$29:I129)+1),"")</f>
        <v>61</v>
      </c>
      <c r="J130" s="61"/>
      <c r="K130" s="46"/>
      <c r="L130" s="61"/>
      <c r="M130" s="61"/>
      <c r="N130" s="61"/>
      <c r="O130" s="61"/>
      <c r="P130" s="61"/>
      <c r="Q130" s="49"/>
      <c r="R130" s="49"/>
      <c r="T130" s="230"/>
      <c r="U130" s="211"/>
      <c r="V130" s="211"/>
      <c r="W130" s="48" t="s">
        <v>65</v>
      </c>
      <c r="X130" s="58"/>
      <c r="Y130" s="61"/>
      <c r="Z130" s="61">
        <v>61</v>
      </c>
      <c r="AA130" s="61">
        <v>62</v>
      </c>
      <c r="AB130" s="61">
        <v>62</v>
      </c>
      <c r="AC130" s="61" t="s">
        <v>603</v>
      </c>
      <c r="AD130" s="61">
        <v>1</v>
      </c>
      <c r="AE130" s="61">
        <v>1</v>
      </c>
      <c r="AF130" s="151">
        <v>1</v>
      </c>
      <c r="AG130" s="157"/>
      <c r="AH130" s="61">
        <v>1</v>
      </c>
      <c r="AI130" s="61">
        <v>1</v>
      </c>
      <c r="AJ130" s="158">
        <v>1</v>
      </c>
      <c r="AK130" s="175"/>
    </row>
    <row r="131" spans="1:37" ht="267.60000000000002" customHeight="1">
      <c r="A131" s="19" t="s">
        <v>1240</v>
      </c>
      <c r="B131" s="46" t="s">
        <v>59</v>
      </c>
      <c r="C131" s="46" t="s">
        <v>60</v>
      </c>
      <c r="D131" s="81" t="s">
        <v>676</v>
      </c>
      <c r="E131" s="256" t="s">
        <v>197</v>
      </c>
      <c r="F131" s="61" t="str">
        <f>IF(COUNTA(AG131)=1,IF(COUNTA($AK131)=1,MAX(F$29:F130)&amp;$AK131,MAX(F$29:F130)+1),"")</f>
        <v/>
      </c>
      <c r="G131" s="110">
        <v>0</v>
      </c>
      <c r="H131" s="110">
        <v>0</v>
      </c>
      <c r="I131" s="110">
        <v>0</v>
      </c>
      <c r="J131" s="61"/>
      <c r="K131" s="46"/>
      <c r="L131" s="61" t="s">
        <v>105</v>
      </c>
      <c r="M131" s="61"/>
      <c r="N131" s="61"/>
      <c r="O131" s="61"/>
      <c r="P131" s="61"/>
      <c r="Q131" s="49"/>
      <c r="R131" s="49"/>
      <c r="T131" s="230"/>
      <c r="U131" s="211"/>
      <c r="V131" s="211"/>
      <c r="W131" s="73"/>
      <c r="X131" s="58"/>
      <c r="Y131" s="61"/>
      <c r="Z131" s="61"/>
      <c r="AA131" s="61"/>
      <c r="AB131" s="61"/>
      <c r="AC131" s="61"/>
      <c r="AD131" s="61"/>
      <c r="AE131" s="61"/>
      <c r="AF131" s="151"/>
      <c r="AG131" s="157"/>
      <c r="AH131" s="61">
        <v>1</v>
      </c>
      <c r="AI131" s="61">
        <v>1</v>
      </c>
      <c r="AJ131" s="158">
        <v>1</v>
      </c>
      <c r="AK131" s="175"/>
    </row>
    <row r="132" spans="1:37" ht="14.4" customHeight="1">
      <c r="A132" s="19" t="s">
        <v>1240</v>
      </c>
      <c r="B132" s="46" t="s">
        <v>59</v>
      </c>
      <c r="C132" s="46" t="s">
        <v>60</v>
      </c>
      <c r="D132" s="62" t="s">
        <v>223</v>
      </c>
      <c r="E132" s="73" t="s">
        <v>101</v>
      </c>
      <c r="F132" s="61" t="str">
        <f>IF(COUNTA(AG132)=1,IF(COUNTA($AK132)=1,MAX(F$29:F131)&amp;$AK132,MAX(F$29:F131)+1),"")</f>
        <v/>
      </c>
      <c r="G132" s="61">
        <f>IF(COUNTA(AH132)=1,IF(COUNTA($AK132)=1,MAX(G$29:G131)&amp;$AK132,MAX(G$29:G131)+1),"")</f>
        <v>60</v>
      </c>
      <c r="H132" s="61">
        <f>IF(COUNTA(AI132)=1,IF(COUNTA($AK132)=1,MAX(H$29:H131)&amp;$AK132,MAX(H$29:H131)+1),"")</f>
        <v>62</v>
      </c>
      <c r="I132" s="61">
        <f>IF(COUNTA(AJ132)=1,IF(COUNTA($AK132)=1,MAX(I$29:I131)&amp;$AK132,MAX(I$29:I131)+1),"")</f>
        <v>62</v>
      </c>
      <c r="J132" s="61"/>
      <c r="K132" s="46"/>
      <c r="L132" s="61"/>
      <c r="M132" s="61"/>
      <c r="N132" s="61"/>
      <c r="O132" s="61"/>
      <c r="P132" s="61"/>
      <c r="Q132" s="49"/>
      <c r="R132" s="49"/>
      <c r="T132" s="230"/>
      <c r="U132" s="215"/>
      <c r="V132" s="215"/>
      <c r="W132" s="73" t="s">
        <v>187</v>
      </c>
      <c r="X132" s="62"/>
      <c r="Y132" s="74"/>
      <c r="Z132" s="74">
        <v>63</v>
      </c>
      <c r="AA132" s="74">
        <v>64</v>
      </c>
      <c r="AB132" s="74">
        <v>64</v>
      </c>
      <c r="AC132" s="61" t="s">
        <v>603</v>
      </c>
      <c r="AD132" s="61">
        <v>1</v>
      </c>
      <c r="AE132" s="61">
        <v>1</v>
      </c>
      <c r="AF132" s="151">
        <v>1</v>
      </c>
      <c r="AG132" s="157"/>
      <c r="AH132" s="61">
        <v>1</v>
      </c>
      <c r="AI132" s="61">
        <v>1</v>
      </c>
      <c r="AJ132" s="158">
        <v>1</v>
      </c>
      <c r="AK132" s="175"/>
    </row>
    <row r="133" spans="1:37" ht="14.4" customHeight="1">
      <c r="A133" s="19" t="s">
        <v>1240</v>
      </c>
      <c r="B133" s="46" t="s">
        <v>59</v>
      </c>
      <c r="C133" s="46" t="s">
        <v>60</v>
      </c>
      <c r="D133" s="70" t="s">
        <v>224</v>
      </c>
      <c r="E133" s="73" t="s">
        <v>103</v>
      </c>
      <c r="F133" s="61" t="str">
        <f>IF(COUNTA(AG133)=1,IF(COUNTA($AK133)=1,MAX(F$29:F132)&amp;$AK133,MAX(F$29:F132)+1),"")</f>
        <v/>
      </c>
      <c r="G133" s="61" t="str">
        <f>IF(COUNTA(AH133)=1,IF(COUNTA($AK133)=1,MAX(G$29:G132)&amp;$AK133,MAX(G$29:G132)+1),"")</f>
        <v>60a</v>
      </c>
      <c r="H133" s="61" t="str">
        <f>IF(COUNTA(AI133)=1,IF(COUNTA($AK133)=1,MAX(H$29:H132)&amp;$AK133,MAX(H$29:H132)+1),"")</f>
        <v>62a</v>
      </c>
      <c r="I133" s="61" t="str">
        <f>IF(COUNTA(AJ133)=1,IF(COUNTA($AK133)=1,MAX(I$29:I132)&amp;$AK133,MAX(I$29:I132)+1),"")</f>
        <v>62a</v>
      </c>
      <c r="J133" s="61"/>
      <c r="K133" s="46"/>
      <c r="L133" s="61"/>
      <c r="M133" s="61"/>
      <c r="N133" s="61"/>
      <c r="O133" s="61"/>
      <c r="P133" s="61"/>
      <c r="Q133" s="49"/>
      <c r="R133" s="49"/>
      <c r="S133" t="s">
        <v>225</v>
      </c>
      <c r="T133" s="230"/>
      <c r="U133" s="215" t="s">
        <v>629</v>
      </c>
      <c r="V133" s="219"/>
      <c r="W133" s="73" t="s">
        <v>630</v>
      </c>
      <c r="X133" s="62" t="s">
        <v>90</v>
      </c>
      <c r="Y133" s="74"/>
      <c r="Z133" s="74" t="s">
        <v>677</v>
      </c>
      <c r="AA133" s="74" t="s">
        <v>678</v>
      </c>
      <c r="AB133" s="74" t="s">
        <v>678</v>
      </c>
      <c r="AC133" s="61" t="s">
        <v>603</v>
      </c>
      <c r="AD133" s="61">
        <v>1</v>
      </c>
      <c r="AE133" s="61">
        <v>1</v>
      </c>
      <c r="AF133" s="151">
        <v>1</v>
      </c>
      <c r="AG133" s="157"/>
      <c r="AH133" s="61">
        <v>1</v>
      </c>
      <c r="AI133" s="61">
        <v>1</v>
      </c>
      <c r="AJ133" s="158">
        <v>1</v>
      </c>
      <c r="AK133" s="175" t="s">
        <v>90</v>
      </c>
    </row>
    <row r="134" spans="1:37" ht="14.4" customHeight="1">
      <c r="A134" s="19" t="s">
        <v>1240</v>
      </c>
      <c r="B134" s="46" t="s">
        <v>59</v>
      </c>
      <c r="C134" s="46" t="s">
        <v>60</v>
      </c>
      <c r="D134" s="70" t="s">
        <v>226</v>
      </c>
      <c r="E134" s="73" t="s">
        <v>103</v>
      </c>
      <c r="F134" s="61" t="str">
        <f>IF(COUNTA(AG134)=1,IF(COUNTA($AK134)=1,MAX(F$29:F133)&amp;$AK134,MAX(F$29:F133)+1),"")</f>
        <v/>
      </c>
      <c r="G134" s="61" t="str">
        <f>IF(COUNTA(AH134)=1,IF(COUNTA($AK134)=1,MAX(G$29:G133)&amp;$AK134,MAX(G$29:G133)+1),"")</f>
        <v>60b</v>
      </c>
      <c r="H134" s="61" t="str">
        <f>IF(COUNTA(AI134)=1,IF(COUNTA($AK134)=1,MAX(H$29:H133)&amp;$AK134,MAX(H$29:H133)+1),"")</f>
        <v>62b</v>
      </c>
      <c r="I134" s="61" t="str">
        <f>IF(COUNTA(AJ134)=1,IF(COUNTA($AK134)=1,MAX(I$29:I133)&amp;$AK134,MAX(I$29:I133)+1),"")</f>
        <v>62b</v>
      </c>
      <c r="J134" s="61"/>
      <c r="K134" s="46"/>
      <c r="L134" s="61"/>
      <c r="M134" s="61"/>
      <c r="N134" s="61"/>
      <c r="O134" s="61"/>
      <c r="P134" s="61"/>
      <c r="Q134" s="49"/>
      <c r="R134" s="49"/>
      <c r="S134" t="s">
        <v>227</v>
      </c>
      <c r="T134" s="230"/>
      <c r="U134" s="215" t="s">
        <v>629</v>
      </c>
      <c r="V134" s="219"/>
      <c r="W134" s="73" t="s">
        <v>630</v>
      </c>
      <c r="X134" s="62" t="s">
        <v>92</v>
      </c>
      <c r="Y134" s="74"/>
      <c r="Z134" s="74" t="s">
        <v>679</v>
      </c>
      <c r="AA134" s="74" t="s">
        <v>680</v>
      </c>
      <c r="AB134" s="74" t="s">
        <v>680</v>
      </c>
      <c r="AC134" s="61" t="s">
        <v>603</v>
      </c>
      <c r="AD134" s="61">
        <v>1</v>
      </c>
      <c r="AE134" s="61">
        <v>1</v>
      </c>
      <c r="AF134" s="151">
        <v>1</v>
      </c>
      <c r="AG134" s="157"/>
      <c r="AH134" s="61">
        <v>1</v>
      </c>
      <c r="AI134" s="61">
        <v>1</v>
      </c>
      <c r="AJ134" s="158">
        <v>1</v>
      </c>
      <c r="AK134" s="175" t="s">
        <v>92</v>
      </c>
    </row>
    <row r="135" spans="1:37" ht="14.4" customHeight="1">
      <c r="A135" s="19" t="s">
        <v>1240</v>
      </c>
      <c r="B135" s="46" t="s">
        <v>59</v>
      </c>
      <c r="C135" s="46" t="s">
        <v>60</v>
      </c>
      <c r="D135" s="70" t="s">
        <v>228</v>
      </c>
      <c r="E135" s="73" t="s">
        <v>103</v>
      </c>
      <c r="F135" s="61" t="str">
        <f>IF(COUNTA(AG135)=1,IF(COUNTA($AK135)=1,MAX(F$29:F134)&amp;$AK135,MAX(F$29:F134)+1),"")</f>
        <v/>
      </c>
      <c r="G135" s="61" t="str">
        <f>IF(COUNTA(AH135)=1,IF(COUNTA($AK135)=1,MAX(G$29:G134)&amp;$AK135,MAX(G$29:G134)+1),"")</f>
        <v>60c</v>
      </c>
      <c r="H135" s="61" t="str">
        <f>IF(COUNTA(AI135)=1,IF(COUNTA($AK135)=1,MAX(H$29:H134)&amp;$AK135,MAX(H$29:H134)+1),"")</f>
        <v>62c</v>
      </c>
      <c r="I135" s="61" t="str">
        <f>IF(COUNTA(AJ135)=1,IF(COUNTA($AK135)=1,MAX(I$29:I134)&amp;$AK135,MAX(I$29:I134)+1),"")</f>
        <v>62c</v>
      </c>
      <c r="J135" s="61"/>
      <c r="K135" s="46"/>
      <c r="L135" s="61"/>
      <c r="M135" s="61"/>
      <c r="N135" s="61"/>
      <c r="O135" s="61"/>
      <c r="P135" s="61"/>
      <c r="Q135" s="49"/>
      <c r="R135" s="49"/>
      <c r="S135" t="s">
        <v>229</v>
      </c>
      <c r="T135" s="230"/>
      <c r="U135" s="215" t="s">
        <v>629</v>
      </c>
      <c r="V135" s="219"/>
      <c r="W135" s="73" t="s">
        <v>630</v>
      </c>
      <c r="X135" s="62" t="s">
        <v>113</v>
      </c>
      <c r="Y135" s="74"/>
      <c r="Z135" s="74" t="s">
        <v>681</v>
      </c>
      <c r="AA135" s="74" t="s">
        <v>682</v>
      </c>
      <c r="AB135" s="74" t="s">
        <v>682</v>
      </c>
      <c r="AC135" s="61" t="s">
        <v>603</v>
      </c>
      <c r="AD135" s="61">
        <v>1</v>
      </c>
      <c r="AE135" s="61">
        <v>1</v>
      </c>
      <c r="AF135" s="151">
        <v>1</v>
      </c>
      <c r="AG135" s="157"/>
      <c r="AH135" s="61">
        <v>1</v>
      </c>
      <c r="AI135" s="61">
        <v>1</v>
      </c>
      <c r="AJ135" s="158">
        <v>1</v>
      </c>
      <c r="AK135" s="175" t="s">
        <v>113</v>
      </c>
    </row>
    <row r="136" spans="1:37" ht="14.4" customHeight="1">
      <c r="A136" s="19" t="s">
        <v>1240</v>
      </c>
      <c r="B136" s="46" t="s">
        <v>59</v>
      </c>
      <c r="C136" s="46" t="s">
        <v>60</v>
      </c>
      <c r="D136" s="82" t="s">
        <v>230</v>
      </c>
      <c r="E136" s="73" t="s">
        <v>103</v>
      </c>
      <c r="F136" s="61" t="str">
        <f>IF(COUNTA(AG136)=1,IF(COUNTA($AK136)=1,MAX(F$29:F135)&amp;$AK136,MAX(F$29:F135)+1),"")</f>
        <v/>
      </c>
      <c r="G136" s="61" t="str">
        <f>IF(COUNTA(AH136)=1,IF(COUNTA($AK136)=1,MAX(G$29:G135)&amp;$AK136,MAX(G$29:G135)+1),"")</f>
        <v>60d</v>
      </c>
      <c r="H136" s="61" t="str">
        <f>IF(COUNTA(AI136)=1,IF(COUNTA($AK136)=1,MAX(H$29:H135)&amp;$AK136,MAX(H$29:H135)+1),"")</f>
        <v>62d</v>
      </c>
      <c r="I136" s="61" t="str">
        <f>IF(COUNTA(AJ136)=1,IF(COUNTA($AK136)=1,MAX(I$29:I135)&amp;$AK136,MAX(I$29:I135)+1),"")</f>
        <v>62d</v>
      </c>
      <c r="J136" s="61"/>
      <c r="K136" s="46"/>
      <c r="L136" s="61"/>
      <c r="M136" s="61"/>
      <c r="N136" s="61"/>
      <c r="O136" s="61"/>
      <c r="P136" s="61"/>
      <c r="Q136" s="49"/>
      <c r="R136" s="49"/>
      <c r="S136" s="244"/>
      <c r="T136" s="230"/>
      <c r="U136" s="215" t="s">
        <v>629</v>
      </c>
      <c r="V136" s="219"/>
      <c r="W136" s="73" t="s">
        <v>630</v>
      </c>
      <c r="X136" s="62"/>
      <c r="Y136" s="74"/>
      <c r="Z136" s="74"/>
      <c r="AA136" s="74"/>
      <c r="AB136" s="74"/>
      <c r="AC136" s="61"/>
      <c r="AD136" s="61"/>
      <c r="AE136" s="61"/>
      <c r="AF136" s="151"/>
      <c r="AG136" s="157"/>
      <c r="AH136" s="61">
        <v>1</v>
      </c>
      <c r="AI136" s="61">
        <v>1</v>
      </c>
      <c r="AJ136" s="158">
        <v>1</v>
      </c>
      <c r="AK136" s="175" t="s">
        <v>116</v>
      </c>
    </row>
    <row r="137" spans="1:37" ht="14.4" customHeight="1">
      <c r="A137" s="19" t="s">
        <v>1240</v>
      </c>
      <c r="B137" s="46" t="s">
        <v>59</v>
      </c>
      <c r="C137" s="46" t="s">
        <v>60</v>
      </c>
      <c r="D137" s="82" t="s">
        <v>231</v>
      </c>
      <c r="E137" s="73" t="s">
        <v>103</v>
      </c>
      <c r="F137" s="61" t="str">
        <f>IF(COUNTA(AG137)=1,IF(COUNTA($AK137)=1,MAX(F$29:F136)&amp;$AK137,MAX(F$29:F136)+1),"")</f>
        <v/>
      </c>
      <c r="G137" s="61" t="str">
        <f>IF(COUNTA(AH137)=1,IF(COUNTA($AK137)=1,MAX(G$29:G136)&amp;$AK137,MAX(G$29:G136)+1),"")</f>
        <v>60e</v>
      </c>
      <c r="H137" s="61" t="str">
        <f>IF(COUNTA(AI137)=1,IF(COUNTA($AK137)=1,MAX(H$29:H136)&amp;$AK137,MAX(H$29:H136)+1),"")</f>
        <v>62e</v>
      </c>
      <c r="I137" s="61" t="str">
        <f>IF(COUNTA(AJ137)=1,IF(COUNTA($AK137)=1,MAX(I$29:I136)&amp;$AK137,MAX(I$29:I136)+1),"")</f>
        <v>62e</v>
      </c>
      <c r="J137" s="61"/>
      <c r="K137" s="46"/>
      <c r="L137" s="61"/>
      <c r="M137" s="61"/>
      <c r="N137" s="61"/>
      <c r="O137" s="61"/>
      <c r="P137" s="61"/>
      <c r="Q137" s="49"/>
      <c r="R137" s="49"/>
      <c r="S137" s="244"/>
      <c r="T137" s="230"/>
      <c r="U137" s="215" t="s">
        <v>629</v>
      </c>
      <c r="V137" s="219"/>
      <c r="W137" s="73" t="s">
        <v>630</v>
      </c>
      <c r="X137" s="62"/>
      <c r="Y137" s="74"/>
      <c r="Z137" s="74"/>
      <c r="AA137" s="74"/>
      <c r="AB137" s="74"/>
      <c r="AC137" s="61"/>
      <c r="AD137" s="61"/>
      <c r="AE137" s="61"/>
      <c r="AF137" s="151"/>
      <c r="AG137" s="157"/>
      <c r="AH137" s="61">
        <v>1</v>
      </c>
      <c r="AI137" s="61">
        <v>1</v>
      </c>
      <c r="AJ137" s="158">
        <v>1</v>
      </c>
      <c r="AK137" s="175" t="s">
        <v>119</v>
      </c>
    </row>
    <row r="138" spans="1:37" ht="14.4" customHeight="1">
      <c r="A138" s="19" t="s">
        <v>1240</v>
      </c>
      <c r="B138" s="46" t="s">
        <v>59</v>
      </c>
      <c r="C138" s="46" t="s">
        <v>60</v>
      </c>
      <c r="D138" s="70" t="s">
        <v>232</v>
      </c>
      <c r="E138" s="73" t="s">
        <v>103</v>
      </c>
      <c r="F138" s="61" t="str">
        <f>IF(COUNTA(AG138)=1,IF(COUNTA($AK138)=1,MAX(F$29:F137)&amp;$AK138,MAX(F$29:F137)+1),"")</f>
        <v/>
      </c>
      <c r="G138" s="61" t="str">
        <f>IF(COUNTA(AH138)=1,IF(COUNTA($AK138)=1,MAX(G$29:G137)&amp;$AK138,MAX(G$29:G137)+1),"")</f>
        <v>60f</v>
      </c>
      <c r="H138" s="61" t="str">
        <f>IF(COUNTA(AI138)=1,IF(COUNTA($AK138)=1,MAX(H$29:H137)&amp;$AK138,MAX(H$29:H137)+1),"")</f>
        <v>62f</v>
      </c>
      <c r="I138" s="61" t="str">
        <f>IF(COUNTA(AJ138)=1,IF(COUNTA($AK138)=1,MAX(I$29:I137)&amp;$AK138,MAX(I$29:I137)+1),"")</f>
        <v>62f</v>
      </c>
      <c r="J138" s="61"/>
      <c r="K138" s="46"/>
      <c r="L138" s="61"/>
      <c r="M138" s="61"/>
      <c r="N138" s="61"/>
      <c r="O138" s="61"/>
      <c r="P138" s="61"/>
      <c r="Q138" s="49"/>
      <c r="R138" s="49"/>
      <c r="S138" t="s">
        <v>233</v>
      </c>
      <c r="T138" s="230"/>
      <c r="U138" s="215" t="s">
        <v>629</v>
      </c>
      <c r="V138" s="219"/>
      <c r="W138" s="73" t="s">
        <v>630</v>
      </c>
      <c r="X138" s="62" t="s">
        <v>116</v>
      </c>
      <c r="Y138" s="74"/>
      <c r="Z138" s="74" t="s">
        <v>684</v>
      </c>
      <c r="AA138" s="74" t="s">
        <v>685</v>
      </c>
      <c r="AB138" s="74" t="s">
        <v>685</v>
      </c>
      <c r="AC138" s="61" t="s">
        <v>603</v>
      </c>
      <c r="AD138" s="61">
        <v>1</v>
      </c>
      <c r="AE138" s="61">
        <v>1</v>
      </c>
      <c r="AF138" s="151">
        <v>1</v>
      </c>
      <c r="AG138" s="157"/>
      <c r="AH138" s="61">
        <v>1</v>
      </c>
      <c r="AI138" s="61">
        <v>1</v>
      </c>
      <c r="AJ138" s="158">
        <v>1</v>
      </c>
      <c r="AK138" s="175" t="s">
        <v>122</v>
      </c>
    </row>
    <row r="139" spans="1:37" ht="14.4" customHeight="1">
      <c r="A139" s="19" t="s">
        <v>1240</v>
      </c>
      <c r="B139" s="46" t="s">
        <v>59</v>
      </c>
      <c r="C139" s="46" t="s">
        <v>60</v>
      </c>
      <c r="D139" s="70" t="s">
        <v>234</v>
      </c>
      <c r="E139" s="73" t="s">
        <v>103</v>
      </c>
      <c r="F139" s="61" t="str">
        <f>IF(COUNTA(AG139)=1,IF(COUNTA($AK139)=1,MAX(F$29:F138)&amp;$AK139,MAX(F$29:F138)+1),"")</f>
        <v/>
      </c>
      <c r="G139" s="61" t="str">
        <f>IF(COUNTA(AH139)=1,IF(COUNTA($AK139)=1,MAX(G$29:G138)&amp;$AK139,MAX(G$29:G138)+1),"")</f>
        <v>60g</v>
      </c>
      <c r="H139" s="61" t="str">
        <f>IF(COUNTA(AI139)=1,IF(COUNTA($AK139)=1,MAX(H$29:H138)&amp;$AK139,MAX(H$29:H138)+1),"")</f>
        <v>62g</v>
      </c>
      <c r="I139" s="61" t="str">
        <f>IF(COUNTA(AJ139)=1,IF(COUNTA($AK139)=1,MAX(I$29:I138)&amp;$AK139,MAX(I$29:I138)+1),"")</f>
        <v>62g</v>
      </c>
      <c r="J139" s="61"/>
      <c r="K139" s="46"/>
      <c r="L139" s="61"/>
      <c r="M139" s="61"/>
      <c r="N139" s="61"/>
      <c r="O139" s="61"/>
      <c r="P139" s="61"/>
      <c r="Q139" s="49"/>
      <c r="R139" s="49"/>
      <c r="S139" t="s">
        <v>235</v>
      </c>
      <c r="T139" s="230"/>
      <c r="U139" s="215" t="s">
        <v>629</v>
      </c>
      <c r="V139" s="219"/>
      <c r="W139" s="73" t="s">
        <v>630</v>
      </c>
      <c r="X139" s="62" t="s">
        <v>119</v>
      </c>
      <c r="Y139" s="61"/>
      <c r="Z139" s="61" t="s">
        <v>686</v>
      </c>
      <c r="AA139" s="61" t="s">
        <v>687</v>
      </c>
      <c r="AB139" s="61" t="s">
        <v>687</v>
      </c>
      <c r="AC139" s="61" t="s">
        <v>603</v>
      </c>
      <c r="AD139" s="61">
        <v>1</v>
      </c>
      <c r="AE139" s="61">
        <v>1</v>
      </c>
      <c r="AF139" s="151">
        <v>1</v>
      </c>
      <c r="AG139" s="157"/>
      <c r="AH139" s="61">
        <v>1</v>
      </c>
      <c r="AI139" s="61">
        <v>1</v>
      </c>
      <c r="AJ139" s="158">
        <v>1</v>
      </c>
      <c r="AK139" s="175" t="s">
        <v>125</v>
      </c>
    </row>
    <row r="140" spans="1:37" ht="14.4" customHeight="1">
      <c r="A140" s="19" t="s">
        <v>1240</v>
      </c>
      <c r="B140" s="46" t="s">
        <v>59</v>
      </c>
      <c r="C140" s="46" t="s">
        <v>60</v>
      </c>
      <c r="D140" s="70" t="s">
        <v>236</v>
      </c>
      <c r="E140" s="73" t="s">
        <v>103</v>
      </c>
      <c r="F140" s="61" t="str">
        <f>IF(COUNTA(AG140)=1,IF(COUNTA($AK140)=1,MAX(F$29:F139)&amp;$AK140,MAX(F$29:F139)+1),"")</f>
        <v/>
      </c>
      <c r="G140" s="61" t="str">
        <f>IF(COUNTA(AH140)=1,IF(COUNTA($AK140)=1,MAX(G$29:G139)&amp;$AK140,MAX(G$29:G139)+1),"")</f>
        <v>60h</v>
      </c>
      <c r="H140" s="61" t="str">
        <f>IF(COUNTA(AI140)=1,IF(COUNTA($AK140)=1,MAX(H$29:H139)&amp;$AK140,MAX(H$29:H139)+1),"")</f>
        <v>62h</v>
      </c>
      <c r="I140" s="61" t="str">
        <f>IF(COUNTA(AJ140)=1,IF(COUNTA($AK140)=1,MAX(I$29:I139)&amp;$AK140,MAX(I$29:I139)+1),"")</f>
        <v>62h</v>
      </c>
      <c r="J140" s="61"/>
      <c r="K140" s="46" t="s">
        <v>237</v>
      </c>
      <c r="L140" s="61"/>
      <c r="M140" s="61"/>
      <c r="N140" s="61"/>
      <c r="O140" s="61"/>
      <c r="P140" s="61"/>
      <c r="Q140" s="49"/>
      <c r="R140" s="49"/>
      <c r="S140" t="s">
        <v>238</v>
      </c>
      <c r="T140" s="230"/>
      <c r="U140" s="215" t="s">
        <v>629</v>
      </c>
      <c r="V140" s="219"/>
      <c r="W140" s="73" t="s">
        <v>630</v>
      </c>
      <c r="X140" s="62" t="s">
        <v>122</v>
      </c>
      <c r="Y140" s="61"/>
      <c r="Z140" s="61" t="s">
        <v>688</v>
      </c>
      <c r="AA140" s="61" t="s">
        <v>689</v>
      </c>
      <c r="AB140" s="61" t="s">
        <v>689</v>
      </c>
      <c r="AC140" s="61" t="s">
        <v>603</v>
      </c>
      <c r="AD140" s="61">
        <v>1</v>
      </c>
      <c r="AE140" s="61">
        <v>1</v>
      </c>
      <c r="AF140" s="151">
        <v>1</v>
      </c>
      <c r="AG140" s="157"/>
      <c r="AH140" s="61">
        <v>1</v>
      </c>
      <c r="AI140" s="61">
        <v>1</v>
      </c>
      <c r="AJ140" s="158">
        <v>1</v>
      </c>
      <c r="AK140" s="175" t="s">
        <v>128</v>
      </c>
    </row>
    <row r="141" spans="1:37" ht="14.4" customHeight="1">
      <c r="A141" s="19" t="s">
        <v>1240</v>
      </c>
      <c r="B141" s="46" t="s">
        <v>59</v>
      </c>
      <c r="C141" s="46" t="s">
        <v>60</v>
      </c>
      <c r="D141" s="47" t="s">
        <v>239</v>
      </c>
      <c r="E141" s="48" t="s">
        <v>65</v>
      </c>
      <c r="F141" s="61" t="str">
        <f>IF(COUNTA(AG141)=1,IF(COUNTA($AK141)=1,MAX(F$29:F140)&amp;$AK141,MAX(F$29:F140)+1),"")</f>
        <v/>
      </c>
      <c r="G141" s="61">
        <f>IF(COUNTA(AH141)=1,IF(COUNTA($AK141)=1,MAX(G$29:G140)&amp;$AK141,MAX(G$29:G140)+1),"")</f>
        <v>61</v>
      </c>
      <c r="H141" s="61">
        <f>IF(COUNTA(AI141)=1,IF(COUNTA($AK141)=1,MAX(H$29:H140)&amp;$AK141,MAX(H$29:H140)+1),"")</f>
        <v>63</v>
      </c>
      <c r="I141" s="61">
        <f>IF(COUNTA(AJ141)=1,IF(COUNTA($AK141)=1,MAX(I$29:I140)&amp;$AK141,MAX(I$29:I140)+1),"")</f>
        <v>63</v>
      </c>
      <c r="J141" s="61"/>
      <c r="K141" s="46"/>
      <c r="L141" s="61"/>
      <c r="M141" s="61"/>
      <c r="N141" s="61"/>
      <c r="O141" s="61"/>
      <c r="P141" s="61"/>
      <c r="Q141" s="49"/>
      <c r="R141" s="49"/>
      <c r="T141" s="230"/>
      <c r="U141" s="211"/>
      <c r="V141" s="211"/>
      <c r="W141" s="48" t="s">
        <v>65</v>
      </c>
      <c r="X141" s="58"/>
      <c r="Y141" s="61"/>
      <c r="Z141" s="61">
        <v>64</v>
      </c>
      <c r="AA141" s="61">
        <v>65</v>
      </c>
      <c r="AB141" s="61">
        <v>65</v>
      </c>
      <c r="AC141" s="61" t="s">
        <v>603</v>
      </c>
      <c r="AD141" s="61">
        <v>1</v>
      </c>
      <c r="AE141" s="61">
        <v>1</v>
      </c>
      <c r="AF141" s="151">
        <v>1</v>
      </c>
      <c r="AG141" s="157"/>
      <c r="AH141" s="61">
        <v>1</v>
      </c>
      <c r="AI141" s="61">
        <v>1</v>
      </c>
      <c r="AJ141" s="158">
        <v>1</v>
      </c>
      <c r="AK141" s="175"/>
    </row>
    <row r="142" spans="1:37" ht="29.1" customHeight="1">
      <c r="A142" s="19" t="s">
        <v>1240</v>
      </c>
      <c r="B142" s="46" t="s">
        <v>59</v>
      </c>
      <c r="C142" s="46" t="s">
        <v>60</v>
      </c>
      <c r="D142" s="62" t="s">
        <v>690</v>
      </c>
      <c r="E142" s="48" t="s">
        <v>65</v>
      </c>
      <c r="F142" s="61" t="str">
        <f>IF(COUNTA(AG142)=1,IF(COUNTA($AK142)=1,MAX(F$29:F141)&amp;$AK142,MAX(F$29:F141)+1),"")</f>
        <v/>
      </c>
      <c r="G142" s="61">
        <f>IF(COUNTA(AH142)=1,IF(COUNTA($AK142)=1,MAX(G$29:G141)&amp;$AK142,MAX(G$29:G141)+1),"")</f>
        <v>62</v>
      </c>
      <c r="H142" s="61">
        <f>IF(COUNTA(AI142)=1,IF(COUNTA($AK142)=1,MAX(H$29:H141)&amp;$AK142,MAX(H$29:H141)+1),"")</f>
        <v>64</v>
      </c>
      <c r="I142" s="61">
        <f>IF(COUNTA(AJ142)=1,IF(COUNTA($AK142)=1,MAX(I$29:I141)&amp;$AK142,MAX(I$29:I141)+1),"")</f>
        <v>64</v>
      </c>
      <c r="J142" s="61"/>
      <c r="K142" s="46"/>
      <c r="L142" s="61"/>
      <c r="M142" s="61"/>
      <c r="N142" s="61"/>
      <c r="O142" s="61"/>
      <c r="P142" s="61"/>
      <c r="Q142" s="49"/>
      <c r="R142" s="49"/>
      <c r="T142" s="230"/>
      <c r="U142" s="215"/>
      <c r="V142" s="215"/>
      <c r="W142" s="48" t="s">
        <v>65</v>
      </c>
      <c r="X142" s="58"/>
      <c r="Y142" s="61"/>
      <c r="Z142" s="61">
        <v>65</v>
      </c>
      <c r="AA142" s="61">
        <v>66</v>
      </c>
      <c r="AB142" s="61">
        <v>66</v>
      </c>
      <c r="AC142" s="61" t="s">
        <v>603</v>
      </c>
      <c r="AD142" s="61">
        <v>1</v>
      </c>
      <c r="AE142" s="61">
        <v>1</v>
      </c>
      <c r="AF142" s="151">
        <v>1</v>
      </c>
      <c r="AG142" s="157"/>
      <c r="AH142" s="61">
        <v>1</v>
      </c>
      <c r="AI142" s="61">
        <v>1</v>
      </c>
      <c r="AJ142" s="158">
        <v>1</v>
      </c>
      <c r="AK142" s="175"/>
    </row>
    <row r="143" spans="1:37" ht="14.4">
      <c r="A143" s="19" t="s">
        <v>1240</v>
      </c>
      <c r="B143" s="46" t="s">
        <v>59</v>
      </c>
      <c r="C143" s="46" t="s">
        <v>60</v>
      </c>
      <c r="D143" s="62" t="s">
        <v>691</v>
      </c>
      <c r="E143" s="118" t="s">
        <v>65</v>
      </c>
      <c r="F143" s="61" t="str">
        <f>IF(COUNTA(AG143)=1,IF(COUNTA($AK143)=1,MAX(F$29:F142)&amp;$AK143,MAX(F$29:F142)+1),"")</f>
        <v/>
      </c>
      <c r="G143" s="61">
        <f>IF(COUNTA(AH143)=1,IF(COUNTA($AK143)=1,MAX(G$29:G142)&amp;$AK143,MAX(G$29:G142)+1),"")</f>
        <v>63</v>
      </c>
      <c r="H143" s="61">
        <f>IF(COUNTA(AI143)=1,IF(COUNTA($AK143)=1,MAX(H$29:H142)&amp;$AK143,MAX(H$29:H142)+1),"")</f>
        <v>65</v>
      </c>
      <c r="I143" s="61">
        <f>IF(COUNTA(AJ143)=1,IF(COUNTA($AK143)=1,MAX(I$29:I142)&amp;$AK143,MAX(I$29:I142)+1),"")</f>
        <v>65</v>
      </c>
      <c r="J143" s="61"/>
      <c r="K143" s="46"/>
      <c r="L143" s="61"/>
      <c r="M143" s="61"/>
      <c r="N143" s="61"/>
      <c r="O143" s="61"/>
      <c r="P143" s="61"/>
      <c r="Q143" s="49"/>
      <c r="R143" s="49"/>
      <c r="T143" s="230"/>
      <c r="U143" s="215"/>
      <c r="V143" s="215"/>
      <c r="W143" s="48" t="s">
        <v>692</v>
      </c>
      <c r="X143" s="58"/>
      <c r="Y143" s="61"/>
      <c r="Z143" s="61"/>
      <c r="AA143" s="61"/>
      <c r="AB143" s="61"/>
      <c r="AC143" s="61"/>
      <c r="AD143" s="61"/>
      <c r="AE143" s="61"/>
      <c r="AF143" s="151"/>
      <c r="AG143" s="157"/>
      <c r="AH143" s="61">
        <v>1</v>
      </c>
      <c r="AI143" s="61">
        <v>1</v>
      </c>
      <c r="AJ143" s="158">
        <v>1</v>
      </c>
      <c r="AK143" s="175"/>
    </row>
    <row r="144" spans="1:37" ht="14.4" customHeight="1">
      <c r="A144" s="19" t="s">
        <v>1240</v>
      </c>
      <c r="B144" s="46" t="s">
        <v>59</v>
      </c>
      <c r="C144" s="46" t="s">
        <v>60</v>
      </c>
      <c r="D144" s="47" t="s">
        <v>243</v>
      </c>
      <c r="E144" s="48" t="s">
        <v>65</v>
      </c>
      <c r="F144" s="61" t="str">
        <f>IF(COUNTA(AG144)=1,IF(COUNTA($AK144)=1,MAX(F$29:F143)&amp;$AK144,MAX(F$29:F143)+1),"")</f>
        <v/>
      </c>
      <c r="G144" s="61">
        <f>IF(COUNTA(AH144)=1,IF(COUNTA($AK144)=1,MAX(G$29:G143)&amp;$AK144,MAX(G$29:G143)+1),"")</f>
        <v>64</v>
      </c>
      <c r="H144" s="61">
        <f>IF(COUNTA(AI144)=1,IF(COUNTA($AK144)=1,MAX(H$29:H143)&amp;$AK144,MAX(H$29:H143)+1),"")</f>
        <v>66</v>
      </c>
      <c r="I144" s="61">
        <f>IF(COUNTA(AJ144)=1,IF(COUNTA($AK144)=1,MAX(I$29:I143)&amp;$AK144,MAX(I$29:I143)+1),"")</f>
        <v>66</v>
      </c>
      <c r="J144" s="61"/>
      <c r="K144" s="46"/>
      <c r="L144" s="61"/>
      <c r="M144" s="61"/>
      <c r="N144" s="61"/>
      <c r="O144" s="61"/>
      <c r="P144" s="61"/>
      <c r="Q144" s="49"/>
      <c r="R144" s="49"/>
      <c r="T144" s="230"/>
      <c r="U144" s="211"/>
      <c r="V144" s="211"/>
      <c r="W144" s="48" t="s">
        <v>65</v>
      </c>
      <c r="X144" s="58"/>
      <c r="Y144" s="61"/>
      <c r="Z144" s="61">
        <v>67</v>
      </c>
      <c r="AA144" s="61">
        <v>68</v>
      </c>
      <c r="AB144" s="61">
        <v>68</v>
      </c>
      <c r="AC144" s="61" t="s">
        <v>603</v>
      </c>
      <c r="AD144" s="61">
        <v>1</v>
      </c>
      <c r="AE144" s="61">
        <v>1</v>
      </c>
      <c r="AF144" s="151">
        <v>1</v>
      </c>
      <c r="AG144" s="157"/>
      <c r="AH144" s="61">
        <v>1</v>
      </c>
      <c r="AI144" s="61">
        <v>1</v>
      </c>
      <c r="AJ144" s="158">
        <v>1</v>
      </c>
      <c r="AK144" s="175"/>
    </row>
    <row r="145" spans="1:37" ht="14.4" customHeight="1">
      <c r="A145" s="19" t="s">
        <v>1240</v>
      </c>
      <c r="B145" s="46" t="s">
        <v>59</v>
      </c>
      <c r="C145" s="46" t="s">
        <v>60</v>
      </c>
      <c r="D145" s="47" t="s">
        <v>244</v>
      </c>
      <c r="E145" s="118" t="s">
        <v>65</v>
      </c>
      <c r="F145" s="61" t="str">
        <f>IF(COUNTA(AG145)=1,IF(COUNTA($AK145)=1,MAX(F$29:F144)&amp;$AK145,MAX(F$29:F144)+1),"")</f>
        <v/>
      </c>
      <c r="G145" s="61">
        <f>IF(COUNTA(AH145)=1,IF(COUNTA($AK145)=1,MAX(G$29:G144)&amp;$AK145,MAX(G$29:G144)+1),"")</f>
        <v>65</v>
      </c>
      <c r="H145" s="61">
        <f>IF(COUNTA(AI145)=1,IF(COUNTA($AK145)=1,MAX(H$29:H144)&amp;$AK145,MAX(H$29:H144)+1),"")</f>
        <v>67</v>
      </c>
      <c r="I145" s="61">
        <f>IF(COUNTA(AJ145)=1,IF(COUNTA($AK145)=1,MAX(I$29:I144)&amp;$AK145,MAX(I$29:I144)+1),"")</f>
        <v>67</v>
      </c>
      <c r="J145" s="61"/>
      <c r="K145" s="46"/>
      <c r="L145" s="61"/>
      <c r="M145" s="61"/>
      <c r="N145" s="61"/>
      <c r="O145" s="61"/>
      <c r="P145" s="61"/>
      <c r="Q145" s="49"/>
      <c r="R145" s="49"/>
      <c r="T145" s="230"/>
      <c r="U145" s="211"/>
      <c r="V145" s="211"/>
      <c r="W145" s="48" t="s">
        <v>65</v>
      </c>
      <c r="X145" s="58"/>
      <c r="Y145" s="61"/>
      <c r="Z145" s="61"/>
      <c r="AA145" s="61"/>
      <c r="AB145" s="61"/>
      <c r="AC145" s="61"/>
      <c r="AD145" s="61"/>
      <c r="AE145" s="61"/>
      <c r="AF145" s="151"/>
      <c r="AG145" s="157"/>
      <c r="AH145" s="61">
        <v>1</v>
      </c>
      <c r="AI145" s="61">
        <v>1</v>
      </c>
      <c r="AJ145" s="158">
        <v>1</v>
      </c>
      <c r="AK145" s="175"/>
    </row>
    <row r="146" spans="1:37" ht="14.4" customHeight="1">
      <c r="A146" s="19" t="s">
        <v>1240</v>
      </c>
      <c r="B146" s="46" t="s">
        <v>59</v>
      </c>
      <c r="C146" s="46" t="s">
        <v>60</v>
      </c>
      <c r="D146" s="62" t="s">
        <v>245</v>
      </c>
      <c r="E146" s="48" t="s">
        <v>65</v>
      </c>
      <c r="F146" s="61" t="str">
        <f>IF(COUNTA(AG146)=1,IF(COUNTA($AK146)=1,MAX(F$29:F145)&amp;$AK146,MAX(F$29:F145)+1),"")</f>
        <v/>
      </c>
      <c r="G146" s="61">
        <f>IF(COUNTA(AH146)=1,IF(COUNTA($AK146)=1,MAX(G$29:G145)&amp;$AK146,MAX(G$29:G145)+1),"")</f>
        <v>66</v>
      </c>
      <c r="H146" s="61">
        <f>IF(COUNTA(AI146)=1,IF(COUNTA($AK146)=1,MAX(H$29:H145)&amp;$AK146,MAX(H$29:H145)+1),"")</f>
        <v>68</v>
      </c>
      <c r="I146" s="61">
        <f>IF(COUNTA(AJ146)=1,IF(COUNTA($AK146)=1,MAX(I$29:I145)&amp;$AK146,MAX(I$29:I145)+1),"")</f>
        <v>68</v>
      </c>
      <c r="J146" s="61"/>
      <c r="K146" s="46"/>
      <c r="L146" s="61"/>
      <c r="M146" s="61"/>
      <c r="N146" s="61"/>
      <c r="O146" s="61"/>
      <c r="P146" s="61"/>
      <c r="Q146" s="49"/>
      <c r="R146" s="49"/>
      <c r="T146" s="230"/>
      <c r="U146" s="215"/>
      <c r="V146" s="215"/>
      <c r="W146" s="48" t="s">
        <v>65</v>
      </c>
      <c r="X146" s="58"/>
      <c r="Y146" s="61"/>
      <c r="Z146" s="61">
        <v>68</v>
      </c>
      <c r="AA146" s="61">
        <v>69</v>
      </c>
      <c r="AB146" s="61">
        <v>69</v>
      </c>
      <c r="AC146" s="61" t="s">
        <v>603</v>
      </c>
      <c r="AD146" s="61">
        <v>1</v>
      </c>
      <c r="AE146" s="61">
        <v>1</v>
      </c>
      <c r="AF146" s="151">
        <v>1</v>
      </c>
      <c r="AG146" s="157"/>
      <c r="AH146" s="61">
        <v>1</v>
      </c>
      <c r="AI146" s="61">
        <v>1</v>
      </c>
      <c r="AJ146" s="158">
        <v>1</v>
      </c>
      <c r="AK146" s="175"/>
    </row>
    <row r="147" spans="1:37" ht="72.599999999999994" customHeight="1">
      <c r="A147" s="19" t="s">
        <v>1240</v>
      </c>
      <c r="B147" s="63" t="s">
        <v>246</v>
      </c>
      <c r="C147" s="63" t="s">
        <v>56</v>
      </c>
      <c r="D147" s="64" t="s">
        <v>247</v>
      </c>
      <c r="E147" s="83" t="s">
        <v>58</v>
      </c>
      <c r="F147" s="56"/>
      <c r="G147" s="56"/>
      <c r="H147" s="56"/>
      <c r="I147" s="56"/>
      <c r="J147" s="56"/>
      <c r="K147" s="238"/>
      <c r="L147" s="56"/>
      <c r="M147" s="56"/>
      <c r="N147" s="56"/>
      <c r="O147" s="56"/>
      <c r="P147" s="56"/>
      <c r="Q147" s="57"/>
      <c r="R147" s="57"/>
      <c r="S147" s="22"/>
      <c r="T147" s="230"/>
      <c r="U147" s="216"/>
      <c r="V147" s="216"/>
      <c r="W147" s="83" t="s">
        <v>58</v>
      </c>
      <c r="X147" s="84"/>
      <c r="Y147" s="85"/>
      <c r="Z147" s="85"/>
      <c r="AA147" s="85"/>
      <c r="AB147" s="85"/>
      <c r="AC147" s="85"/>
      <c r="AD147" s="85"/>
      <c r="AE147" s="85"/>
      <c r="AF147" s="179"/>
      <c r="AG147" s="155"/>
      <c r="AH147" s="56"/>
      <c r="AI147" s="56"/>
      <c r="AJ147" s="156"/>
      <c r="AK147" s="174"/>
    </row>
    <row r="148" spans="1:37" s="36" customFormat="1" ht="288.89999999999998" customHeight="1">
      <c r="A148" s="19" t="s">
        <v>1240</v>
      </c>
      <c r="B148" s="37" t="s">
        <v>248</v>
      </c>
      <c r="C148" s="149" t="s">
        <v>249</v>
      </c>
      <c r="D148" s="221"/>
      <c r="E148" s="39" t="s">
        <v>197</v>
      </c>
      <c r="F148" s="45"/>
      <c r="G148" s="45"/>
      <c r="H148" s="45"/>
      <c r="I148" s="45"/>
      <c r="J148" s="45"/>
      <c r="K148" s="42"/>
      <c r="L148" s="45"/>
      <c r="M148" s="42" t="s">
        <v>250</v>
      </c>
      <c r="N148" s="45"/>
      <c r="O148" s="45"/>
      <c r="P148" s="45"/>
      <c r="Q148" s="86"/>
      <c r="R148" s="86"/>
      <c r="T148" s="230"/>
      <c r="U148" s="221"/>
      <c r="V148" s="221"/>
      <c r="W148" s="38"/>
      <c r="X148" s="40"/>
      <c r="Y148" s="41"/>
      <c r="Z148" s="41"/>
      <c r="AA148" s="41"/>
      <c r="AB148" s="41"/>
      <c r="AC148" s="41"/>
      <c r="AD148" s="41"/>
      <c r="AE148" s="41"/>
      <c r="AF148" s="180"/>
      <c r="AG148" s="161"/>
      <c r="AH148" s="45"/>
      <c r="AI148" s="45"/>
      <c r="AJ148" s="162"/>
      <c r="AK148" s="177"/>
    </row>
    <row r="149" spans="1:37" s="36" customFormat="1" ht="312.60000000000002" customHeight="1">
      <c r="A149" s="19" t="s">
        <v>1240</v>
      </c>
      <c r="B149" s="37" t="s">
        <v>248</v>
      </c>
      <c r="C149" s="149" t="s">
        <v>251</v>
      </c>
      <c r="D149" s="117"/>
      <c r="E149" s="39" t="s">
        <v>197</v>
      </c>
      <c r="F149" s="45"/>
      <c r="G149" s="45"/>
      <c r="H149" s="45"/>
      <c r="I149" s="45"/>
      <c r="J149" s="45"/>
      <c r="K149" s="42"/>
      <c r="L149" s="45" t="s">
        <v>105</v>
      </c>
      <c r="M149" s="45"/>
      <c r="N149" s="45"/>
      <c r="O149" s="45"/>
      <c r="P149" s="45"/>
      <c r="Q149" s="86"/>
      <c r="R149" s="86"/>
      <c r="T149" s="230"/>
      <c r="U149" s="221"/>
      <c r="V149" s="221"/>
      <c r="W149" s="38"/>
      <c r="X149" s="40"/>
      <c r="Y149" s="41"/>
      <c r="Z149" s="41"/>
      <c r="AA149" s="41"/>
      <c r="AB149" s="41"/>
      <c r="AC149" s="41"/>
      <c r="AD149" s="41"/>
      <c r="AE149" s="41"/>
      <c r="AF149" s="180"/>
      <c r="AG149" s="161"/>
      <c r="AH149" s="45"/>
      <c r="AI149" s="45"/>
      <c r="AJ149" s="162"/>
      <c r="AK149" s="177"/>
    </row>
    <row r="150" spans="1:37" s="36" customFormat="1" ht="72">
      <c r="A150" s="19" t="s">
        <v>1240</v>
      </c>
      <c r="B150" s="37" t="s">
        <v>248</v>
      </c>
      <c r="C150" s="149" t="s">
        <v>251</v>
      </c>
      <c r="D150" s="117"/>
      <c r="E150" s="39" t="s">
        <v>675</v>
      </c>
      <c r="F150" s="45"/>
      <c r="G150" s="45"/>
      <c r="H150" s="45"/>
      <c r="I150" s="45"/>
      <c r="J150" s="45"/>
      <c r="K150" s="42"/>
      <c r="L150" s="45" t="s">
        <v>105</v>
      </c>
      <c r="M150" s="45"/>
      <c r="N150" s="45"/>
      <c r="O150" s="45"/>
      <c r="P150" s="45"/>
      <c r="Q150" s="86"/>
      <c r="R150" s="86"/>
      <c r="T150" s="230"/>
      <c r="U150" s="221"/>
      <c r="V150" s="221"/>
      <c r="W150" s="38"/>
      <c r="X150" s="40"/>
      <c r="Y150" s="41"/>
      <c r="Z150" s="41"/>
      <c r="AA150" s="41"/>
      <c r="AB150" s="41"/>
      <c r="AC150" s="41"/>
      <c r="AD150" s="41"/>
      <c r="AE150" s="41"/>
      <c r="AF150" s="180"/>
      <c r="AG150" s="161"/>
      <c r="AH150" s="45"/>
      <c r="AI150" s="45"/>
      <c r="AJ150" s="162"/>
      <c r="AK150" s="177"/>
    </row>
    <row r="151" spans="1:37" ht="87" customHeight="1">
      <c r="A151" s="19" t="s">
        <v>1240</v>
      </c>
      <c r="B151" s="42" t="s">
        <v>248</v>
      </c>
      <c r="C151" s="43" t="s">
        <v>252</v>
      </c>
      <c r="D151" s="44" t="s">
        <v>693</v>
      </c>
      <c r="E151" s="39" t="s">
        <v>197</v>
      </c>
      <c r="F151" s="61"/>
      <c r="G151" s="61"/>
      <c r="H151" s="61"/>
      <c r="I151" s="61"/>
      <c r="J151" s="61"/>
      <c r="K151" s="46"/>
      <c r="L151" s="61"/>
      <c r="M151" s="61"/>
      <c r="N151" s="61"/>
      <c r="O151" s="61"/>
      <c r="P151" s="61"/>
      <c r="Q151" s="49"/>
      <c r="R151" s="49"/>
      <c r="T151" s="230"/>
      <c r="U151" s="222"/>
      <c r="V151" s="222"/>
      <c r="W151" s="39" t="s">
        <v>197</v>
      </c>
      <c r="X151" s="43"/>
      <c r="Y151" s="45"/>
      <c r="Z151" s="45"/>
      <c r="AA151" s="45"/>
      <c r="AB151" s="45"/>
      <c r="AC151" s="45"/>
      <c r="AD151" s="45"/>
      <c r="AE151" s="45"/>
      <c r="AF151" s="153"/>
      <c r="AG151" s="161"/>
      <c r="AH151" s="45"/>
      <c r="AI151" s="45"/>
      <c r="AJ151" s="162"/>
      <c r="AK151" s="175"/>
    </row>
    <row r="152" spans="1:37" s="143" customFormat="1" ht="14.4" customHeight="1">
      <c r="A152" s="19" t="s">
        <v>1240</v>
      </c>
      <c r="B152" s="127" t="s">
        <v>248</v>
      </c>
      <c r="C152" s="127" t="s">
        <v>252</v>
      </c>
      <c r="D152" s="126" t="s">
        <v>254</v>
      </c>
      <c r="E152" s="132" t="s">
        <v>2</v>
      </c>
      <c r="F152" s="131"/>
      <c r="G152" s="131"/>
      <c r="H152" s="131"/>
      <c r="I152" s="131"/>
      <c r="J152" s="131"/>
      <c r="K152" s="128"/>
      <c r="L152" s="131"/>
      <c r="M152" s="131"/>
      <c r="N152" s="131"/>
      <c r="O152" s="131"/>
      <c r="P152" s="131"/>
      <c r="Q152" s="142"/>
      <c r="R152" s="142"/>
      <c r="T152" s="231"/>
      <c r="U152" s="223"/>
      <c r="V152" s="223"/>
      <c r="W152" s="88" t="s">
        <v>2</v>
      </c>
      <c r="X152" s="87"/>
      <c r="Y152" s="89"/>
      <c r="Z152" s="89"/>
      <c r="AA152" s="89"/>
      <c r="AB152" s="89"/>
      <c r="AC152" s="133"/>
      <c r="AD152" s="133"/>
      <c r="AE152" s="133"/>
      <c r="AF152" s="171"/>
      <c r="AG152" s="159"/>
      <c r="AH152" s="131"/>
      <c r="AI152" s="131"/>
      <c r="AJ152" s="160"/>
      <c r="AK152" s="176"/>
    </row>
    <row r="153" spans="1:37" ht="14.4" customHeight="1">
      <c r="A153" s="19" t="s">
        <v>1240</v>
      </c>
      <c r="B153" s="70" t="s">
        <v>248</v>
      </c>
      <c r="C153" s="70" t="s">
        <v>252</v>
      </c>
      <c r="D153" s="62" t="s">
        <v>694</v>
      </c>
      <c r="E153" s="73" t="s">
        <v>256</v>
      </c>
      <c r="F153" s="61">
        <f>IF(COUNTA(AG153)=1,IF(COUNTA($AK153)=1,MAX(F$29:F152)&amp;$AK153,MAX(F$29:F152)+1),"")</f>
        <v>1</v>
      </c>
      <c r="G153" s="61">
        <f>IF(COUNTA(AH153)=1,IF(COUNTA($AK153)=1,MAX(G$29:G152)&amp;$AK153,MAX(G$29:G152)+1),"")</f>
        <v>67</v>
      </c>
      <c r="H153" s="61">
        <f>IF(COUNTA(AI153)=1,IF(COUNTA($AK153)=1,MAX(H$29:H152)&amp;$AK153,MAX(H$29:H152)+1),"")</f>
        <v>69</v>
      </c>
      <c r="I153" s="61">
        <f>IF(COUNTA(AJ153)=1,IF(COUNTA($AK153)=1,MAX(I$29:I152)&amp;$AK153,MAX(I$29:I152)+1),"")</f>
        <v>69</v>
      </c>
      <c r="J153" s="61"/>
      <c r="K153" s="46"/>
      <c r="L153" s="61"/>
      <c r="M153" s="61"/>
      <c r="N153" s="61"/>
      <c r="O153" s="61">
        <v>1</v>
      </c>
      <c r="P153" s="61"/>
      <c r="Q153" s="49"/>
      <c r="R153" s="49"/>
      <c r="T153" s="230"/>
      <c r="U153" s="215"/>
      <c r="V153" s="215">
        <v>1</v>
      </c>
      <c r="W153" s="73" t="s">
        <v>256</v>
      </c>
      <c r="X153" s="62"/>
      <c r="Y153" s="74">
        <v>1</v>
      </c>
      <c r="Z153" s="74">
        <v>69</v>
      </c>
      <c r="AA153" s="74">
        <v>70</v>
      </c>
      <c r="AB153" s="74">
        <v>70</v>
      </c>
      <c r="AC153" s="61">
        <v>1</v>
      </c>
      <c r="AD153" s="61">
        <v>1</v>
      </c>
      <c r="AE153" s="61">
        <v>1</v>
      </c>
      <c r="AF153" s="151">
        <v>1</v>
      </c>
      <c r="AG153" s="157">
        <v>1</v>
      </c>
      <c r="AH153" s="61">
        <v>1</v>
      </c>
      <c r="AI153" s="61">
        <v>1</v>
      </c>
      <c r="AJ153" s="158">
        <v>1</v>
      </c>
      <c r="AK153" s="175"/>
    </row>
    <row r="154" spans="1:37" ht="14.4" customHeight="1">
      <c r="A154" s="19" t="s">
        <v>1240</v>
      </c>
      <c r="B154" s="70" t="s">
        <v>248</v>
      </c>
      <c r="C154" s="70" t="s">
        <v>252</v>
      </c>
      <c r="D154" s="62" t="s">
        <v>695</v>
      </c>
      <c r="E154" s="73" t="s">
        <v>256</v>
      </c>
      <c r="F154" s="61">
        <f>IF(COUNTA(AG154)=1,IF(COUNTA($AK154)=1,MAX(F$29:F153)&amp;$AK154,MAX(F$29:F153)+1),"")</f>
        <v>2</v>
      </c>
      <c r="G154" s="61">
        <f>IF(COUNTA(AH154)=1,IF(COUNTA($AK154)=1,MAX(G$29:G153)&amp;$AK154,MAX(G$29:G153)+1),"")</f>
        <v>68</v>
      </c>
      <c r="H154" s="61">
        <f>IF(COUNTA(AI154)=1,IF(COUNTA($AK154)=1,MAX(H$29:H153)&amp;$AK154,MAX(H$29:H153)+1),"")</f>
        <v>70</v>
      </c>
      <c r="I154" s="61">
        <f>IF(COUNTA(AJ154)=1,IF(COUNTA($AK154)=1,MAX(I$29:I153)&amp;$AK154,MAX(I$29:I153)+1),"")</f>
        <v>70</v>
      </c>
      <c r="J154" s="61"/>
      <c r="K154" s="46"/>
      <c r="L154" s="61"/>
      <c r="M154" s="61"/>
      <c r="N154" s="61"/>
      <c r="O154" s="61">
        <v>1</v>
      </c>
      <c r="P154" s="61"/>
      <c r="Q154" s="49"/>
      <c r="R154" s="49"/>
      <c r="T154" s="230"/>
      <c r="U154" s="215"/>
      <c r="V154" s="215">
        <v>2</v>
      </c>
      <c r="W154" s="73" t="s">
        <v>256</v>
      </c>
      <c r="X154" s="62"/>
      <c r="Y154" s="74">
        <v>2</v>
      </c>
      <c r="Z154" s="74">
        <v>70</v>
      </c>
      <c r="AA154" s="74">
        <v>71</v>
      </c>
      <c r="AB154" s="74">
        <v>71</v>
      </c>
      <c r="AC154" s="61">
        <v>1</v>
      </c>
      <c r="AD154" s="61">
        <v>1</v>
      </c>
      <c r="AE154" s="61">
        <v>1</v>
      </c>
      <c r="AF154" s="151">
        <v>1</v>
      </c>
      <c r="AG154" s="157">
        <v>1</v>
      </c>
      <c r="AH154" s="61">
        <v>1</v>
      </c>
      <c r="AI154" s="61">
        <v>1</v>
      </c>
      <c r="AJ154" s="158">
        <v>1</v>
      </c>
      <c r="AK154" s="175"/>
    </row>
    <row r="155" spans="1:37" ht="14.4" customHeight="1">
      <c r="A155" s="19" t="s">
        <v>1240</v>
      </c>
      <c r="B155" s="70" t="s">
        <v>248</v>
      </c>
      <c r="C155" s="70" t="s">
        <v>252</v>
      </c>
      <c r="D155" s="62" t="s">
        <v>257</v>
      </c>
      <c r="E155" s="73" t="s">
        <v>256</v>
      </c>
      <c r="F155" s="61" t="str">
        <f>IF(COUNTA(AG155)=1,IF(COUNTA($AK155)=1,MAX(F$29:F154)&amp;$AK155,MAX(F$29:F154)+1),"")</f>
        <v/>
      </c>
      <c r="G155" s="61">
        <f>IF(COUNTA(AH155)=1,IF(COUNTA($AK155)=1,MAX(G$29:G154)&amp;$AK155,MAX(G$29:G154)+1),"")</f>
        <v>69</v>
      </c>
      <c r="H155" s="61">
        <f>IF(COUNTA(AI155)=1,IF(COUNTA($AK155)=1,MAX(H$29:H154)&amp;$AK155,MAX(H$29:H154)+1),"")</f>
        <v>71</v>
      </c>
      <c r="I155" s="61">
        <f>IF(COUNTA(AJ155)=1,IF(COUNTA($AK155)=1,MAX(I$29:I154)&amp;$AK155,MAX(I$29:I154)+1),"")</f>
        <v>71</v>
      </c>
      <c r="J155" s="61"/>
      <c r="K155" s="46"/>
      <c r="L155" s="61"/>
      <c r="M155" s="61"/>
      <c r="N155" s="61"/>
      <c r="O155" s="61">
        <v>1</v>
      </c>
      <c r="P155" s="61"/>
      <c r="Q155" s="49"/>
      <c r="R155" s="49"/>
      <c r="T155" s="230"/>
      <c r="U155" s="215"/>
      <c r="V155" s="215"/>
      <c r="W155" s="73" t="s">
        <v>256</v>
      </c>
      <c r="X155" s="62"/>
      <c r="Y155" s="74"/>
      <c r="Z155" s="74"/>
      <c r="AA155" s="74"/>
      <c r="AB155" s="74"/>
      <c r="AC155" s="56"/>
      <c r="AD155" s="56"/>
      <c r="AE155" s="56"/>
      <c r="AF155" s="150"/>
      <c r="AG155" s="157"/>
      <c r="AH155" s="61">
        <v>1</v>
      </c>
      <c r="AI155" s="61">
        <v>1</v>
      </c>
      <c r="AJ155" s="158">
        <v>1</v>
      </c>
      <c r="AK155" s="175"/>
    </row>
    <row r="156" spans="1:37" ht="14.4" customHeight="1">
      <c r="A156" s="19" t="s">
        <v>1240</v>
      </c>
      <c r="B156" s="70" t="s">
        <v>248</v>
      </c>
      <c r="C156" s="70" t="s">
        <v>252</v>
      </c>
      <c r="D156" s="62" t="s">
        <v>1249</v>
      </c>
      <c r="E156" s="73" t="s">
        <v>256</v>
      </c>
      <c r="F156" s="61" t="str">
        <f>IF(COUNTA(AG156)=1,IF(COUNTA($AK156)=1,MAX(F$29:F155)&amp;$AK156,MAX(F$29:F155)+1),"")</f>
        <v/>
      </c>
      <c r="G156" s="61">
        <f>IF(COUNTA(AH156)=1,IF(COUNTA($AK156)=1,MAX(G$29:G155)&amp;$AK156,MAX(G$29:G155)+1),"")</f>
        <v>70</v>
      </c>
      <c r="H156" s="61">
        <f>IF(COUNTA(AI156)=1,IF(COUNTA($AK156)=1,MAX(H$29:H155)&amp;$AK156,MAX(H$29:H155)+1),"")</f>
        <v>72</v>
      </c>
      <c r="I156" s="61">
        <f>IF(COUNTA(AJ156)=1,IF(COUNTA($AK156)=1,MAX(I$29:I155)&amp;$AK156,MAX(I$29:I155)+1),"")</f>
        <v>72</v>
      </c>
      <c r="J156" s="61"/>
      <c r="K156" s="46"/>
      <c r="L156" s="61"/>
      <c r="M156" s="61"/>
      <c r="N156" s="61"/>
      <c r="O156" s="61">
        <v>1</v>
      </c>
      <c r="P156" s="61"/>
      <c r="Q156" s="49"/>
      <c r="R156" s="49"/>
      <c r="T156" s="230"/>
      <c r="U156" s="215"/>
      <c r="V156" s="215"/>
      <c r="W156" s="73" t="s">
        <v>256</v>
      </c>
      <c r="X156" s="62"/>
      <c r="Y156" s="74"/>
      <c r="Z156" s="74"/>
      <c r="AA156" s="74"/>
      <c r="AB156" s="74"/>
      <c r="AC156" s="56"/>
      <c r="AD156" s="61"/>
      <c r="AE156" s="61"/>
      <c r="AF156" s="151"/>
      <c r="AG156" s="157"/>
      <c r="AH156" s="61">
        <v>1</v>
      </c>
      <c r="AI156" s="61">
        <v>1</v>
      </c>
      <c r="AJ156" s="158">
        <v>1</v>
      </c>
      <c r="AK156" s="175"/>
    </row>
    <row r="157" spans="1:37" ht="14.4" customHeight="1">
      <c r="A157" s="19" t="s">
        <v>1240</v>
      </c>
      <c r="B157" s="70" t="s">
        <v>248</v>
      </c>
      <c r="C157" s="70" t="s">
        <v>252</v>
      </c>
      <c r="D157" s="62" t="s">
        <v>698</v>
      </c>
      <c r="E157" s="73" t="s">
        <v>256</v>
      </c>
      <c r="F157" s="61" t="str">
        <f>IF(COUNTA(AG157)=1,IF(COUNTA($AK157)=1,MAX(F$29:F156)&amp;$AK157,MAX(F$29:F156)+1),"")</f>
        <v/>
      </c>
      <c r="G157" s="61">
        <f>IF(COUNTA(AH157)=1,IF(COUNTA($AK157)=1,MAX(G$29:G156)&amp;$AK157,MAX(G$29:G156)+1),"")</f>
        <v>71</v>
      </c>
      <c r="H157" s="61">
        <f>IF(COUNTA(AI157)=1,IF(COUNTA($AK157)=1,MAX(H$29:H156)&amp;$AK157,MAX(H$29:H156)+1),"")</f>
        <v>73</v>
      </c>
      <c r="I157" s="61">
        <f>IF(COUNTA(AJ157)=1,IF(COUNTA($AK157)=1,MAX(I$29:I156)&amp;$AK157,MAX(I$29:I156)+1),"")</f>
        <v>73</v>
      </c>
      <c r="J157" s="61"/>
      <c r="K157" s="46"/>
      <c r="L157" s="61"/>
      <c r="M157" s="61"/>
      <c r="N157" s="61"/>
      <c r="O157" s="61">
        <v>1</v>
      </c>
      <c r="P157" s="61"/>
      <c r="Q157" s="49"/>
      <c r="R157" s="49"/>
      <c r="T157" s="230"/>
      <c r="U157" s="215"/>
      <c r="V157" s="215"/>
      <c r="W157" s="73" t="s">
        <v>256</v>
      </c>
      <c r="X157" s="62"/>
      <c r="Y157" s="74"/>
      <c r="Z157" s="74">
        <v>76</v>
      </c>
      <c r="AA157" s="74">
        <v>77</v>
      </c>
      <c r="AB157" s="74">
        <v>77</v>
      </c>
      <c r="AC157" s="56" t="s">
        <v>603</v>
      </c>
      <c r="AD157" s="61">
        <v>1</v>
      </c>
      <c r="AE157" s="61">
        <v>1</v>
      </c>
      <c r="AF157" s="151">
        <v>1</v>
      </c>
      <c r="AG157" s="157"/>
      <c r="AH157" s="61">
        <v>1</v>
      </c>
      <c r="AI157" s="61">
        <v>1</v>
      </c>
      <c r="AJ157" s="158">
        <v>1</v>
      </c>
      <c r="AK157" s="175"/>
    </row>
    <row r="158" spans="1:37" ht="14.4" customHeight="1">
      <c r="A158" s="19" t="s">
        <v>1240</v>
      </c>
      <c r="B158" s="70" t="s">
        <v>248</v>
      </c>
      <c r="C158" s="70" t="s">
        <v>252</v>
      </c>
      <c r="D158" s="62" t="s">
        <v>699</v>
      </c>
      <c r="E158" s="73" t="s">
        <v>256</v>
      </c>
      <c r="F158" s="61" t="str">
        <f>IF(COUNTA(AG158)=1,IF(COUNTA($AK158)=1,MAX(F$29:F157)&amp;$AK158,MAX(F$29:F157)+1),"")</f>
        <v/>
      </c>
      <c r="G158" s="61">
        <f>IF(COUNTA(AH158)=1,IF(COUNTA($AK158)=1,MAX(G$29:G157)&amp;$AK158,MAX(G$29:G157)+1),"")</f>
        <v>72</v>
      </c>
      <c r="H158" s="61">
        <f>IF(COUNTA(AI158)=1,IF(COUNTA($AK158)=1,MAX(H$29:H157)&amp;$AK158,MAX(H$29:H157)+1),"")</f>
        <v>74</v>
      </c>
      <c r="I158" s="61">
        <f>IF(COUNTA(AJ158)=1,IF(COUNTA($AK158)=1,MAX(I$29:I157)&amp;$AK158,MAX(I$29:I157)+1),"")</f>
        <v>74</v>
      </c>
      <c r="J158" s="61"/>
      <c r="K158" s="46"/>
      <c r="L158" s="61"/>
      <c r="M158" s="61"/>
      <c r="N158" s="61"/>
      <c r="O158" s="61">
        <v>1</v>
      </c>
      <c r="P158" s="61"/>
      <c r="Q158" s="49"/>
      <c r="R158" s="49"/>
      <c r="T158" s="230"/>
      <c r="U158" s="215"/>
      <c r="V158" s="215"/>
      <c r="W158" s="73" t="s">
        <v>256</v>
      </c>
      <c r="X158" s="62"/>
      <c r="Y158" s="74"/>
      <c r="Z158" s="74">
        <v>78</v>
      </c>
      <c r="AA158" s="74">
        <v>79</v>
      </c>
      <c r="AB158" s="74">
        <v>79</v>
      </c>
      <c r="AC158" s="56" t="s">
        <v>603</v>
      </c>
      <c r="AD158" s="61">
        <v>1</v>
      </c>
      <c r="AE158" s="61">
        <v>1</v>
      </c>
      <c r="AF158" s="151">
        <v>1</v>
      </c>
      <c r="AG158" s="157"/>
      <c r="AH158" s="61">
        <v>1</v>
      </c>
      <c r="AI158" s="61">
        <v>1</v>
      </c>
      <c r="AJ158" s="158">
        <v>1</v>
      </c>
      <c r="AK158" s="175"/>
    </row>
    <row r="159" spans="1:37" ht="14.4" customHeight="1">
      <c r="A159" s="19" t="s">
        <v>1240</v>
      </c>
      <c r="B159" s="70" t="s">
        <v>248</v>
      </c>
      <c r="C159" s="70" t="s">
        <v>252</v>
      </c>
      <c r="D159" s="62" t="s">
        <v>700</v>
      </c>
      <c r="E159" s="73" t="s">
        <v>256</v>
      </c>
      <c r="F159" s="61" t="str">
        <f>IF(COUNTA(AG159)=1,IF(COUNTA($AK159)=1,MAX(F$29:F158)&amp;$AK159,MAX(F$29:F158)+1),"")</f>
        <v/>
      </c>
      <c r="G159" s="61">
        <f>IF(COUNTA(AH159)=1,IF(COUNTA($AK159)=1,MAX(G$29:G158)&amp;$AK159,MAX(G$29:G158)+1),"")</f>
        <v>73</v>
      </c>
      <c r="H159" s="61">
        <f>IF(COUNTA(AI159)=1,IF(COUNTA($AK159)=1,MAX(H$29:H158)&amp;$AK159,MAX(H$29:H158)+1),"")</f>
        <v>75</v>
      </c>
      <c r="I159" s="61">
        <f>IF(COUNTA(AJ159)=1,IF(COUNTA($AK159)=1,MAX(I$29:I158)&amp;$AK159,MAX(I$29:I158)+1),"")</f>
        <v>75</v>
      </c>
      <c r="J159" s="61"/>
      <c r="K159" s="46"/>
      <c r="L159" s="61"/>
      <c r="M159" s="61"/>
      <c r="N159" s="61"/>
      <c r="O159" s="61">
        <v>1</v>
      </c>
      <c r="P159" s="61"/>
      <c r="Q159" s="49"/>
      <c r="R159" s="49"/>
      <c r="T159" s="230"/>
      <c r="U159" s="215"/>
      <c r="V159" s="215"/>
      <c r="W159" s="73" t="s">
        <v>256</v>
      </c>
      <c r="X159" s="62"/>
      <c r="Y159" s="74"/>
      <c r="Z159" s="74">
        <v>79</v>
      </c>
      <c r="AA159" s="74">
        <v>80</v>
      </c>
      <c r="AB159" s="74">
        <v>80</v>
      </c>
      <c r="AC159" s="56" t="s">
        <v>603</v>
      </c>
      <c r="AD159" s="61">
        <v>1</v>
      </c>
      <c r="AE159" s="61">
        <v>1</v>
      </c>
      <c r="AF159" s="151">
        <v>1</v>
      </c>
      <c r="AG159" s="157"/>
      <c r="AH159" s="61">
        <v>1</v>
      </c>
      <c r="AI159" s="61">
        <v>1</v>
      </c>
      <c r="AJ159" s="158">
        <v>1</v>
      </c>
      <c r="AK159" s="175"/>
    </row>
    <row r="160" spans="1:37" ht="14.4" customHeight="1">
      <c r="A160" s="19" t="s">
        <v>1240</v>
      </c>
      <c r="B160" s="70" t="s">
        <v>248</v>
      </c>
      <c r="C160" s="70" t="s">
        <v>252</v>
      </c>
      <c r="D160" s="62" t="s">
        <v>701</v>
      </c>
      <c r="E160" s="73" t="s">
        <v>256</v>
      </c>
      <c r="F160" s="61" t="str">
        <f>IF(COUNTA(AG160)=1,IF(COUNTA($AK160)=1,MAX(F$29:F159)&amp;$AK160,MAX(F$29:F159)+1),"")</f>
        <v/>
      </c>
      <c r="G160" s="61">
        <f>IF(COUNTA(AH160)=1,IF(COUNTA($AK160)=1,MAX(G$29:G159)&amp;$AK160,MAX(G$29:G159)+1),"")</f>
        <v>74</v>
      </c>
      <c r="H160" s="61">
        <f>IF(COUNTA(AI160)=1,IF(COUNTA($AK160)=1,MAX(H$29:H159)&amp;$AK160,MAX(H$29:H159)+1),"")</f>
        <v>76</v>
      </c>
      <c r="I160" s="61">
        <f>IF(COUNTA(AJ160)=1,IF(COUNTA($AK160)=1,MAX(I$29:I159)&amp;$AK160,MAX(I$29:I159)+1),"")</f>
        <v>76</v>
      </c>
      <c r="J160" s="61"/>
      <c r="K160" s="46"/>
      <c r="L160" s="61"/>
      <c r="M160" s="61"/>
      <c r="N160" s="61"/>
      <c r="O160" s="61">
        <v>1</v>
      </c>
      <c r="P160" s="61"/>
      <c r="Q160" s="49"/>
      <c r="R160" s="49"/>
      <c r="T160" s="230"/>
      <c r="U160" s="215"/>
      <c r="V160" s="215"/>
      <c r="W160" s="73" t="s">
        <v>256</v>
      </c>
      <c r="X160" s="62"/>
      <c r="Y160" s="74"/>
      <c r="Z160" s="74">
        <v>81</v>
      </c>
      <c r="AA160" s="74">
        <v>82</v>
      </c>
      <c r="AB160" s="74">
        <v>82</v>
      </c>
      <c r="AC160" s="56" t="s">
        <v>603</v>
      </c>
      <c r="AD160" s="61">
        <v>1</v>
      </c>
      <c r="AE160" s="61">
        <v>1</v>
      </c>
      <c r="AF160" s="151">
        <v>1</v>
      </c>
      <c r="AG160" s="157"/>
      <c r="AH160" s="61">
        <v>1</v>
      </c>
      <c r="AI160" s="61">
        <v>1</v>
      </c>
      <c r="AJ160" s="158">
        <v>1</v>
      </c>
      <c r="AK160" s="175"/>
    </row>
    <row r="161" spans="1:37" ht="14.4" customHeight="1">
      <c r="A161" s="19" t="s">
        <v>1240</v>
      </c>
      <c r="B161" s="70" t="s">
        <v>248</v>
      </c>
      <c r="C161" s="70" t="s">
        <v>252</v>
      </c>
      <c r="D161" s="62" t="s">
        <v>702</v>
      </c>
      <c r="E161" s="73" t="s">
        <v>256</v>
      </c>
      <c r="F161" s="61" t="str">
        <f>IF(COUNTA(AG161)=1,IF(COUNTA($AK161)=1,MAX(F$29:F160)&amp;$AK161,MAX(F$29:F160)+1),"")</f>
        <v/>
      </c>
      <c r="G161" s="61">
        <f>IF(COUNTA(AH161)=1,IF(COUNTA($AK161)=1,MAX(G$29:G160)&amp;$AK161,MAX(G$29:G160)+1),"")</f>
        <v>75</v>
      </c>
      <c r="H161" s="61">
        <f>IF(COUNTA(AI161)=1,IF(COUNTA($AK161)=1,MAX(H$29:H160)&amp;$AK161,MAX(H$29:H160)+1),"")</f>
        <v>77</v>
      </c>
      <c r="I161" s="61">
        <f>IF(COUNTA(AJ161)=1,IF(COUNTA($AK161)=1,MAX(I$29:I160)&amp;$AK161,MAX(I$29:I160)+1),"")</f>
        <v>77</v>
      </c>
      <c r="J161" s="61"/>
      <c r="K161" s="46"/>
      <c r="L161" s="61"/>
      <c r="M161" s="61"/>
      <c r="N161" s="61"/>
      <c r="O161" s="61">
        <v>1</v>
      </c>
      <c r="P161" s="61"/>
      <c r="Q161" s="49"/>
      <c r="R161" s="49"/>
      <c r="T161" s="230"/>
      <c r="U161" s="215"/>
      <c r="V161" s="215"/>
      <c r="W161" s="73" t="s">
        <v>256</v>
      </c>
      <c r="X161" s="62"/>
      <c r="Y161" s="74"/>
      <c r="Z161" s="74" t="s">
        <v>628</v>
      </c>
      <c r="AA161" s="74" t="s">
        <v>628</v>
      </c>
      <c r="AB161" s="74" t="s">
        <v>628</v>
      </c>
      <c r="AC161" s="56" t="s">
        <v>603</v>
      </c>
      <c r="AD161" s="61">
        <v>1</v>
      </c>
      <c r="AE161" s="61">
        <v>1</v>
      </c>
      <c r="AF161" s="151">
        <v>1</v>
      </c>
      <c r="AG161" s="157"/>
      <c r="AH161" s="61">
        <v>1</v>
      </c>
      <c r="AI161" s="61">
        <v>1</v>
      </c>
      <c r="AJ161" s="158">
        <v>1</v>
      </c>
      <c r="AK161" s="175"/>
    </row>
    <row r="162" spans="1:37" ht="14.4" customHeight="1">
      <c r="A162" s="19" t="s">
        <v>1240</v>
      </c>
      <c r="B162" s="70" t="s">
        <v>248</v>
      </c>
      <c r="C162" s="70" t="s">
        <v>252</v>
      </c>
      <c r="D162" s="62" t="s">
        <v>703</v>
      </c>
      <c r="E162" s="73" t="s">
        <v>256</v>
      </c>
      <c r="F162" s="61" t="str">
        <f>IF(COUNTA(AG162)=1,IF(COUNTA($AK162)=1,MAX(F$29:F161)&amp;$AK162,MAX(F$29:F161)+1),"")</f>
        <v/>
      </c>
      <c r="G162" s="61">
        <f>IF(COUNTA(AH162)=1,IF(COUNTA($AK162)=1,MAX(G$29:G161)&amp;$AK162,MAX(G$29:G161)+1),"")</f>
        <v>76</v>
      </c>
      <c r="H162" s="61">
        <f>IF(COUNTA(AI162)=1,IF(COUNTA($AK162)=1,MAX(H$29:H161)&amp;$AK162,MAX(H$29:H161)+1),"")</f>
        <v>78</v>
      </c>
      <c r="I162" s="61">
        <f>IF(COUNTA(AJ162)=1,IF(COUNTA($AK162)=1,MAX(I$29:I161)&amp;$AK162,MAX(I$29:I161)+1),"")</f>
        <v>78</v>
      </c>
      <c r="J162" s="61"/>
      <c r="K162" s="46"/>
      <c r="L162" s="61"/>
      <c r="M162" s="61"/>
      <c r="N162" s="61"/>
      <c r="O162" s="61">
        <v>1</v>
      </c>
      <c r="P162" s="61"/>
      <c r="Q162" s="49"/>
      <c r="R162" s="49"/>
      <c r="T162" s="230"/>
      <c r="U162" s="215"/>
      <c r="V162" s="215"/>
      <c r="W162" s="73" t="s">
        <v>256</v>
      </c>
      <c r="X162" s="62"/>
      <c r="Y162" s="74"/>
      <c r="Z162" s="74" t="s">
        <v>628</v>
      </c>
      <c r="AA162" s="74" t="s">
        <v>628</v>
      </c>
      <c r="AB162" s="74" t="s">
        <v>628</v>
      </c>
      <c r="AC162" s="56" t="s">
        <v>603</v>
      </c>
      <c r="AD162" s="61">
        <v>1</v>
      </c>
      <c r="AE162" s="61">
        <v>1</v>
      </c>
      <c r="AF162" s="151">
        <v>1</v>
      </c>
      <c r="AG162" s="157"/>
      <c r="AH162" s="61">
        <v>1</v>
      </c>
      <c r="AI162" s="61">
        <v>1</v>
      </c>
      <c r="AJ162" s="158">
        <v>1</v>
      </c>
      <c r="AK162" s="175"/>
    </row>
    <row r="163" spans="1:37" ht="14.4" customHeight="1">
      <c r="A163" s="19" t="s">
        <v>1240</v>
      </c>
      <c r="B163" s="70" t="s">
        <v>248</v>
      </c>
      <c r="C163" s="70" t="s">
        <v>252</v>
      </c>
      <c r="D163" s="62" t="s">
        <v>704</v>
      </c>
      <c r="E163" s="73" t="s">
        <v>256</v>
      </c>
      <c r="F163" s="61" t="str">
        <f>IF(COUNTA(AG163)=1,IF(COUNTA($AK163)=1,MAX(F$29:F162)&amp;$AK163,MAX(F$29:F162)+1),"")</f>
        <v/>
      </c>
      <c r="G163" s="61">
        <f>IF(COUNTA(AH163)=1,IF(COUNTA($AK163)=1,MAX(G$29:G162)&amp;$AK163,MAX(G$29:G162)+1),"")</f>
        <v>77</v>
      </c>
      <c r="H163" s="61">
        <f>IF(COUNTA(AI163)=1,IF(COUNTA($AK163)=1,MAX(H$29:H162)&amp;$AK163,MAX(H$29:H162)+1),"")</f>
        <v>79</v>
      </c>
      <c r="I163" s="61">
        <f>IF(COUNTA(AJ163)=1,IF(COUNTA($AK163)=1,MAX(I$29:I162)&amp;$AK163,MAX(I$29:I162)+1),"")</f>
        <v>79</v>
      </c>
      <c r="J163" s="61"/>
      <c r="K163" s="46"/>
      <c r="L163" s="61"/>
      <c r="M163" s="61"/>
      <c r="N163" s="61"/>
      <c r="O163" s="61">
        <v>1</v>
      </c>
      <c r="P163" s="61"/>
      <c r="Q163" s="49"/>
      <c r="R163" s="49"/>
      <c r="T163" s="230"/>
      <c r="U163" s="215"/>
      <c r="V163" s="215"/>
      <c r="W163" s="73" t="s">
        <v>256</v>
      </c>
      <c r="X163" s="62"/>
      <c r="Y163" s="74"/>
      <c r="Z163" s="74">
        <v>82</v>
      </c>
      <c r="AA163" s="74">
        <v>83</v>
      </c>
      <c r="AB163" s="74">
        <v>83</v>
      </c>
      <c r="AC163" s="56" t="s">
        <v>603</v>
      </c>
      <c r="AD163" s="61">
        <v>1</v>
      </c>
      <c r="AE163" s="61">
        <v>1</v>
      </c>
      <c r="AF163" s="151">
        <v>1</v>
      </c>
      <c r="AG163" s="157"/>
      <c r="AH163" s="61">
        <v>1</v>
      </c>
      <c r="AI163" s="61">
        <v>1</v>
      </c>
      <c r="AJ163" s="158">
        <v>1</v>
      </c>
      <c r="AK163" s="175"/>
    </row>
    <row r="164" spans="1:37" ht="14.4" customHeight="1">
      <c r="A164" s="19" t="s">
        <v>1240</v>
      </c>
      <c r="B164" s="70" t="s">
        <v>248</v>
      </c>
      <c r="C164" s="70" t="s">
        <v>252</v>
      </c>
      <c r="D164" s="62" t="s">
        <v>705</v>
      </c>
      <c r="E164" s="73" t="s">
        <v>256</v>
      </c>
      <c r="F164" s="61" t="str">
        <f>IF(COUNTA(AG164)=1,IF(COUNTA($AK164)=1,MAX(F$29:F163)&amp;$AK164,MAX(F$29:F163)+1),"")</f>
        <v/>
      </c>
      <c r="G164" s="61">
        <f>IF(COUNTA(AH164)=1,IF(COUNTA($AK164)=1,MAX(G$29:G163)&amp;$AK164,MAX(G$29:G163)+1),"")</f>
        <v>78</v>
      </c>
      <c r="H164" s="61">
        <f>IF(COUNTA(AI164)=1,IF(COUNTA($AK164)=1,MAX(H$29:H163)&amp;$AK164,MAX(H$29:H163)+1),"")</f>
        <v>80</v>
      </c>
      <c r="I164" s="61">
        <f>IF(COUNTA(AJ164)=1,IF(COUNTA($AK164)=1,MAX(I$29:I163)&amp;$AK164,MAX(I$29:I163)+1),"")</f>
        <v>80</v>
      </c>
      <c r="J164" s="61"/>
      <c r="K164" s="46"/>
      <c r="L164" s="61"/>
      <c r="M164" s="61"/>
      <c r="N164" s="61"/>
      <c r="O164" s="61">
        <v>1</v>
      </c>
      <c r="P164" s="61"/>
      <c r="Q164" s="49"/>
      <c r="R164" s="49"/>
      <c r="T164" s="230"/>
      <c r="U164" s="215"/>
      <c r="V164" s="215"/>
      <c r="W164" s="73" t="s">
        <v>256</v>
      </c>
      <c r="X164" s="62"/>
      <c r="Y164" s="74"/>
      <c r="Z164" s="74">
        <v>83</v>
      </c>
      <c r="AA164" s="74">
        <v>84</v>
      </c>
      <c r="AB164" s="74">
        <v>84</v>
      </c>
      <c r="AC164" s="56" t="s">
        <v>603</v>
      </c>
      <c r="AD164" s="61">
        <v>1</v>
      </c>
      <c r="AE164" s="61">
        <v>1</v>
      </c>
      <c r="AF164" s="151">
        <v>1</v>
      </c>
      <c r="AG164" s="157"/>
      <c r="AH164" s="61">
        <v>1</v>
      </c>
      <c r="AI164" s="61">
        <v>1</v>
      </c>
      <c r="AJ164" s="158">
        <v>1</v>
      </c>
      <c r="AK164" s="175"/>
    </row>
    <row r="165" spans="1:37" ht="14.4" customHeight="1">
      <c r="A165" s="19" t="s">
        <v>1240</v>
      </c>
      <c r="B165" s="70" t="s">
        <v>248</v>
      </c>
      <c r="C165" s="70" t="s">
        <v>252</v>
      </c>
      <c r="D165" s="62" t="s">
        <v>706</v>
      </c>
      <c r="E165" s="73" t="s">
        <v>256</v>
      </c>
      <c r="F165" s="61" t="str">
        <f>IF(COUNTA(AG165)=1,IF(COUNTA($AK165)=1,MAX(F$29:F164)&amp;$AK165,MAX(F$29:F164)+1),"")</f>
        <v/>
      </c>
      <c r="G165" s="61">
        <f>IF(COUNTA(AH165)=1,IF(COUNTA($AK165)=1,MAX(G$29:G164)&amp;$AK165,MAX(G$29:G164)+1),"")</f>
        <v>79</v>
      </c>
      <c r="H165" s="61">
        <f>IF(COUNTA(AI165)=1,IF(COUNTA($AK165)=1,MAX(H$29:H164)&amp;$AK165,MAX(H$29:H164)+1),"")</f>
        <v>81</v>
      </c>
      <c r="I165" s="61">
        <f>IF(COUNTA(AJ165)=1,IF(COUNTA($AK165)=1,MAX(I$29:I164)&amp;$AK165,MAX(I$29:I164)+1),"")</f>
        <v>81</v>
      </c>
      <c r="J165" s="61"/>
      <c r="K165" s="46"/>
      <c r="L165" s="61"/>
      <c r="M165" s="61"/>
      <c r="N165" s="61"/>
      <c r="O165" s="61">
        <v>1</v>
      </c>
      <c r="P165" s="61"/>
      <c r="Q165" s="49"/>
      <c r="R165" s="49"/>
      <c r="T165" s="230"/>
      <c r="U165" s="215"/>
      <c r="V165" s="215"/>
      <c r="W165" s="73" t="s">
        <v>256</v>
      </c>
      <c r="X165" s="62"/>
      <c r="Y165" s="74"/>
      <c r="Z165" s="74">
        <v>84</v>
      </c>
      <c r="AA165" s="74">
        <v>85</v>
      </c>
      <c r="AB165" s="74">
        <v>85</v>
      </c>
      <c r="AC165" s="56" t="s">
        <v>603</v>
      </c>
      <c r="AD165" s="61">
        <v>1</v>
      </c>
      <c r="AE165" s="61">
        <v>1</v>
      </c>
      <c r="AF165" s="151">
        <v>1</v>
      </c>
      <c r="AG165" s="157"/>
      <c r="AH165" s="61">
        <v>1</v>
      </c>
      <c r="AI165" s="61">
        <v>1</v>
      </c>
      <c r="AJ165" s="158">
        <v>1</v>
      </c>
      <c r="AK165" s="175"/>
    </row>
    <row r="166" spans="1:37" ht="14.4" customHeight="1">
      <c r="A166" s="19" t="s">
        <v>1240</v>
      </c>
      <c r="B166" s="70" t="s">
        <v>248</v>
      </c>
      <c r="C166" s="70" t="s">
        <v>252</v>
      </c>
      <c r="D166" s="62" t="s">
        <v>707</v>
      </c>
      <c r="E166" s="73" t="s">
        <v>256</v>
      </c>
      <c r="F166" s="61" t="str">
        <f>IF(COUNTA(AG166)=1,IF(COUNTA($AK166)=1,MAX(F$29:F165)&amp;$AK166,MAX(F$29:F165)+1),"")</f>
        <v/>
      </c>
      <c r="G166" s="61">
        <f>IF(COUNTA(AH166)=1,IF(COUNTA($AK166)=1,MAX(G$29:G165)&amp;$AK166,MAX(G$29:G165)+1),"")</f>
        <v>80</v>
      </c>
      <c r="H166" s="61">
        <f>IF(COUNTA(AI166)=1,IF(COUNTA($AK166)=1,MAX(H$29:H165)&amp;$AK166,MAX(H$29:H165)+1),"")</f>
        <v>82</v>
      </c>
      <c r="I166" s="61">
        <f>IF(COUNTA(AJ166)=1,IF(COUNTA($AK166)=1,MAX(I$29:I165)&amp;$AK166,MAX(I$29:I165)+1),"")</f>
        <v>82</v>
      </c>
      <c r="J166" s="61"/>
      <c r="K166" s="46"/>
      <c r="L166" s="61"/>
      <c r="M166" s="61"/>
      <c r="N166" s="61"/>
      <c r="O166" s="61">
        <v>1</v>
      </c>
      <c r="P166" s="61"/>
      <c r="Q166" s="49"/>
      <c r="R166" s="49"/>
      <c r="T166" s="230"/>
      <c r="U166" s="215"/>
      <c r="V166" s="215"/>
      <c r="W166" s="73" t="s">
        <v>256</v>
      </c>
      <c r="X166" s="62"/>
      <c r="Y166" s="74"/>
      <c r="Z166" s="74">
        <v>85</v>
      </c>
      <c r="AA166" s="74">
        <v>86</v>
      </c>
      <c r="AB166" s="74">
        <v>86</v>
      </c>
      <c r="AC166" s="56" t="s">
        <v>603</v>
      </c>
      <c r="AD166" s="61">
        <v>1</v>
      </c>
      <c r="AE166" s="61">
        <v>1</v>
      </c>
      <c r="AF166" s="151">
        <v>1</v>
      </c>
      <c r="AG166" s="157"/>
      <c r="AH166" s="61">
        <v>1</v>
      </c>
      <c r="AI166" s="61">
        <v>1</v>
      </c>
      <c r="AJ166" s="158">
        <v>1</v>
      </c>
      <c r="AK166" s="175"/>
    </row>
    <row r="167" spans="1:37" ht="14.4" customHeight="1">
      <c r="A167" s="19" t="s">
        <v>1240</v>
      </c>
      <c r="B167" s="70" t="s">
        <v>248</v>
      </c>
      <c r="C167" s="70" t="s">
        <v>252</v>
      </c>
      <c r="D167" s="62" t="s">
        <v>265</v>
      </c>
      <c r="E167" s="73" t="s">
        <v>256</v>
      </c>
      <c r="F167" s="61" t="str">
        <f>IF(COUNTA(AG167)=1,IF(COUNTA($AK167)=1,MAX(F$29:F166)&amp;$AK167,MAX(F$29:F166)+1),"")</f>
        <v/>
      </c>
      <c r="G167" s="61">
        <f>IF(COUNTA(AH167)=1,IF(COUNTA($AK167)=1,MAX(G$29:G166)&amp;$AK167,MAX(G$29:G166)+1),"")</f>
        <v>81</v>
      </c>
      <c r="H167" s="61">
        <f>IF(COUNTA(AI167)=1,IF(COUNTA($AK167)=1,MAX(H$29:H166)&amp;$AK167,MAX(H$29:H166)+1),"")</f>
        <v>83</v>
      </c>
      <c r="I167" s="61">
        <f>IF(COUNTA(AJ167)=1,IF(COUNTA($AK167)=1,MAX(I$29:I166)&amp;$AK167,MAX(I$29:I166)+1),"")</f>
        <v>83</v>
      </c>
      <c r="J167" s="61"/>
      <c r="K167" s="46"/>
      <c r="L167" s="61"/>
      <c r="M167" s="61"/>
      <c r="N167" s="61"/>
      <c r="O167" s="61">
        <v>1</v>
      </c>
      <c r="P167" s="61"/>
      <c r="Q167" s="49"/>
      <c r="R167" s="49"/>
      <c r="T167" s="230"/>
      <c r="U167" s="215"/>
      <c r="V167" s="215"/>
      <c r="W167" s="73" t="s">
        <v>256</v>
      </c>
      <c r="X167" s="62"/>
      <c r="Y167" s="74"/>
      <c r="Z167" s="74"/>
      <c r="AA167" s="74">
        <v>87</v>
      </c>
      <c r="AB167" s="74">
        <v>87</v>
      </c>
      <c r="AC167" s="56" t="s">
        <v>603</v>
      </c>
      <c r="AD167" s="61" t="s">
        <v>603</v>
      </c>
      <c r="AE167" s="61">
        <v>1</v>
      </c>
      <c r="AF167" s="151">
        <v>1</v>
      </c>
      <c r="AG167" s="157"/>
      <c r="AH167" s="61">
        <v>1</v>
      </c>
      <c r="AI167" s="61">
        <v>1</v>
      </c>
      <c r="AJ167" s="158">
        <v>1</v>
      </c>
      <c r="AK167" s="175"/>
    </row>
    <row r="168" spans="1:37" s="143" customFormat="1" ht="14.4" customHeight="1">
      <c r="A168" s="19" t="s">
        <v>1240</v>
      </c>
      <c r="B168" s="127" t="s">
        <v>248</v>
      </c>
      <c r="C168" s="127" t="s">
        <v>267</v>
      </c>
      <c r="D168" s="126" t="s">
        <v>254</v>
      </c>
      <c r="E168" s="132" t="s">
        <v>2</v>
      </c>
      <c r="F168" s="131"/>
      <c r="G168" s="131"/>
      <c r="H168" s="131"/>
      <c r="I168" s="131"/>
      <c r="J168" s="131"/>
      <c r="K168" s="128"/>
      <c r="L168" s="131"/>
      <c r="M168" s="131"/>
      <c r="N168" s="131"/>
      <c r="O168" s="131"/>
      <c r="P168" s="131"/>
      <c r="Q168" s="142"/>
      <c r="R168" s="142"/>
      <c r="T168" s="231"/>
      <c r="U168" s="223"/>
      <c r="V168" s="223"/>
      <c r="W168" s="88" t="s">
        <v>2</v>
      </c>
      <c r="X168" s="87"/>
      <c r="Y168" s="89"/>
      <c r="Z168" s="89"/>
      <c r="AA168" s="89"/>
      <c r="AB168" s="89"/>
      <c r="AC168" s="133"/>
      <c r="AD168" s="133"/>
      <c r="AE168" s="133"/>
      <c r="AF168" s="171"/>
      <c r="AG168" s="159"/>
      <c r="AH168" s="131"/>
      <c r="AI168" s="131"/>
      <c r="AJ168" s="160"/>
      <c r="AK168" s="176"/>
    </row>
    <row r="169" spans="1:37" ht="14.4" customHeight="1">
      <c r="A169" s="19" t="s">
        <v>1240</v>
      </c>
      <c r="B169" s="70" t="s">
        <v>248</v>
      </c>
      <c r="C169" s="70" t="s">
        <v>267</v>
      </c>
      <c r="D169" s="62" t="s">
        <v>708</v>
      </c>
      <c r="E169" s="73" t="s">
        <v>269</v>
      </c>
      <c r="F169" s="61">
        <f>IF(COUNTA(AG169)=1,IF(COUNTA($AK169)=1,MAX(F$29:F168)&amp;$AK169,MAX(F$29:F168)+1),"")</f>
        <v>3</v>
      </c>
      <c r="G169" s="61">
        <f>IF(COUNTA(AH169)=1,IF(COUNTA($AK169)=1,MAX(G$29:G168)&amp;$AK169,MAX(G$29:G168)+1),"")</f>
        <v>82</v>
      </c>
      <c r="H169" s="61">
        <f>IF(COUNTA(AI169)=1,IF(COUNTA($AK169)=1,MAX(H$29:H168)&amp;$AK169,MAX(H$29:H168)+1),"")</f>
        <v>84</v>
      </c>
      <c r="I169" s="61">
        <f>IF(COUNTA(AJ169)=1,IF(COUNTA($AK169)=1,MAX(I$29:I168)&amp;$AK169,MAX(I$29:I168)+1),"")</f>
        <v>84</v>
      </c>
      <c r="J169" s="61"/>
      <c r="K169" s="46"/>
      <c r="L169" s="61"/>
      <c r="M169" s="61"/>
      <c r="N169" s="61"/>
      <c r="O169" s="61">
        <v>1</v>
      </c>
      <c r="P169" s="61"/>
      <c r="Q169" s="49"/>
      <c r="R169" s="49"/>
      <c r="T169" s="230"/>
      <c r="U169" s="215"/>
      <c r="V169" s="215">
        <v>3</v>
      </c>
      <c r="W169" s="73" t="s">
        <v>256</v>
      </c>
      <c r="X169" s="62"/>
      <c r="Y169" s="74">
        <v>5</v>
      </c>
      <c r="Z169" s="74"/>
      <c r="AA169" s="74"/>
      <c r="AB169" s="74"/>
      <c r="AC169" s="61">
        <v>1</v>
      </c>
      <c r="AD169" s="56" t="s">
        <v>603</v>
      </c>
      <c r="AE169" s="56" t="s">
        <v>603</v>
      </c>
      <c r="AF169" s="150" t="s">
        <v>603</v>
      </c>
      <c r="AG169" s="157">
        <v>1</v>
      </c>
      <c r="AH169" s="61">
        <v>1</v>
      </c>
      <c r="AI169" s="61">
        <v>1</v>
      </c>
      <c r="AJ169" s="158">
        <v>1</v>
      </c>
      <c r="AK169" s="175"/>
    </row>
    <row r="170" spans="1:37" ht="14.4" customHeight="1">
      <c r="A170" s="19" t="s">
        <v>1240</v>
      </c>
      <c r="B170" s="70" t="s">
        <v>248</v>
      </c>
      <c r="C170" s="70" t="s">
        <v>267</v>
      </c>
      <c r="D170" s="62" t="s">
        <v>709</v>
      </c>
      <c r="E170" s="73" t="s">
        <v>269</v>
      </c>
      <c r="F170" s="61">
        <f>IF(COUNTA(AG170)=1,IF(COUNTA($AK170)=1,MAX(F$29:F169)&amp;$AK170,MAX(F$29:F169)+1),"")</f>
        <v>4</v>
      </c>
      <c r="G170" s="61">
        <f>IF(COUNTA(AH170)=1,IF(COUNTA($AK170)=1,MAX(G$29:G169)&amp;$AK170,MAX(G$29:G169)+1),"")</f>
        <v>83</v>
      </c>
      <c r="H170" s="61">
        <f>IF(COUNTA(AI170)=1,IF(COUNTA($AK170)=1,MAX(H$29:H169)&amp;$AK170,MAX(H$29:H169)+1),"")</f>
        <v>85</v>
      </c>
      <c r="I170" s="61">
        <f>IF(COUNTA(AJ170)=1,IF(COUNTA($AK170)=1,MAX(I$29:I169)&amp;$AK170,MAX(I$29:I169)+1),"")</f>
        <v>85</v>
      </c>
      <c r="J170" s="61"/>
      <c r="K170" s="46"/>
      <c r="L170" s="61"/>
      <c r="M170" s="61"/>
      <c r="N170" s="61"/>
      <c r="O170" s="61">
        <v>1</v>
      </c>
      <c r="P170" s="61"/>
      <c r="Q170" s="49"/>
      <c r="R170" s="49"/>
      <c r="T170" s="230"/>
      <c r="U170" s="215"/>
      <c r="V170" s="215">
        <v>4</v>
      </c>
      <c r="W170" s="73" t="s">
        <v>256</v>
      </c>
      <c r="X170" s="62"/>
      <c r="Y170" s="74">
        <v>6</v>
      </c>
      <c r="Z170" s="74"/>
      <c r="AA170" s="74"/>
      <c r="AB170" s="74"/>
      <c r="AC170" s="61">
        <v>1</v>
      </c>
      <c r="AD170" s="56" t="s">
        <v>603</v>
      </c>
      <c r="AE170" s="56" t="s">
        <v>603</v>
      </c>
      <c r="AF170" s="150" t="s">
        <v>603</v>
      </c>
      <c r="AG170" s="157">
        <v>1</v>
      </c>
      <c r="AH170" s="61">
        <v>1</v>
      </c>
      <c r="AI170" s="61">
        <v>1</v>
      </c>
      <c r="AJ170" s="158">
        <v>1</v>
      </c>
      <c r="AK170" s="175"/>
    </row>
    <row r="171" spans="1:37" ht="14.4" customHeight="1">
      <c r="A171" s="19" t="s">
        <v>1240</v>
      </c>
      <c r="B171" s="70" t="s">
        <v>248</v>
      </c>
      <c r="C171" s="70" t="s">
        <v>267</v>
      </c>
      <c r="D171" s="62" t="s">
        <v>710</v>
      </c>
      <c r="E171" s="73" t="s">
        <v>269</v>
      </c>
      <c r="F171" s="61" t="str">
        <f>IF(COUNTA(AG171)=1,IF(COUNTA($AK171)=1,MAX(F$29:F170)&amp;$AK171,MAX(F$29:F170)+1),"")</f>
        <v/>
      </c>
      <c r="G171" s="61">
        <f>IF(COUNTA(AH171)=1,IF(COUNTA($AK171)=1,MAX(G$29:G170)&amp;$AK171,MAX(G$29:G170)+1),"")</f>
        <v>84</v>
      </c>
      <c r="H171" s="61">
        <f>IF(COUNTA(AI171)=1,IF(COUNTA($AK171)=1,MAX(H$29:H170)&amp;$AK171,MAX(H$29:H170)+1),"")</f>
        <v>86</v>
      </c>
      <c r="I171" s="61">
        <f>IF(COUNTA(AJ171)=1,IF(COUNTA($AK171)=1,MAX(I$29:I170)&amp;$AK171,MAX(I$29:I170)+1),"")</f>
        <v>86</v>
      </c>
      <c r="J171" s="61"/>
      <c r="K171" s="46"/>
      <c r="L171" s="61"/>
      <c r="M171" s="61"/>
      <c r="N171" s="61"/>
      <c r="O171" s="61">
        <v>1</v>
      </c>
      <c r="P171" s="61"/>
      <c r="Q171" s="49"/>
      <c r="R171" s="49"/>
      <c r="T171" s="230"/>
      <c r="U171" s="215"/>
      <c r="V171" s="215"/>
      <c r="W171" s="73" t="s">
        <v>256</v>
      </c>
      <c r="X171" s="62"/>
      <c r="Y171" s="74">
        <v>7</v>
      </c>
      <c r="Z171" s="74">
        <v>86</v>
      </c>
      <c r="AA171" s="74">
        <v>88</v>
      </c>
      <c r="AB171" s="74">
        <v>88</v>
      </c>
      <c r="AC171" s="61">
        <v>1</v>
      </c>
      <c r="AD171" s="61">
        <v>1</v>
      </c>
      <c r="AE171" s="61">
        <v>1</v>
      </c>
      <c r="AF171" s="151">
        <v>1</v>
      </c>
      <c r="AG171" s="157"/>
      <c r="AH171" s="61">
        <v>1</v>
      </c>
      <c r="AI171" s="61">
        <v>1</v>
      </c>
      <c r="AJ171" s="158">
        <v>1</v>
      </c>
      <c r="AK171" s="175"/>
    </row>
    <row r="172" spans="1:37" ht="14.4" customHeight="1">
      <c r="A172" s="19" t="s">
        <v>1240</v>
      </c>
      <c r="B172" s="70" t="s">
        <v>248</v>
      </c>
      <c r="C172" s="70" t="s">
        <v>267</v>
      </c>
      <c r="D172" s="62" t="s">
        <v>711</v>
      </c>
      <c r="E172" s="73" t="s">
        <v>269</v>
      </c>
      <c r="F172" s="61" t="str">
        <f>IF(COUNTA(AG172)=1,IF(COUNTA($AK172)=1,MAX(F$29:F171)&amp;$AK172,MAX(F$29:F171)+1),"")</f>
        <v/>
      </c>
      <c r="G172" s="61">
        <f>IF(COUNTA(AH172)=1,IF(COUNTA($AK172)=1,MAX(G$29:G171)&amp;$AK172,MAX(G$29:G171)+1),"")</f>
        <v>85</v>
      </c>
      <c r="H172" s="61">
        <f>IF(COUNTA(AI172)=1,IF(COUNTA($AK172)=1,MAX(H$29:H171)&amp;$AK172,MAX(H$29:H171)+1),"")</f>
        <v>87</v>
      </c>
      <c r="I172" s="61">
        <f>IF(COUNTA(AJ172)=1,IF(COUNTA($AK172)=1,MAX(I$29:I171)&amp;$AK172,MAX(I$29:I171)+1),"")</f>
        <v>87</v>
      </c>
      <c r="J172" s="61"/>
      <c r="K172" s="46"/>
      <c r="L172" s="61"/>
      <c r="M172" s="61"/>
      <c r="N172" s="61"/>
      <c r="O172" s="61">
        <v>1</v>
      </c>
      <c r="P172" s="61"/>
      <c r="Q172" s="49"/>
      <c r="R172" s="49"/>
      <c r="T172" s="230"/>
      <c r="U172" s="215"/>
      <c r="V172" s="215"/>
      <c r="W172" s="73" t="s">
        <v>256</v>
      </c>
      <c r="X172" s="62"/>
      <c r="Y172" s="74">
        <v>8</v>
      </c>
      <c r="Z172" s="74">
        <v>87</v>
      </c>
      <c r="AA172" s="74">
        <v>90</v>
      </c>
      <c r="AB172" s="74">
        <v>89</v>
      </c>
      <c r="AC172" s="61">
        <v>1</v>
      </c>
      <c r="AD172" s="61">
        <v>1</v>
      </c>
      <c r="AE172" s="61">
        <v>1</v>
      </c>
      <c r="AF172" s="151">
        <v>1</v>
      </c>
      <c r="AG172" s="157"/>
      <c r="AH172" s="61">
        <v>1</v>
      </c>
      <c r="AI172" s="61">
        <v>1</v>
      </c>
      <c r="AJ172" s="158">
        <v>1</v>
      </c>
      <c r="AK172" s="175"/>
    </row>
    <row r="173" spans="1:37" ht="14.4" customHeight="1">
      <c r="A173" s="19" t="s">
        <v>1240</v>
      </c>
      <c r="B173" s="70" t="s">
        <v>248</v>
      </c>
      <c r="C173" s="70" t="s">
        <v>267</v>
      </c>
      <c r="D173" s="62" t="s">
        <v>712</v>
      </c>
      <c r="E173" s="73" t="s">
        <v>269</v>
      </c>
      <c r="F173" s="61" t="str">
        <f>IF(COUNTA(AG173)=1,IF(COUNTA($AK173)=1,MAX(F$29:F172)&amp;$AK173,MAX(F$29:F172)+1),"")</f>
        <v/>
      </c>
      <c r="G173" s="61">
        <f>IF(COUNTA(AH173)=1,IF(COUNTA($AK173)=1,MAX(G$29:G172)&amp;$AK173,MAX(G$29:G172)+1),"")</f>
        <v>86</v>
      </c>
      <c r="H173" s="61">
        <f>IF(COUNTA(AI173)=1,IF(COUNTA($AK173)=1,MAX(H$29:H172)&amp;$AK173,MAX(H$29:H172)+1),"")</f>
        <v>88</v>
      </c>
      <c r="I173" s="61">
        <f>IF(COUNTA(AJ173)=1,IF(COUNTA($AK173)=1,MAX(I$29:I172)&amp;$AK173,MAX(I$29:I172)+1),"")</f>
        <v>88</v>
      </c>
      <c r="J173" s="61"/>
      <c r="K173" s="46"/>
      <c r="L173" s="61"/>
      <c r="M173" s="61"/>
      <c r="N173" s="61"/>
      <c r="O173" s="61">
        <v>1</v>
      </c>
      <c r="P173" s="61"/>
      <c r="Q173" s="49"/>
      <c r="R173" s="49"/>
      <c r="T173" s="230"/>
      <c r="U173" s="215"/>
      <c r="V173" s="215"/>
      <c r="W173" s="73" t="s">
        <v>256</v>
      </c>
      <c r="X173" s="62"/>
      <c r="Y173" s="74"/>
      <c r="Z173" s="74"/>
      <c r="AA173" s="74"/>
      <c r="AB173" s="74"/>
      <c r="AC173" s="61" t="s">
        <v>603</v>
      </c>
      <c r="AD173" s="61" t="s">
        <v>603</v>
      </c>
      <c r="AE173" s="61" t="s">
        <v>603</v>
      </c>
      <c r="AF173" s="151" t="s">
        <v>603</v>
      </c>
      <c r="AG173" s="157"/>
      <c r="AH173" s="61">
        <v>1</v>
      </c>
      <c r="AI173" s="61">
        <v>1</v>
      </c>
      <c r="AJ173" s="158">
        <v>1</v>
      </c>
      <c r="AK173" s="175"/>
    </row>
    <row r="174" spans="1:37" ht="14.4" customHeight="1">
      <c r="A174" s="19" t="s">
        <v>1240</v>
      </c>
      <c r="B174" s="70" t="s">
        <v>248</v>
      </c>
      <c r="C174" s="70" t="s">
        <v>267</v>
      </c>
      <c r="D174" s="62" t="s">
        <v>713</v>
      </c>
      <c r="E174" s="73" t="s">
        <v>269</v>
      </c>
      <c r="F174" s="61" t="str">
        <f>IF(COUNTA(AG174)=1,IF(COUNTA($AK174)=1,MAX(F$29:F173)&amp;$AK174,MAX(F$29:F173)+1),"")</f>
        <v/>
      </c>
      <c r="G174" s="61">
        <f>IF(COUNTA(AH174)=1,IF(COUNTA($AK174)=1,MAX(G$29:G173)&amp;$AK174,MAX(G$29:G173)+1),"")</f>
        <v>87</v>
      </c>
      <c r="H174" s="61">
        <f>IF(COUNTA(AI174)=1,IF(COUNTA($AK174)=1,MAX(H$29:H173)&amp;$AK174,MAX(H$29:H173)+1),"")</f>
        <v>89</v>
      </c>
      <c r="I174" s="61">
        <f>IF(COUNTA(AJ174)=1,IF(COUNTA($AK174)=1,MAX(I$29:I173)&amp;$AK174,MAX(I$29:I173)+1),"")</f>
        <v>89</v>
      </c>
      <c r="J174" s="61"/>
      <c r="K174" s="46"/>
      <c r="L174" s="61"/>
      <c r="M174" s="61"/>
      <c r="N174" s="61"/>
      <c r="O174" s="61">
        <v>1</v>
      </c>
      <c r="P174" s="61"/>
      <c r="Q174" s="49"/>
      <c r="R174" s="49"/>
      <c r="T174" s="230"/>
      <c r="U174" s="215"/>
      <c r="V174" s="215"/>
      <c r="W174" s="73" t="s">
        <v>256</v>
      </c>
      <c r="X174" s="62"/>
      <c r="Y174" s="74"/>
      <c r="Z174" s="74"/>
      <c r="AA174" s="74"/>
      <c r="AB174" s="74"/>
      <c r="AC174" s="61" t="s">
        <v>603</v>
      </c>
      <c r="AD174" s="61" t="s">
        <v>603</v>
      </c>
      <c r="AE174" s="61" t="s">
        <v>603</v>
      </c>
      <c r="AF174" s="151" t="s">
        <v>603</v>
      </c>
      <c r="AG174" s="157"/>
      <c r="AH174" s="61">
        <v>1</v>
      </c>
      <c r="AI174" s="61">
        <v>1</v>
      </c>
      <c r="AJ174" s="158">
        <v>1</v>
      </c>
      <c r="AK174" s="175"/>
    </row>
    <row r="175" spans="1:37" ht="14.4" customHeight="1">
      <c r="A175" s="19" t="s">
        <v>1240</v>
      </c>
      <c r="B175" s="90" t="s">
        <v>248</v>
      </c>
      <c r="C175" s="90" t="s">
        <v>267</v>
      </c>
      <c r="D175" s="77" t="s">
        <v>714</v>
      </c>
      <c r="E175" s="72" t="s">
        <v>269</v>
      </c>
      <c r="F175" s="61" t="str">
        <f>IF(COUNTA(AG175)=1,IF(COUNTA($AK175)=1,MAX(F$29:F174)&amp;$AK175,MAX(F$29:F174)+1),"")</f>
        <v/>
      </c>
      <c r="G175" s="61">
        <f>IF(COUNTA(AH175)=1,IF(COUNTA($AK175)=1,MAX(G$29:G174)&amp;$AK175,MAX(G$29:G174)+1),"")</f>
        <v>88</v>
      </c>
      <c r="H175" s="61">
        <f>IF(COUNTA(AI175)=1,IF(COUNTA($AK175)=1,MAX(H$29:H174)&amp;$AK175,MAX(H$29:H174)+1),"")</f>
        <v>90</v>
      </c>
      <c r="I175" s="61">
        <f>IF(COUNTA(AJ175)=1,IF(COUNTA($AK175)=1,MAX(I$29:I174)&amp;$AK175,MAX(I$29:I174)+1),"")</f>
        <v>90</v>
      </c>
      <c r="J175" s="61"/>
      <c r="K175" s="46"/>
      <c r="L175" s="61"/>
      <c r="M175" s="61"/>
      <c r="N175" s="61"/>
      <c r="O175" s="61">
        <v>1</v>
      </c>
      <c r="P175" s="61"/>
      <c r="Q175" s="49"/>
      <c r="R175" s="49"/>
      <c r="T175" s="230"/>
      <c r="U175" s="208"/>
      <c r="V175" s="208"/>
      <c r="W175" s="73" t="s">
        <v>256</v>
      </c>
      <c r="X175" s="71"/>
      <c r="Y175" s="71"/>
      <c r="Z175" s="71"/>
      <c r="AA175" s="71"/>
      <c r="AB175" s="71"/>
      <c r="AC175" s="61"/>
      <c r="AD175" s="61"/>
      <c r="AE175" s="61"/>
      <c r="AF175" s="151"/>
      <c r="AG175" s="191"/>
      <c r="AH175" s="71">
        <v>1</v>
      </c>
      <c r="AI175" s="71">
        <v>1</v>
      </c>
      <c r="AJ175" s="192">
        <v>1</v>
      </c>
      <c r="AK175" s="175"/>
    </row>
    <row r="176" spans="1:37" ht="14.4" customHeight="1">
      <c r="A176" s="19" t="s">
        <v>1240</v>
      </c>
      <c r="B176" s="90" t="s">
        <v>248</v>
      </c>
      <c r="C176" s="90" t="s">
        <v>267</v>
      </c>
      <c r="D176" s="77" t="s">
        <v>715</v>
      </c>
      <c r="E176" s="72" t="s">
        <v>269</v>
      </c>
      <c r="F176" s="61" t="str">
        <f>IF(COUNTA(AG176)=1,IF(COUNTA($AK176)=1,MAX(F$29:F175)&amp;$AK176,MAX(F$29:F175)+1),"")</f>
        <v/>
      </c>
      <c r="G176" s="61">
        <f>IF(COUNTA(AH176)=1,IF(COUNTA($AK176)=1,MAX(G$29:G175)&amp;$AK176,MAX(G$29:G175)+1),"")</f>
        <v>89</v>
      </c>
      <c r="H176" s="61">
        <f>IF(COUNTA(AI176)=1,IF(COUNTA($AK176)=1,MAX(H$29:H175)&amp;$AK176,MAX(H$29:H175)+1),"")</f>
        <v>91</v>
      </c>
      <c r="I176" s="61">
        <f>IF(COUNTA(AJ176)=1,IF(COUNTA($AK176)=1,MAX(I$29:I175)&amp;$AK176,MAX(I$29:I175)+1),"")</f>
        <v>91</v>
      </c>
      <c r="J176" s="61"/>
      <c r="K176" s="46"/>
      <c r="L176" s="61"/>
      <c r="M176" s="61"/>
      <c r="N176" s="61"/>
      <c r="O176" s="61">
        <v>1</v>
      </c>
      <c r="P176" s="61"/>
      <c r="Q176" s="49"/>
      <c r="R176" s="49"/>
      <c r="T176" s="230"/>
      <c r="U176" s="208"/>
      <c r="V176" s="208"/>
      <c r="W176" s="73" t="s">
        <v>256</v>
      </c>
      <c r="X176" s="71"/>
      <c r="Y176" s="71"/>
      <c r="Z176" s="71"/>
      <c r="AA176" s="71"/>
      <c r="AB176" s="71"/>
      <c r="AC176" s="61"/>
      <c r="AD176" s="61"/>
      <c r="AE176" s="61"/>
      <c r="AF176" s="151"/>
      <c r="AG176" s="191"/>
      <c r="AH176" s="71">
        <v>1</v>
      </c>
      <c r="AI176" s="71">
        <v>1</v>
      </c>
      <c r="AJ176" s="192">
        <v>1</v>
      </c>
      <c r="AK176" s="175"/>
    </row>
    <row r="177" spans="1:37" ht="14.4" customHeight="1">
      <c r="A177" s="19" t="s">
        <v>1240</v>
      </c>
      <c r="B177" s="70" t="s">
        <v>248</v>
      </c>
      <c r="C177" s="70" t="s">
        <v>267</v>
      </c>
      <c r="D177" s="62" t="s">
        <v>716</v>
      </c>
      <c r="E177" s="73" t="s">
        <v>269</v>
      </c>
      <c r="F177" s="61" t="str">
        <f>IF(COUNTA(AG177)=1,IF(COUNTA($AK177)=1,MAX(F$29:F176)&amp;$AK177,MAX(F$29:F176)+1),"")</f>
        <v/>
      </c>
      <c r="G177" s="61">
        <f>IF(COUNTA(AH177)=1,IF(COUNTA($AK177)=1,MAX(G$29:G176)&amp;$AK177,MAX(G$29:G176)+1),"")</f>
        <v>90</v>
      </c>
      <c r="H177" s="61">
        <f>IF(COUNTA(AI177)=1,IF(COUNTA($AK177)=1,MAX(H$29:H176)&amp;$AK177,MAX(H$29:H176)+1),"")</f>
        <v>92</v>
      </c>
      <c r="I177" s="61">
        <f>IF(COUNTA(AJ177)=1,IF(COUNTA($AK177)=1,MAX(I$29:I176)&amp;$AK177,MAX(I$29:I176)+1),"")</f>
        <v>92</v>
      </c>
      <c r="J177" s="61"/>
      <c r="K177" s="46"/>
      <c r="L177" s="61"/>
      <c r="M177" s="61"/>
      <c r="N177" s="61"/>
      <c r="O177" s="61">
        <v>1</v>
      </c>
      <c r="P177" s="61"/>
      <c r="Q177" s="49"/>
      <c r="R177" s="49"/>
      <c r="T177" s="230"/>
      <c r="U177" s="215"/>
      <c r="V177" s="215"/>
      <c r="W177" s="73" t="s">
        <v>256</v>
      </c>
      <c r="X177" s="62"/>
      <c r="Y177" s="74"/>
      <c r="Z177" s="74">
        <v>88</v>
      </c>
      <c r="AA177" s="74"/>
      <c r="AB177" s="74"/>
      <c r="AC177" s="61" t="s">
        <v>603</v>
      </c>
      <c r="AD177" s="61">
        <v>1</v>
      </c>
      <c r="AE177" s="61" t="s">
        <v>603</v>
      </c>
      <c r="AF177" s="151" t="s">
        <v>603</v>
      </c>
      <c r="AG177" s="157"/>
      <c r="AH177" s="61">
        <v>1</v>
      </c>
      <c r="AI177" s="61">
        <v>1</v>
      </c>
      <c r="AJ177" s="158">
        <v>1</v>
      </c>
      <c r="AK177" s="175"/>
    </row>
    <row r="178" spans="1:37" ht="14.4" customHeight="1">
      <c r="A178" s="19" t="s">
        <v>1240</v>
      </c>
      <c r="B178" s="70" t="s">
        <v>248</v>
      </c>
      <c r="C178" s="70" t="s">
        <v>267</v>
      </c>
      <c r="D178" s="62" t="s">
        <v>717</v>
      </c>
      <c r="E178" s="73" t="s">
        <v>269</v>
      </c>
      <c r="F178" s="61" t="str">
        <f>IF(COUNTA(AG178)=1,IF(COUNTA($AK178)=1,MAX(F$29:F177)&amp;$AK178,MAX(F$29:F177)+1),"")</f>
        <v/>
      </c>
      <c r="G178" s="61">
        <f>IF(COUNTA(AH178)=1,IF(COUNTA($AK178)=1,MAX(G$29:G177)&amp;$AK178,MAX(G$29:G177)+1),"")</f>
        <v>91</v>
      </c>
      <c r="H178" s="61">
        <f>IF(COUNTA(AI178)=1,IF(COUNTA($AK178)=1,MAX(H$29:H177)&amp;$AK178,MAX(H$29:H177)+1),"")</f>
        <v>93</v>
      </c>
      <c r="I178" s="61">
        <f>IF(COUNTA(AJ178)=1,IF(COUNTA($AK178)=1,MAX(I$29:I177)&amp;$AK178,MAX(I$29:I177)+1),"")</f>
        <v>93</v>
      </c>
      <c r="J178" s="61"/>
      <c r="K178" s="46"/>
      <c r="L178" s="61"/>
      <c r="M178" s="61"/>
      <c r="N178" s="61"/>
      <c r="O178" s="61">
        <v>1</v>
      </c>
      <c r="P178" s="61"/>
      <c r="Q178" s="49"/>
      <c r="R178" s="49"/>
      <c r="T178" s="230"/>
      <c r="U178" s="215"/>
      <c r="V178" s="215"/>
      <c r="W178" s="73" t="s">
        <v>256</v>
      </c>
      <c r="X178" s="62"/>
      <c r="Y178" s="74"/>
      <c r="Z178" s="74">
        <v>90</v>
      </c>
      <c r="AA178" s="74"/>
      <c r="AB178" s="74"/>
      <c r="AC178" s="61" t="s">
        <v>603</v>
      </c>
      <c r="AD178" s="61">
        <v>1</v>
      </c>
      <c r="AE178" s="61" t="s">
        <v>603</v>
      </c>
      <c r="AF178" s="151" t="s">
        <v>603</v>
      </c>
      <c r="AG178" s="157"/>
      <c r="AH178" s="61">
        <v>1</v>
      </c>
      <c r="AI178" s="61">
        <v>1</v>
      </c>
      <c r="AJ178" s="158">
        <v>1</v>
      </c>
      <c r="AK178" s="175"/>
    </row>
    <row r="179" spans="1:37" ht="14.4" customHeight="1">
      <c r="A179" s="19" t="s">
        <v>1240</v>
      </c>
      <c r="B179" s="70" t="s">
        <v>248</v>
      </c>
      <c r="C179" s="70" t="s">
        <v>267</v>
      </c>
      <c r="D179" s="62" t="s">
        <v>718</v>
      </c>
      <c r="E179" s="73" t="s">
        <v>269</v>
      </c>
      <c r="F179" s="61" t="str">
        <f>IF(COUNTA(AG179)=1,IF(COUNTA($AK179)=1,MAX(F$29:F178)&amp;$AK179,MAX(F$29:F178)+1),"")</f>
        <v/>
      </c>
      <c r="G179" s="61">
        <f>IF(COUNTA(AH179)=1,IF(COUNTA($AK179)=1,MAX(G$29:G178)&amp;$AK179,MAX(G$29:G178)+1),"")</f>
        <v>92</v>
      </c>
      <c r="H179" s="61">
        <f>IF(COUNTA(AI179)=1,IF(COUNTA($AK179)=1,MAX(H$29:H178)&amp;$AK179,MAX(H$29:H178)+1),"")</f>
        <v>94</v>
      </c>
      <c r="I179" s="61">
        <f>IF(COUNTA(AJ179)=1,IF(COUNTA($AK179)=1,MAX(I$29:I178)&amp;$AK179,MAX(I$29:I178)+1),"")</f>
        <v>94</v>
      </c>
      <c r="J179" s="61"/>
      <c r="K179" s="46"/>
      <c r="L179" s="61"/>
      <c r="M179" s="61"/>
      <c r="N179" s="61"/>
      <c r="O179" s="61">
        <v>1</v>
      </c>
      <c r="P179" s="61"/>
      <c r="Q179" s="49"/>
      <c r="R179" s="49"/>
      <c r="T179" s="230"/>
      <c r="U179" s="215"/>
      <c r="V179" s="215"/>
      <c r="W179" s="73" t="s">
        <v>256</v>
      </c>
      <c r="X179" s="62"/>
      <c r="Y179" s="74"/>
      <c r="Z179" s="74">
        <v>91</v>
      </c>
      <c r="AA179" s="74"/>
      <c r="AB179" s="74"/>
      <c r="AC179" s="61" t="s">
        <v>603</v>
      </c>
      <c r="AD179" s="61">
        <v>1</v>
      </c>
      <c r="AE179" s="61" t="s">
        <v>603</v>
      </c>
      <c r="AF179" s="151" t="s">
        <v>603</v>
      </c>
      <c r="AG179" s="157"/>
      <c r="AH179" s="61">
        <v>1</v>
      </c>
      <c r="AI179" s="61">
        <v>1</v>
      </c>
      <c r="AJ179" s="158">
        <v>1</v>
      </c>
      <c r="AK179" s="175"/>
    </row>
    <row r="180" spans="1:37" ht="14.4" customHeight="1">
      <c r="A180" s="19" t="s">
        <v>1240</v>
      </c>
      <c r="B180" s="70" t="s">
        <v>248</v>
      </c>
      <c r="C180" s="70" t="s">
        <v>267</v>
      </c>
      <c r="D180" s="62" t="s">
        <v>719</v>
      </c>
      <c r="E180" s="73" t="s">
        <v>269</v>
      </c>
      <c r="F180" s="61" t="str">
        <f>IF(COUNTA(AG180)=1,IF(COUNTA($AK180)=1,MAX(F$29:F179)&amp;$AK180,MAX(F$29:F179)+1),"")</f>
        <v/>
      </c>
      <c r="G180" s="61">
        <f>IF(COUNTA(AH180)=1,IF(COUNTA($AK180)=1,MAX(G$29:G179)&amp;$AK180,MAX(G$29:G179)+1),"")</f>
        <v>93</v>
      </c>
      <c r="H180" s="61">
        <f>IF(COUNTA(AI180)=1,IF(COUNTA($AK180)=1,MAX(H$29:H179)&amp;$AK180,MAX(H$29:H179)+1),"")</f>
        <v>95</v>
      </c>
      <c r="I180" s="61">
        <f>IF(COUNTA(AJ180)=1,IF(COUNTA($AK180)=1,MAX(I$29:I179)&amp;$AK180,MAX(I$29:I179)+1),"")</f>
        <v>95</v>
      </c>
      <c r="J180" s="61"/>
      <c r="K180" s="46"/>
      <c r="L180" s="61"/>
      <c r="M180" s="61"/>
      <c r="N180" s="61"/>
      <c r="O180" s="61">
        <v>1</v>
      </c>
      <c r="P180" s="61"/>
      <c r="Q180" s="49"/>
      <c r="R180" s="49"/>
      <c r="T180" s="230"/>
      <c r="U180" s="215"/>
      <c r="V180" s="215"/>
      <c r="W180" s="73" t="s">
        <v>256</v>
      </c>
      <c r="X180" s="62"/>
      <c r="Y180" s="74"/>
      <c r="Z180" s="74">
        <v>93</v>
      </c>
      <c r="AA180" s="74"/>
      <c r="AB180" s="74"/>
      <c r="AC180" s="61" t="s">
        <v>603</v>
      </c>
      <c r="AD180" s="61">
        <v>1</v>
      </c>
      <c r="AE180" s="61" t="s">
        <v>603</v>
      </c>
      <c r="AF180" s="151" t="s">
        <v>603</v>
      </c>
      <c r="AG180" s="157"/>
      <c r="AH180" s="61">
        <v>1</v>
      </c>
      <c r="AI180" s="61">
        <v>1</v>
      </c>
      <c r="AJ180" s="158">
        <v>1</v>
      </c>
      <c r="AK180" s="175"/>
    </row>
    <row r="181" spans="1:37" ht="14.4" customHeight="1">
      <c r="A181" s="19" t="s">
        <v>1240</v>
      </c>
      <c r="B181" s="90" t="s">
        <v>248</v>
      </c>
      <c r="C181" s="90" t="s">
        <v>267</v>
      </c>
      <c r="D181" s="46" t="s">
        <v>720</v>
      </c>
      <c r="E181" s="72" t="s">
        <v>269</v>
      </c>
      <c r="F181" s="61" t="str">
        <f>IF(COUNTA(AG181)=1,IF(COUNTA($AK181)=1,MAX(F$29:F180)&amp;$AK181,MAX(F$29:F180)+1),"")</f>
        <v/>
      </c>
      <c r="G181" s="61">
        <f>IF(COUNTA(AH181)=1,IF(COUNTA($AK181)=1,MAX(G$29:G180)&amp;$AK181,MAX(G$29:G180)+1),"")</f>
        <v>94</v>
      </c>
      <c r="H181" s="61">
        <f>IF(COUNTA(AI181)=1,IF(COUNTA($AK181)=1,MAX(H$29:H180)&amp;$AK181,MAX(H$29:H180)+1),"")</f>
        <v>96</v>
      </c>
      <c r="I181" s="61">
        <f>IF(COUNTA(AJ181)=1,IF(COUNTA($AK181)=1,MAX(I$29:I180)&amp;$AK181,MAX(I$29:I180)+1),"")</f>
        <v>96</v>
      </c>
      <c r="J181" s="61"/>
      <c r="K181" s="46"/>
      <c r="L181" s="61"/>
      <c r="M181" s="61"/>
      <c r="N181" s="61"/>
      <c r="O181" s="61">
        <v>1</v>
      </c>
      <c r="P181" s="61"/>
      <c r="Q181" s="49"/>
      <c r="R181" s="49"/>
      <c r="T181" s="230"/>
      <c r="U181" s="208"/>
      <c r="V181" s="208"/>
      <c r="W181" s="73" t="s">
        <v>256</v>
      </c>
      <c r="X181" s="71"/>
      <c r="Y181" s="71"/>
      <c r="Z181" s="71"/>
      <c r="AA181" s="71"/>
      <c r="AB181" s="71"/>
      <c r="AC181" s="61"/>
      <c r="AD181" s="61"/>
      <c r="AE181" s="61"/>
      <c r="AF181" s="151"/>
      <c r="AG181" s="191"/>
      <c r="AH181" s="71">
        <v>1</v>
      </c>
      <c r="AI181" s="71">
        <v>1</v>
      </c>
      <c r="AJ181" s="192">
        <v>1</v>
      </c>
      <c r="AK181" s="175"/>
    </row>
    <row r="182" spans="1:37" ht="14.4" customHeight="1">
      <c r="A182" s="19" t="s">
        <v>1240</v>
      </c>
      <c r="B182" s="90" t="s">
        <v>248</v>
      </c>
      <c r="C182" s="90" t="s">
        <v>267</v>
      </c>
      <c r="D182" s="46" t="s">
        <v>721</v>
      </c>
      <c r="E182" s="72" t="s">
        <v>269</v>
      </c>
      <c r="F182" s="61" t="str">
        <f>IF(COUNTA(AG182)=1,IF(COUNTA($AK182)=1,MAX(F$29:F181)&amp;$AK182,MAX(F$29:F181)+1),"")</f>
        <v/>
      </c>
      <c r="G182" s="61">
        <f>IF(COUNTA(AH182)=1,IF(COUNTA($AK182)=1,MAX(G$29:G181)&amp;$AK182,MAX(G$29:G181)+1),"")</f>
        <v>95</v>
      </c>
      <c r="H182" s="61">
        <f>IF(COUNTA(AI182)=1,IF(COUNTA($AK182)=1,MAX(H$29:H181)&amp;$AK182,MAX(H$29:H181)+1),"")</f>
        <v>97</v>
      </c>
      <c r="I182" s="61">
        <f>IF(COUNTA(AJ182)=1,IF(COUNTA($AK182)=1,MAX(I$29:I181)&amp;$AK182,MAX(I$29:I181)+1),"")</f>
        <v>97</v>
      </c>
      <c r="J182" s="61"/>
      <c r="K182" s="46"/>
      <c r="L182" s="61"/>
      <c r="M182" s="61"/>
      <c r="N182" s="61"/>
      <c r="O182" s="61">
        <v>1</v>
      </c>
      <c r="P182" s="61"/>
      <c r="Q182" s="49"/>
      <c r="R182" s="49"/>
      <c r="T182" s="230"/>
      <c r="U182" s="208"/>
      <c r="V182" s="208"/>
      <c r="W182" s="73" t="s">
        <v>256</v>
      </c>
      <c r="X182" s="71"/>
      <c r="Y182" s="71"/>
      <c r="Z182" s="71"/>
      <c r="AA182" s="71"/>
      <c r="AB182" s="71"/>
      <c r="AC182" s="61"/>
      <c r="AD182" s="61"/>
      <c r="AE182" s="61"/>
      <c r="AF182" s="151"/>
      <c r="AG182" s="191"/>
      <c r="AH182" s="71">
        <v>1</v>
      </c>
      <c r="AI182" s="71">
        <v>1</v>
      </c>
      <c r="AJ182" s="192">
        <v>1</v>
      </c>
      <c r="AK182" s="175"/>
    </row>
    <row r="183" spans="1:37" ht="14.4" customHeight="1">
      <c r="A183" s="19" t="s">
        <v>1240</v>
      </c>
      <c r="B183" s="90" t="s">
        <v>248</v>
      </c>
      <c r="C183" s="90" t="s">
        <v>267</v>
      </c>
      <c r="D183" s="46" t="s">
        <v>722</v>
      </c>
      <c r="E183" s="72" t="s">
        <v>269</v>
      </c>
      <c r="F183" s="61" t="str">
        <f>IF(COUNTA(AG183)=1,IF(COUNTA($AK183)=1,MAX(F$29:F182)&amp;$AK183,MAX(F$29:F182)+1),"")</f>
        <v/>
      </c>
      <c r="G183" s="61">
        <f>IF(COUNTA(AH183)=1,IF(COUNTA($AK183)=1,MAX(G$29:G182)&amp;$AK183,MAX(G$29:G182)+1),"")</f>
        <v>96</v>
      </c>
      <c r="H183" s="61">
        <f>IF(COUNTA(AI183)=1,IF(COUNTA($AK183)=1,MAX(H$29:H182)&amp;$AK183,MAX(H$29:H182)+1),"")</f>
        <v>98</v>
      </c>
      <c r="I183" s="61">
        <f>IF(COUNTA(AJ183)=1,IF(COUNTA($AK183)=1,MAX(I$29:I182)&amp;$AK183,MAX(I$29:I182)+1),"")</f>
        <v>98</v>
      </c>
      <c r="J183" s="61"/>
      <c r="K183" s="46"/>
      <c r="L183" s="61"/>
      <c r="M183" s="61"/>
      <c r="N183" s="61"/>
      <c r="O183" s="61">
        <v>1</v>
      </c>
      <c r="P183" s="61"/>
      <c r="Q183" s="49"/>
      <c r="R183" s="49"/>
      <c r="T183" s="230"/>
      <c r="U183" s="208"/>
      <c r="V183" s="208"/>
      <c r="W183" s="73" t="s">
        <v>256</v>
      </c>
      <c r="X183" s="71"/>
      <c r="Y183" s="71"/>
      <c r="Z183" s="71"/>
      <c r="AA183" s="71"/>
      <c r="AB183" s="71"/>
      <c r="AC183" s="61"/>
      <c r="AD183" s="61"/>
      <c r="AE183" s="61"/>
      <c r="AF183" s="151"/>
      <c r="AG183" s="191"/>
      <c r="AH183" s="71">
        <v>1</v>
      </c>
      <c r="AI183" s="71">
        <v>1</v>
      </c>
      <c r="AJ183" s="192">
        <v>1</v>
      </c>
      <c r="AK183" s="175"/>
    </row>
    <row r="184" spans="1:37" ht="14.4" customHeight="1">
      <c r="A184" s="19" t="s">
        <v>1240</v>
      </c>
      <c r="B184" s="90" t="s">
        <v>248</v>
      </c>
      <c r="C184" s="90" t="s">
        <v>267</v>
      </c>
      <c r="D184" s="46" t="s">
        <v>723</v>
      </c>
      <c r="E184" s="72" t="s">
        <v>269</v>
      </c>
      <c r="F184" s="61" t="str">
        <f>IF(COUNTA(AG184)=1,IF(COUNTA($AK184)=1,MAX(F$29:F183)&amp;$AK184,MAX(F$29:F183)+1),"")</f>
        <v/>
      </c>
      <c r="G184" s="61">
        <f>IF(COUNTA(AH184)=1,IF(COUNTA($AK184)=1,MAX(G$29:G183)&amp;$AK184,MAX(G$29:G183)+1),"")</f>
        <v>97</v>
      </c>
      <c r="H184" s="61">
        <f>IF(COUNTA(AI184)=1,IF(COUNTA($AK184)=1,MAX(H$29:H183)&amp;$AK184,MAX(H$29:H183)+1),"")</f>
        <v>99</v>
      </c>
      <c r="I184" s="61">
        <f>IF(COUNTA(AJ184)=1,IF(COUNTA($AK184)=1,MAX(I$29:I183)&amp;$AK184,MAX(I$29:I183)+1),"")</f>
        <v>99</v>
      </c>
      <c r="J184" s="61"/>
      <c r="K184" s="46"/>
      <c r="L184" s="61"/>
      <c r="M184" s="61"/>
      <c r="N184" s="61"/>
      <c r="O184" s="61">
        <v>1</v>
      </c>
      <c r="P184" s="61"/>
      <c r="Q184" s="49"/>
      <c r="R184" s="49"/>
      <c r="T184" s="230"/>
      <c r="U184" s="208"/>
      <c r="V184" s="208"/>
      <c r="W184" s="73" t="s">
        <v>256</v>
      </c>
      <c r="X184" s="71"/>
      <c r="Y184" s="71"/>
      <c r="Z184" s="71"/>
      <c r="AA184" s="71"/>
      <c r="AB184" s="71"/>
      <c r="AC184" s="61"/>
      <c r="AD184" s="61"/>
      <c r="AE184" s="61"/>
      <c r="AF184" s="151"/>
      <c r="AG184" s="191"/>
      <c r="AH184" s="71">
        <v>1</v>
      </c>
      <c r="AI184" s="71">
        <v>1</v>
      </c>
      <c r="AJ184" s="192">
        <v>1</v>
      </c>
      <c r="AK184" s="175"/>
    </row>
    <row r="185" spans="1:37" ht="14.4" customHeight="1">
      <c r="A185" s="19" t="s">
        <v>1240</v>
      </c>
      <c r="B185" s="90" t="s">
        <v>248</v>
      </c>
      <c r="C185" s="90" t="s">
        <v>267</v>
      </c>
      <c r="D185" s="77" t="s">
        <v>724</v>
      </c>
      <c r="E185" s="72" t="s">
        <v>269</v>
      </c>
      <c r="F185" s="61" t="str">
        <f>IF(COUNTA(AG185)=1,IF(COUNTA($AK185)=1,MAX(F$29:F184)&amp;$AK185,MAX(F$29:F184)+1),"")</f>
        <v/>
      </c>
      <c r="G185" s="61">
        <f>IF(COUNTA(AH185)=1,IF(COUNTA($AK185)=1,MAX(G$29:G184)&amp;$AK185,MAX(G$29:G184)+1),"")</f>
        <v>98</v>
      </c>
      <c r="H185" s="61">
        <f>IF(COUNTA(AI185)=1,IF(COUNTA($AK185)=1,MAX(H$29:H184)&amp;$AK185,MAX(H$29:H184)+1),"")</f>
        <v>100</v>
      </c>
      <c r="I185" s="61">
        <f>IF(COUNTA(AJ185)=1,IF(COUNTA($AK185)=1,MAX(I$29:I184)&amp;$AK185,MAX(I$29:I184)+1),"")</f>
        <v>100</v>
      </c>
      <c r="J185" s="61"/>
      <c r="K185" s="46"/>
      <c r="L185" s="61"/>
      <c r="M185" s="61"/>
      <c r="N185" s="61"/>
      <c r="O185" s="61">
        <v>1</v>
      </c>
      <c r="P185" s="61"/>
      <c r="Q185" s="49"/>
      <c r="R185" s="49"/>
      <c r="T185" s="230"/>
      <c r="U185" s="208"/>
      <c r="V185" s="208"/>
      <c r="W185" s="73" t="s">
        <v>256</v>
      </c>
      <c r="X185" s="71"/>
      <c r="Y185" s="71"/>
      <c r="Z185" s="71"/>
      <c r="AA185" s="71"/>
      <c r="AB185" s="71"/>
      <c r="AC185" s="61"/>
      <c r="AD185" s="61"/>
      <c r="AE185" s="61"/>
      <c r="AF185" s="151"/>
      <c r="AG185" s="191"/>
      <c r="AH185" s="71">
        <v>1</v>
      </c>
      <c r="AI185" s="71">
        <v>1</v>
      </c>
      <c r="AJ185" s="192">
        <v>1</v>
      </c>
      <c r="AK185" s="175"/>
    </row>
    <row r="186" spans="1:37" ht="14.4" customHeight="1">
      <c r="A186" s="19" t="s">
        <v>1240</v>
      </c>
      <c r="B186" s="90" t="s">
        <v>248</v>
      </c>
      <c r="C186" s="90" t="s">
        <v>267</v>
      </c>
      <c r="D186" s="77" t="s">
        <v>725</v>
      </c>
      <c r="E186" s="72" t="s">
        <v>269</v>
      </c>
      <c r="F186" s="61" t="str">
        <f>IF(COUNTA(AG186)=1,IF(COUNTA($AK186)=1,MAX(F$29:F185)&amp;$AK186,MAX(F$29:F185)+1),"")</f>
        <v/>
      </c>
      <c r="G186" s="61">
        <f>IF(COUNTA(AH186)=1,IF(COUNTA($AK186)=1,MAX(G$29:G185)&amp;$AK186,MAX(G$29:G185)+1),"")</f>
        <v>99</v>
      </c>
      <c r="H186" s="61">
        <f>IF(COUNTA(AI186)=1,IF(COUNTA($AK186)=1,MAX(H$29:H185)&amp;$AK186,MAX(H$29:H185)+1),"")</f>
        <v>101</v>
      </c>
      <c r="I186" s="61">
        <f>IF(COUNTA(AJ186)=1,IF(COUNTA($AK186)=1,MAX(I$29:I185)&amp;$AK186,MAX(I$29:I185)+1),"")</f>
        <v>101</v>
      </c>
      <c r="J186" s="61"/>
      <c r="K186" s="46"/>
      <c r="L186" s="61"/>
      <c r="M186" s="61"/>
      <c r="N186" s="61"/>
      <c r="O186" s="61">
        <v>1</v>
      </c>
      <c r="P186" s="61"/>
      <c r="Q186" s="49"/>
      <c r="R186" s="49"/>
      <c r="T186" s="230"/>
      <c r="U186" s="208"/>
      <c r="V186" s="208"/>
      <c r="W186" s="73" t="s">
        <v>256</v>
      </c>
      <c r="X186" s="71"/>
      <c r="Y186" s="71"/>
      <c r="Z186" s="71"/>
      <c r="AA186" s="71"/>
      <c r="AB186" s="71"/>
      <c r="AC186" s="61"/>
      <c r="AD186" s="61"/>
      <c r="AE186" s="61"/>
      <c r="AF186" s="151"/>
      <c r="AG186" s="191"/>
      <c r="AH186" s="71">
        <v>1</v>
      </c>
      <c r="AI186" s="71">
        <v>1</v>
      </c>
      <c r="AJ186" s="192">
        <v>1</v>
      </c>
      <c r="AK186" s="175"/>
    </row>
    <row r="187" spans="1:37" ht="14.4" customHeight="1">
      <c r="A187" s="19" t="s">
        <v>1240</v>
      </c>
      <c r="B187" s="90" t="s">
        <v>248</v>
      </c>
      <c r="C187" s="90" t="s">
        <v>267</v>
      </c>
      <c r="D187" s="77" t="s">
        <v>726</v>
      </c>
      <c r="E187" s="72" t="s">
        <v>269</v>
      </c>
      <c r="F187" s="61" t="str">
        <f>IF(COUNTA(AG187)=1,IF(COUNTA($AK187)=1,MAX(F$29:F186)&amp;$AK187,MAX(F$29:F186)+1),"")</f>
        <v/>
      </c>
      <c r="G187" s="61">
        <f>IF(COUNTA(AH187)=1,IF(COUNTA($AK187)=1,MAX(G$29:G186)&amp;$AK187,MAX(G$29:G186)+1),"")</f>
        <v>100</v>
      </c>
      <c r="H187" s="61">
        <f>IF(COUNTA(AI187)=1,IF(COUNTA($AK187)=1,MAX(H$29:H186)&amp;$AK187,MAX(H$29:H186)+1),"")</f>
        <v>102</v>
      </c>
      <c r="I187" s="61">
        <f>IF(COUNTA(AJ187)=1,IF(COUNTA($AK187)=1,MAX(I$29:I186)&amp;$AK187,MAX(I$29:I186)+1),"")</f>
        <v>102</v>
      </c>
      <c r="J187" s="61"/>
      <c r="K187" s="46"/>
      <c r="L187" s="61"/>
      <c r="M187" s="61"/>
      <c r="N187" s="61"/>
      <c r="O187" s="61">
        <v>1</v>
      </c>
      <c r="P187" s="61"/>
      <c r="Q187" s="49"/>
      <c r="R187" s="49"/>
      <c r="T187" s="230"/>
      <c r="U187" s="208"/>
      <c r="V187" s="208"/>
      <c r="W187" s="73" t="s">
        <v>256</v>
      </c>
      <c r="X187" s="71"/>
      <c r="Y187" s="71"/>
      <c r="Z187" s="71"/>
      <c r="AA187" s="71"/>
      <c r="AB187" s="71"/>
      <c r="AC187" s="61"/>
      <c r="AD187" s="61"/>
      <c r="AE187" s="61"/>
      <c r="AF187" s="151"/>
      <c r="AG187" s="191"/>
      <c r="AH187" s="71">
        <v>1</v>
      </c>
      <c r="AI187" s="71">
        <v>1</v>
      </c>
      <c r="AJ187" s="192">
        <v>1</v>
      </c>
      <c r="AK187" s="175"/>
    </row>
    <row r="188" spans="1:37" ht="14.4" customHeight="1">
      <c r="A188" s="19" t="s">
        <v>1240</v>
      </c>
      <c r="B188" s="90" t="s">
        <v>248</v>
      </c>
      <c r="C188" s="90" t="s">
        <v>267</v>
      </c>
      <c r="D188" s="77" t="s">
        <v>727</v>
      </c>
      <c r="E188" s="72" t="s">
        <v>269</v>
      </c>
      <c r="F188" s="61" t="str">
        <f>IF(COUNTA(AG188)=1,IF(COUNTA($AK188)=1,MAX(F$29:F187)&amp;$AK188,MAX(F$29:F187)+1),"")</f>
        <v/>
      </c>
      <c r="G188" s="61">
        <f>IF(COUNTA(AH188)=1,IF(COUNTA($AK188)=1,MAX(G$29:G187)&amp;$AK188,MAX(G$29:G187)+1),"")</f>
        <v>101</v>
      </c>
      <c r="H188" s="61">
        <f>IF(COUNTA(AI188)=1,IF(COUNTA($AK188)=1,MAX(H$29:H187)&amp;$AK188,MAX(H$29:H187)+1),"")</f>
        <v>103</v>
      </c>
      <c r="I188" s="61">
        <f>IF(COUNTA(AJ188)=1,IF(COUNTA($AK188)=1,MAX(I$29:I187)&amp;$AK188,MAX(I$29:I187)+1),"")</f>
        <v>103</v>
      </c>
      <c r="J188" s="61"/>
      <c r="K188" s="46"/>
      <c r="L188" s="61"/>
      <c r="M188" s="61"/>
      <c r="N188" s="61"/>
      <c r="O188" s="61">
        <v>1</v>
      </c>
      <c r="P188" s="61"/>
      <c r="Q188" s="49"/>
      <c r="R188" s="49"/>
      <c r="T188" s="230"/>
      <c r="U188" s="208"/>
      <c r="V188" s="208"/>
      <c r="W188" s="73" t="s">
        <v>256</v>
      </c>
      <c r="X188" s="71"/>
      <c r="Y188" s="71"/>
      <c r="Z188" s="71"/>
      <c r="AA188" s="71"/>
      <c r="AB188" s="71"/>
      <c r="AC188" s="61"/>
      <c r="AD188" s="61"/>
      <c r="AE188" s="61"/>
      <c r="AF188" s="151"/>
      <c r="AG188" s="191"/>
      <c r="AH188" s="71">
        <v>1</v>
      </c>
      <c r="AI188" s="71">
        <v>1</v>
      </c>
      <c r="AJ188" s="192">
        <v>1</v>
      </c>
      <c r="AK188" s="175"/>
    </row>
    <row r="189" spans="1:37" ht="14.4" customHeight="1">
      <c r="A189" s="19" t="s">
        <v>1240</v>
      </c>
      <c r="B189" s="70" t="s">
        <v>248</v>
      </c>
      <c r="C189" s="70" t="s">
        <v>267</v>
      </c>
      <c r="D189" s="62" t="s">
        <v>728</v>
      </c>
      <c r="E189" s="73" t="s">
        <v>269</v>
      </c>
      <c r="F189" s="61" t="str">
        <f>IF(COUNTA(AG189)=1,IF(COUNTA($AK189)=1,MAX(F$29:F188)&amp;$AK189,MAX(F$29:F188)+1),"")</f>
        <v/>
      </c>
      <c r="G189" s="61">
        <f>IF(COUNTA(AH189)=1,IF(COUNTA($AK189)=1,MAX(G$29:G188)&amp;$AK189,MAX(G$29:G188)+1),"")</f>
        <v>102</v>
      </c>
      <c r="H189" s="61">
        <f>IF(COUNTA(AI189)=1,IF(COUNTA($AK189)=1,MAX(H$29:H188)&amp;$AK189,MAX(H$29:H188)+1),"")</f>
        <v>104</v>
      </c>
      <c r="I189" s="61">
        <f>IF(COUNTA(AJ189)=1,IF(COUNTA($AK189)=1,MAX(I$29:I188)&amp;$AK189,MAX(I$29:I188)+1),"")</f>
        <v>104</v>
      </c>
      <c r="J189" s="61"/>
      <c r="K189" s="46"/>
      <c r="L189" s="61"/>
      <c r="M189" s="61"/>
      <c r="N189" s="61"/>
      <c r="O189" s="61">
        <v>1</v>
      </c>
      <c r="P189" s="61"/>
      <c r="Q189" s="49"/>
      <c r="R189" s="49"/>
      <c r="T189" s="230"/>
      <c r="U189" s="215"/>
      <c r="V189" s="215"/>
      <c r="W189" s="73" t="s">
        <v>256</v>
      </c>
      <c r="X189" s="62"/>
      <c r="Y189" s="74"/>
      <c r="Z189" s="74"/>
      <c r="AA189" s="74"/>
      <c r="AB189" s="74"/>
      <c r="AC189" s="61" t="s">
        <v>603</v>
      </c>
      <c r="AD189" s="61" t="s">
        <v>603</v>
      </c>
      <c r="AE189" s="61" t="s">
        <v>603</v>
      </c>
      <c r="AF189" s="151" t="s">
        <v>603</v>
      </c>
      <c r="AG189" s="157"/>
      <c r="AH189" s="61">
        <v>1</v>
      </c>
      <c r="AI189" s="61">
        <v>1</v>
      </c>
      <c r="AJ189" s="158">
        <v>1</v>
      </c>
      <c r="AK189" s="175"/>
    </row>
    <row r="190" spans="1:37" ht="14.4" customHeight="1">
      <c r="A190" s="19" t="s">
        <v>1240</v>
      </c>
      <c r="B190" s="70" t="s">
        <v>248</v>
      </c>
      <c r="C190" s="70" t="s">
        <v>267</v>
      </c>
      <c r="D190" s="62" t="s">
        <v>729</v>
      </c>
      <c r="E190" s="73" t="s">
        <v>269</v>
      </c>
      <c r="F190" s="61" t="str">
        <f>IF(COUNTA(AG190)=1,IF(COUNTA($AK190)=1,MAX(F$29:F189)&amp;$AK190,MAX(F$29:F189)+1),"")</f>
        <v/>
      </c>
      <c r="G190" s="61">
        <f>IF(COUNTA(AH190)=1,IF(COUNTA($AK190)=1,MAX(G$29:G189)&amp;$AK190,MAX(G$29:G189)+1),"")</f>
        <v>103</v>
      </c>
      <c r="H190" s="61">
        <f>IF(COUNTA(AI190)=1,IF(COUNTA($AK190)=1,MAX(H$29:H189)&amp;$AK190,MAX(H$29:H189)+1),"")</f>
        <v>105</v>
      </c>
      <c r="I190" s="61">
        <f>IF(COUNTA(AJ190)=1,IF(COUNTA($AK190)=1,MAX(I$29:I189)&amp;$AK190,MAX(I$29:I189)+1),"")</f>
        <v>105</v>
      </c>
      <c r="J190" s="61"/>
      <c r="K190" s="46"/>
      <c r="L190" s="61"/>
      <c r="M190" s="61"/>
      <c r="N190" s="61"/>
      <c r="O190" s="61"/>
      <c r="P190" s="61"/>
      <c r="Q190" s="49"/>
      <c r="R190" s="49"/>
      <c r="T190" s="230"/>
      <c r="U190" s="215"/>
      <c r="V190" s="215"/>
      <c r="W190" s="73" t="s">
        <v>256</v>
      </c>
      <c r="X190" s="62"/>
      <c r="Y190" s="74"/>
      <c r="Z190" s="74">
        <v>96</v>
      </c>
      <c r="AA190" s="74">
        <v>92</v>
      </c>
      <c r="AB190" s="74">
        <v>90</v>
      </c>
      <c r="AC190" s="61" t="s">
        <v>603</v>
      </c>
      <c r="AD190" s="61">
        <v>1</v>
      </c>
      <c r="AE190" s="61">
        <v>1</v>
      </c>
      <c r="AF190" s="151">
        <v>1</v>
      </c>
      <c r="AG190" s="157"/>
      <c r="AH190" s="61">
        <v>1</v>
      </c>
      <c r="AI190" s="61">
        <v>1</v>
      </c>
      <c r="AJ190" s="158">
        <v>1</v>
      </c>
      <c r="AK190" s="175"/>
    </row>
    <row r="191" spans="1:37" s="143" customFormat="1" ht="14.4" customHeight="1">
      <c r="A191" s="19" t="s">
        <v>1240</v>
      </c>
      <c r="B191" s="127" t="s">
        <v>248</v>
      </c>
      <c r="C191" s="127" t="s">
        <v>271</v>
      </c>
      <c r="D191" s="126" t="s">
        <v>254</v>
      </c>
      <c r="E191" s="132" t="s">
        <v>2</v>
      </c>
      <c r="F191" s="131"/>
      <c r="G191" s="131"/>
      <c r="H191" s="131"/>
      <c r="I191" s="131"/>
      <c r="J191" s="131"/>
      <c r="K191" s="128"/>
      <c r="L191" s="131"/>
      <c r="M191" s="131"/>
      <c r="N191" s="131"/>
      <c r="O191" s="131"/>
      <c r="P191" s="131"/>
      <c r="Q191" s="142"/>
      <c r="R191" s="142"/>
      <c r="T191" s="231"/>
      <c r="U191" s="223"/>
      <c r="V191" s="223"/>
      <c r="W191" s="88" t="s">
        <v>2</v>
      </c>
      <c r="X191" s="87"/>
      <c r="Y191" s="89"/>
      <c r="Z191" s="89"/>
      <c r="AA191" s="89"/>
      <c r="AB191" s="89"/>
      <c r="AC191" s="133"/>
      <c r="AD191" s="133"/>
      <c r="AE191" s="133"/>
      <c r="AF191" s="171"/>
      <c r="AG191" s="159"/>
      <c r="AH191" s="131"/>
      <c r="AI191" s="131"/>
      <c r="AJ191" s="160"/>
      <c r="AK191" s="176"/>
    </row>
    <row r="192" spans="1:37" ht="29.1" customHeight="1">
      <c r="A192" s="19" t="s">
        <v>1240</v>
      </c>
      <c r="B192" s="70" t="s">
        <v>248</v>
      </c>
      <c r="C192" s="70" t="s">
        <v>271</v>
      </c>
      <c r="D192" s="62" t="s">
        <v>730</v>
      </c>
      <c r="E192" s="73" t="s">
        <v>273</v>
      </c>
      <c r="F192" s="61" t="str">
        <f>IF(COUNTA(AG192)=1,IF(COUNTA($AK192)=1,MAX(F$29:F191)&amp;$AK192,MAX(F$29:F191)+1),"")</f>
        <v/>
      </c>
      <c r="G192" s="61">
        <f>IF(COUNTA(AH192)=1,IF(COUNTA($AK192)=1,MAX(G$29:G191)&amp;$AK192,MAX(G$29:G191)+1),"")</f>
        <v>104</v>
      </c>
      <c r="H192" s="61">
        <f>IF(COUNTA(AI192)=1,IF(COUNTA($AK192)=1,MAX(H$29:H191)&amp;$AK192,MAX(H$29:H191)+1),"")</f>
        <v>106</v>
      </c>
      <c r="I192" s="61">
        <f>IF(COUNTA(AJ192)=1,IF(COUNTA($AK192)=1,MAX(I$29:I191)&amp;$AK192,MAX(I$29:I191)+1),"")</f>
        <v>106</v>
      </c>
      <c r="J192" s="61"/>
      <c r="K192" s="46"/>
      <c r="L192" s="61"/>
      <c r="M192" s="61"/>
      <c r="N192" s="61"/>
      <c r="O192" s="61">
        <v>1</v>
      </c>
      <c r="P192" s="61"/>
      <c r="Q192" s="49"/>
      <c r="R192" s="49"/>
      <c r="T192" s="230"/>
      <c r="U192" s="215"/>
      <c r="V192" s="215">
        <v>5</v>
      </c>
      <c r="W192" s="73" t="s">
        <v>256</v>
      </c>
      <c r="X192" s="62"/>
      <c r="Y192" s="74"/>
      <c r="Z192" s="74">
        <v>98</v>
      </c>
      <c r="AA192" s="74">
        <v>94</v>
      </c>
      <c r="AB192" s="74">
        <v>92</v>
      </c>
      <c r="AC192" s="61" t="s">
        <v>603</v>
      </c>
      <c r="AD192" s="61">
        <v>1</v>
      </c>
      <c r="AE192" s="61">
        <v>1</v>
      </c>
      <c r="AF192" s="151">
        <v>1</v>
      </c>
      <c r="AG192" s="157"/>
      <c r="AH192" s="61">
        <v>1</v>
      </c>
      <c r="AI192" s="61">
        <v>1</v>
      </c>
      <c r="AJ192" s="158">
        <v>1</v>
      </c>
      <c r="AK192" s="175"/>
    </row>
    <row r="193" spans="1:37" ht="29.1" customHeight="1">
      <c r="A193" s="19" t="s">
        <v>1240</v>
      </c>
      <c r="B193" s="70" t="s">
        <v>248</v>
      </c>
      <c r="C193" s="70" t="s">
        <v>271</v>
      </c>
      <c r="D193" s="62" t="s">
        <v>731</v>
      </c>
      <c r="E193" s="73" t="s">
        <v>273</v>
      </c>
      <c r="F193" s="61" t="str">
        <f>IF(COUNTA(AG193)=1,IF(COUNTA($AK193)=1,MAX(F$29:F192)&amp;$AK193,MAX(F$29:F192)+1),"")</f>
        <v/>
      </c>
      <c r="G193" s="61">
        <f>IF(COUNTA(AH193)=1,IF(COUNTA($AK193)=1,MAX(G$29:G192)&amp;$AK193,MAX(G$29:G192)+1),"")</f>
        <v>105</v>
      </c>
      <c r="H193" s="61">
        <f>IF(COUNTA(AI193)=1,IF(COUNTA($AK193)=1,MAX(H$29:H192)&amp;$AK193,MAX(H$29:H192)+1),"")</f>
        <v>107</v>
      </c>
      <c r="I193" s="61">
        <f>IF(COUNTA(AJ193)=1,IF(COUNTA($AK193)=1,MAX(I$29:I192)&amp;$AK193,MAX(I$29:I192)+1),"")</f>
        <v>107</v>
      </c>
      <c r="J193" s="61"/>
      <c r="K193" s="46"/>
      <c r="L193" s="61"/>
      <c r="M193" s="61"/>
      <c r="N193" s="61"/>
      <c r="O193" s="61">
        <v>1</v>
      </c>
      <c r="P193" s="61"/>
      <c r="Q193" s="49"/>
      <c r="R193" s="49"/>
      <c r="T193" s="230"/>
      <c r="U193" s="215"/>
      <c r="V193" s="215">
        <v>6</v>
      </c>
      <c r="W193" s="73" t="s">
        <v>256</v>
      </c>
      <c r="X193" s="62"/>
      <c r="Y193" s="74"/>
      <c r="Z193" s="74">
        <v>99</v>
      </c>
      <c r="AA193" s="74">
        <v>95</v>
      </c>
      <c r="AB193" s="74">
        <v>93</v>
      </c>
      <c r="AC193" s="61" t="s">
        <v>603</v>
      </c>
      <c r="AD193" s="61">
        <v>1</v>
      </c>
      <c r="AE193" s="61">
        <v>1</v>
      </c>
      <c r="AF193" s="151">
        <v>1</v>
      </c>
      <c r="AG193" s="157"/>
      <c r="AH193" s="61">
        <v>1</v>
      </c>
      <c r="AI193" s="61">
        <v>1</v>
      </c>
      <c r="AJ193" s="158">
        <v>1</v>
      </c>
      <c r="AK193" s="175"/>
    </row>
    <row r="194" spans="1:37" ht="14.4" customHeight="1">
      <c r="A194" s="19" t="s">
        <v>1240</v>
      </c>
      <c r="B194" s="90" t="s">
        <v>248</v>
      </c>
      <c r="C194" s="90" t="s">
        <v>271</v>
      </c>
      <c r="D194" s="62" t="s">
        <v>732</v>
      </c>
      <c r="E194" s="72" t="s">
        <v>273</v>
      </c>
      <c r="F194" s="61" t="str">
        <f>IF(COUNTA(AG194)=1,IF(COUNTA($AK194)=1,MAX(F$29:F193)&amp;$AK194,MAX(F$29:F193)+1),"")</f>
        <v/>
      </c>
      <c r="G194" s="61">
        <f>IF(COUNTA(AH194)=1,IF(COUNTA($AK194)=1,MAX(G$29:G193)&amp;$AK194,MAX(G$29:G193)+1),"")</f>
        <v>106</v>
      </c>
      <c r="H194" s="61">
        <f>IF(COUNTA(AI194)=1,IF(COUNTA($AK194)=1,MAX(H$29:H193)&amp;$AK194,MAX(H$29:H193)+1),"")</f>
        <v>108</v>
      </c>
      <c r="I194" s="61">
        <f>IF(COUNTA(AJ194)=1,IF(COUNTA($AK194)=1,MAX(I$29:I193)&amp;$AK194,MAX(I$29:I193)+1),"")</f>
        <v>108</v>
      </c>
      <c r="J194" s="61"/>
      <c r="K194" s="46"/>
      <c r="L194" s="61"/>
      <c r="M194" s="61"/>
      <c r="N194" s="61">
        <v>300</v>
      </c>
      <c r="O194" s="61">
        <v>1</v>
      </c>
      <c r="P194" s="61"/>
      <c r="Q194" s="49"/>
      <c r="R194" s="49"/>
      <c r="T194" s="230"/>
      <c r="U194" s="215"/>
      <c r="V194" s="215">
        <v>7</v>
      </c>
      <c r="W194" s="73" t="s">
        <v>256</v>
      </c>
      <c r="X194" s="71"/>
      <c r="Y194" s="71"/>
      <c r="Z194" s="71"/>
      <c r="AA194" s="71"/>
      <c r="AB194" s="71"/>
      <c r="AC194" s="61"/>
      <c r="AD194" s="61"/>
      <c r="AE194" s="61"/>
      <c r="AF194" s="151"/>
      <c r="AG194" s="191"/>
      <c r="AH194" s="71">
        <v>1</v>
      </c>
      <c r="AI194" s="71">
        <v>1</v>
      </c>
      <c r="AJ194" s="192">
        <v>1</v>
      </c>
      <c r="AK194" s="175"/>
    </row>
    <row r="195" spans="1:37" ht="14.4" customHeight="1">
      <c r="A195" s="19" t="s">
        <v>1240</v>
      </c>
      <c r="B195" s="90" t="s">
        <v>248</v>
      </c>
      <c r="C195" s="90" t="s">
        <v>271</v>
      </c>
      <c r="D195" s="62" t="s">
        <v>733</v>
      </c>
      <c r="E195" s="72" t="s">
        <v>273</v>
      </c>
      <c r="F195" s="61" t="str">
        <f>IF(COUNTA(AG195)=1,IF(COUNTA($AK195)=1,MAX(F$29:F194)&amp;$AK195,MAX(F$29:F194)+1),"")</f>
        <v/>
      </c>
      <c r="G195" s="61">
        <f>IF(COUNTA(AH195)=1,IF(COUNTA($AK195)=1,MAX(G$29:G194)&amp;$AK195,MAX(G$29:G194)+1),"")</f>
        <v>107</v>
      </c>
      <c r="H195" s="61">
        <f>IF(COUNTA(AI195)=1,IF(COUNTA($AK195)=1,MAX(H$29:H194)&amp;$AK195,MAX(H$29:H194)+1),"")</f>
        <v>109</v>
      </c>
      <c r="I195" s="61">
        <f>IF(COUNTA(AJ195)=1,IF(COUNTA($AK195)=1,MAX(I$29:I194)&amp;$AK195,MAX(I$29:I194)+1),"")</f>
        <v>109</v>
      </c>
      <c r="J195" s="61"/>
      <c r="K195" s="46"/>
      <c r="L195" s="61"/>
      <c r="M195" s="61"/>
      <c r="N195" s="61">
        <v>300</v>
      </c>
      <c r="O195" s="61">
        <v>1</v>
      </c>
      <c r="P195" s="61"/>
      <c r="Q195" s="49"/>
      <c r="R195" s="49"/>
      <c r="T195" s="230"/>
      <c r="U195" s="215"/>
      <c r="V195" s="215">
        <v>8</v>
      </c>
      <c r="W195" s="73" t="s">
        <v>256</v>
      </c>
      <c r="X195" s="71"/>
      <c r="Y195" s="71"/>
      <c r="Z195" s="71"/>
      <c r="AA195" s="71"/>
      <c r="AB195" s="71"/>
      <c r="AC195" s="61"/>
      <c r="AD195" s="61"/>
      <c r="AE195" s="61"/>
      <c r="AF195" s="151"/>
      <c r="AG195" s="191"/>
      <c r="AH195" s="71">
        <v>1</v>
      </c>
      <c r="AI195" s="71">
        <v>1</v>
      </c>
      <c r="AJ195" s="192">
        <v>1</v>
      </c>
      <c r="AK195" s="175"/>
    </row>
    <row r="196" spans="1:37" ht="29.1" customHeight="1">
      <c r="A196" s="19" t="s">
        <v>1240</v>
      </c>
      <c r="B196" s="70" t="s">
        <v>248</v>
      </c>
      <c r="C196" s="70" t="s">
        <v>271</v>
      </c>
      <c r="D196" s="62" t="s">
        <v>734</v>
      </c>
      <c r="E196" s="73" t="s">
        <v>273</v>
      </c>
      <c r="F196" s="61" t="str">
        <f>IF(COUNTA(AG196)=1,IF(COUNTA($AK196)=1,MAX(F$29:F195)&amp;$AK196,MAX(F$29:F195)+1),"")</f>
        <v/>
      </c>
      <c r="G196" s="61" t="str">
        <f>IF(COUNTA(AH196)=1,IF(COUNTA($AK196)=1,MAX(G$29:G195)&amp;$AK196,MAX(G$29:G195)+1),"")</f>
        <v/>
      </c>
      <c r="H196" s="61">
        <f>IF(COUNTA(AI196)=1,IF(COUNTA($AK196)=1,MAX(H$29:H195)&amp;$AK196,MAX(H$29:H195)+1),"")</f>
        <v>110</v>
      </c>
      <c r="I196" s="61">
        <f>IF(COUNTA(AJ196)=1,IF(COUNTA($AK196)=1,MAX(I$29:I195)&amp;$AK196,MAX(I$29:I195)+1),"")</f>
        <v>110</v>
      </c>
      <c r="J196" s="61"/>
      <c r="K196" s="46"/>
      <c r="L196" s="61"/>
      <c r="M196" s="61"/>
      <c r="N196" s="61">
        <v>170</v>
      </c>
      <c r="O196" s="61">
        <v>1</v>
      </c>
      <c r="P196" s="61"/>
      <c r="Q196" s="49"/>
      <c r="R196" s="49"/>
      <c r="T196" s="230"/>
      <c r="U196" s="215"/>
      <c r="V196" s="215"/>
      <c r="W196" s="73" t="s">
        <v>256</v>
      </c>
      <c r="X196" s="62"/>
      <c r="Y196" s="74"/>
      <c r="Z196" s="74">
        <v>100</v>
      </c>
      <c r="AA196" s="74">
        <v>96</v>
      </c>
      <c r="AB196" s="74">
        <v>94</v>
      </c>
      <c r="AC196" s="61" t="s">
        <v>603</v>
      </c>
      <c r="AD196" s="61">
        <v>1</v>
      </c>
      <c r="AE196" s="61">
        <v>1</v>
      </c>
      <c r="AF196" s="151">
        <v>1</v>
      </c>
      <c r="AG196" s="157"/>
      <c r="AH196" s="61"/>
      <c r="AI196" s="61">
        <v>1</v>
      </c>
      <c r="AJ196" s="158">
        <v>1</v>
      </c>
      <c r="AK196" s="175"/>
    </row>
    <row r="197" spans="1:37" ht="29.1" customHeight="1">
      <c r="A197" s="19" t="s">
        <v>1240</v>
      </c>
      <c r="B197" s="70" t="s">
        <v>248</v>
      </c>
      <c r="C197" s="70" t="s">
        <v>271</v>
      </c>
      <c r="D197" s="62" t="s">
        <v>735</v>
      </c>
      <c r="E197" s="73" t="s">
        <v>273</v>
      </c>
      <c r="F197" s="61" t="str">
        <f>IF(COUNTA(AG197)=1,IF(COUNTA($AK197)=1,MAX(F$29:F196)&amp;$AK197,MAX(F$29:F196)+1),"")</f>
        <v/>
      </c>
      <c r="G197" s="61" t="str">
        <f>IF(COUNTA(AH197)=1,IF(COUNTA($AK197)=1,MAX(G$29:G196)&amp;$AK197,MAX(G$29:G196)+1),"")</f>
        <v/>
      </c>
      <c r="H197" s="61">
        <f>IF(COUNTA(AI197)=1,IF(COUNTA($AK197)=1,MAX(H$29:H196)&amp;$AK197,MAX(H$29:H196)+1),"")</f>
        <v>111</v>
      </c>
      <c r="I197" s="61">
        <f>IF(COUNTA(AJ197)=1,IF(COUNTA($AK197)=1,MAX(I$29:I196)&amp;$AK197,MAX(I$29:I196)+1),"")</f>
        <v>111</v>
      </c>
      <c r="J197" s="61"/>
      <c r="K197" s="46"/>
      <c r="L197" s="61"/>
      <c r="M197" s="61"/>
      <c r="N197" s="61">
        <v>170</v>
      </c>
      <c r="O197" s="61">
        <v>1</v>
      </c>
      <c r="P197" s="61"/>
      <c r="Q197" s="49"/>
      <c r="R197" s="49"/>
      <c r="T197" s="230"/>
      <c r="U197" s="215"/>
      <c r="V197" s="215"/>
      <c r="W197" s="73" t="s">
        <v>256</v>
      </c>
      <c r="X197" s="62"/>
      <c r="Y197" s="74"/>
      <c r="Z197" s="74">
        <v>101</v>
      </c>
      <c r="AA197" s="74">
        <v>97</v>
      </c>
      <c r="AB197" s="74">
        <v>95</v>
      </c>
      <c r="AC197" s="61" t="s">
        <v>603</v>
      </c>
      <c r="AD197" s="61">
        <v>1</v>
      </c>
      <c r="AE197" s="61">
        <v>1</v>
      </c>
      <c r="AF197" s="151">
        <v>1</v>
      </c>
      <c r="AG197" s="157"/>
      <c r="AH197" s="61"/>
      <c r="AI197" s="61">
        <v>1</v>
      </c>
      <c r="AJ197" s="158">
        <v>1</v>
      </c>
      <c r="AK197" s="175"/>
    </row>
    <row r="198" spans="1:37" ht="14.4" customHeight="1">
      <c r="A198" s="19" t="s">
        <v>1240</v>
      </c>
      <c r="B198" s="90" t="s">
        <v>248</v>
      </c>
      <c r="C198" s="90" t="s">
        <v>271</v>
      </c>
      <c r="D198" s="62" t="s">
        <v>736</v>
      </c>
      <c r="E198" s="72" t="s">
        <v>273</v>
      </c>
      <c r="F198" s="61" t="str">
        <f>IF(COUNTA(AG198)=1,IF(COUNTA($AK198)=1,MAX(F$29:F197)&amp;$AK198,MAX(F$29:F197)+1),"")</f>
        <v/>
      </c>
      <c r="G198" s="61" t="str">
        <f>IF(COUNTA(AH198)=1,IF(COUNTA($AK198)=1,MAX(G$29:G197)&amp;$AK198,MAX(G$29:G197)+1),"")</f>
        <v/>
      </c>
      <c r="H198" s="61">
        <f>IF(COUNTA(AI198)=1,IF(COUNTA($AK198)=1,MAX(H$29:H197)&amp;$AK198,MAX(H$29:H197)+1),"")</f>
        <v>112</v>
      </c>
      <c r="I198" s="61">
        <f>IF(COUNTA(AJ198)=1,IF(COUNTA($AK198)=1,MAX(I$29:I197)&amp;$AK198,MAX(I$29:I197)+1),"")</f>
        <v>112</v>
      </c>
      <c r="J198" s="61"/>
      <c r="K198" s="46"/>
      <c r="L198" s="61"/>
      <c r="M198" s="61"/>
      <c r="N198" s="61" t="s">
        <v>737</v>
      </c>
      <c r="O198" s="61">
        <v>1</v>
      </c>
      <c r="P198" s="61"/>
      <c r="Q198" s="49"/>
      <c r="R198" s="49"/>
      <c r="T198" s="230"/>
      <c r="U198" s="215"/>
      <c r="V198" s="215"/>
      <c r="W198" s="73" t="s">
        <v>256</v>
      </c>
      <c r="X198" s="71"/>
      <c r="Y198" s="71"/>
      <c r="Z198" s="71"/>
      <c r="AA198" s="71"/>
      <c r="AB198" s="71"/>
      <c r="AC198" s="61"/>
      <c r="AD198" s="61"/>
      <c r="AE198" s="61"/>
      <c r="AF198" s="151"/>
      <c r="AG198" s="191"/>
      <c r="AH198" s="71"/>
      <c r="AI198" s="71">
        <v>1</v>
      </c>
      <c r="AJ198" s="192">
        <v>1</v>
      </c>
      <c r="AK198" s="175"/>
    </row>
    <row r="199" spans="1:37" ht="14.4" customHeight="1">
      <c r="A199" s="19" t="s">
        <v>1240</v>
      </c>
      <c r="B199" s="90" t="s">
        <v>248</v>
      </c>
      <c r="C199" s="90" t="s">
        <v>271</v>
      </c>
      <c r="D199" s="62" t="s">
        <v>738</v>
      </c>
      <c r="E199" s="72" t="s">
        <v>273</v>
      </c>
      <c r="F199" s="61" t="str">
        <f>IF(COUNTA(AG199)=1,IF(COUNTA($AK199)=1,MAX(F$29:F198)&amp;$AK199,MAX(F$29:F198)+1),"")</f>
        <v/>
      </c>
      <c r="G199" s="61" t="str">
        <f>IF(COUNTA(AH199)=1,IF(COUNTA($AK199)=1,MAX(G$29:G198)&amp;$AK199,MAX(G$29:G198)+1),"")</f>
        <v/>
      </c>
      <c r="H199" s="61">
        <f>IF(COUNTA(AI199)=1,IF(COUNTA($AK199)=1,MAX(H$29:H198)&amp;$AK199,MAX(H$29:H198)+1),"")</f>
        <v>113</v>
      </c>
      <c r="I199" s="61">
        <f>IF(COUNTA(AJ199)=1,IF(COUNTA($AK199)=1,MAX(I$29:I198)&amp;$AK199,MAX(I$29:I198)+1),"")</f>
        <v>113</v>
      </c>
      <c r="J199" s="61"/>
      <c r="K199" s="46"/>
      <c r="L199" s="61"/>
      <c r="M199" s="61"/>
      <c r="N199" s="61" t="s">
        <v>737</v>
      </c>
      <c r="O199" s="61">
        <v>1</v>
      </c>
      <c r="P199" s="61"/>
      <c r="Q199" s="49"/>
      <c r="R199" s="49"/>
      <c r="T199" s="230"/>
      <c r="U199" s="215"/>
      <c r="V199" s="215"/>
      <c r="W199" s="73" t="s">
        <v>256</v>
      </c>
      <c r="X199" s="71"/>
      <c r="Y199" s="71"/>
      <c r="Z199" s="71"/>
      <c r="AA199" s="71"/>
      <c r="AB199" s="71"/>
      <c r="AC199" s="61"/>
      <c r="AD199" s="61"/>
      <c r="AE199" s="61"/>
      <c r="AF199" s="151"/>
      <c r="AG199" s="191"/>
      <c r="AH199" s="71"/>
      <c r="AI199" s="71">
        <v>1</v>
      </c>
      <c r="AJ199" s="192">
        <v>1</v>
      </c>
      <c r="AK199" s="175"/>
    </row>
    <row r="200" spans="1:37" ht="29.1" customHeight="1">
      <c r="A200" s="19" t="s">
        <v>1240</v>
      </c>
      <c r="B200" s="90" t="s">
        <v>248</v>
      </c>
      <c r="C200" s="70" t="s">
        <v>271</v>
      </c>
      <c r="D200" s="62" t="s">
        <v>739</v>
      </c>
      <c r="E200" s="73" t="s">
        <v>273</v>
      </c>
      <c r="F200" s="61" t="str">
        <f>IF(COUNTA(AG200)=1,IF(COUNTA($AK200)=1,MAX(F$29:F199)&amp;$AK200,MAX(F$29:F199)+1),"")</f>
        <v/>
      </c>
      <c r="G200" s="61" t="str">
        <f>IF(COUNTA(AH200)=1,IF(COUNTA($AK200)=1,MAX(G$29:G199)&amp;$AK200,MAX(G$29:G199)+1),"")</f>
        <v/>
      </c>
      <c r="H200" s="61">
        <f>IF(COUNTA(AI200)=1,IF(COUNTA($AK200)=1,MAX(H$29:H199)&amp;$AK200,MAX(H$29:H199)+1),"")</f>
        <v>114</v>
      </c>
      <c r="I200" s="61">
        <f>IF(COUNTA(AJ200)=1,IF(COUNTA($AK200)=1,MAX(I$29:I199)&amp;$AK200,MAX(I$29:I199)+1),"")</f>
        <v>114</v>
      </c>
      <c r="J200" s="61"/>
      <c r="K200" s="46"/>
      <c r="L200" s="61"/>
      <c r="M200" s="61"/>
      <c r="N200" s="61">
        <v>95</v>
      </c>
      <c r="O200" s="61">
        <v>1</v>
      </c>
      <c r="P200" s="61"/>
      <c r="Q200" s="49"/>
      <c r="R200" s="49"/>
      <c r="T200" s="230"/>
      <c r="U200" s="215"/>
      <c r="V200" s="215"/>
      <c r="W200" s="73" t="s">
        <v>256</v>
      </c>
      <c r="X200" s="62"/>
      <c r="Y200" s="74"/>
      <c r="Z200" s="74"/>
      <c r="AA200" s="74">
        <v>98</v>
      </c>
      <c r="AB200" s="74">
        <v>96</v>
      </c>
      <c r="AC200" s="61" t="s">
        <v>603</v>
      </c>
      <c r="AD200" s="61" t="s">
        <v>603</v>
      </c>
      <c r="AE200" s="61">
        <v>1</v>
      </c>
      <c r="AF200" s="151">
        <v>1</v>
      </c>
      <c r="AG200" s="157"/>
      <c r="AH200" s="61"/>
      <c r="AI200" s="61">
        <v>1</v>
      </c>
      <c r="AJ200" s="158">
        <v>1</v>
      </c>
      <c r="AK200" s="175"/>
    </row>
    <row r="201" spans="1:37" ht="29.1" customHeight="1">
      <c r="A201" s="19" t="s">
        <v>1240</v>
      </c>
      <c r="B201" s="70" t="s">
        <v>248</v>
      </c>
      <c r="C201" s="70" t="s">
        <v>271</v>
      </c>
      <c r="D201" s="62" t="s">
        <v>740</v>
      </c>
      <c r="E201" s="73" t="s">
        <v>273</v>
      </c>
      <c r="F201" s="61" t="str">
        <f>IF(COUNTA(AG201)=1,IF(COUNTA($AK201)=1,MAX(F$29:F200)&amp;$AK201,MAX(F$29:F200)+1),"")</f>
        <v/>
      </c>
      <c r="G201" s="61" t="str">
        <f>IF(COUNTA(AH201)=1,IF(COUNTA($AK201)=1,MAX(G$29:G200)&amp;$AK201,MAX(G$29:G200)+1),"")</f>
        <v/>
      </c>
      <c r="H201" s="61">
        <f>IF(COUNTA(AI201)=1,IF(COUNTA($AK201)=1,MAX(H$29:H200)&amp;$AK201,MAX(H$29:H200)+1),"")</f>
        <v>115</v>
      </c>
      <c r="I201" s="61">
        <f>IF(COUNTA(AJ201)=1,IF(COUNTA($AK201)=1,MAX(I$29:I200)&amp;$AK201,MAX(I$29:I200)+1),"")</f>
        <v>115</v>
      </c>
      <c r="J201" s="61"/>
      <c r="K201" s="46"/>
      <c r="L201" s="61"/>
      <c r="M201" s="61"/>
      <c r="N201" s="61">
        <v>95</v>
      </c>
      <c r="O201" s="61">
        <v>1</v>
      </c>
      <c r="P201" s="61"/>
      <c r="Q201" s="49"/>
      <c r="R201" s="49"/>
      <c r="T201" s="230"/>
      <c r="U201" s="215"/>
      <c r="V201" s="215"/>
      <c r="W201" s="73" t="s">
        <v>256</v>
      </c>
      <c r="X201" s="62"/>
      <c r="Y201" s="74"/>
      <c r="Z201" s="74"/>
      <c r="AA201" s="74">
        <v>100</v>
      </c>
      <c r="AB201" s="74">
        <v>98</v>
      </c>
      <c r="AC201" s="61" t="s">
        <v>603</v>
      </c>
      <c r="AD201" s="61" t="s">
        <v>603</v>
      </c>
      <c r="AE201" s="61">
        <v>1</v>
      </c>
      <c r="AF201" s="151">
        <v>1</v>
      </c>
      <c r="AG201" s="157"/>
      <c r="AH201" s="61"/>
      <c r="AI201" s="61">
        <v>1</v>
      </c>
      <c r="AJ201" s="158">
        <v>1</v>
      </c>
      <c r="AK201" s="175"/>
    </row>
    <row r="202" spans="1:37" ht="29.1" customHeight="1">
      <c r="A202" s="19" t="s">
        <v>1240</v>
      </c>
      <c r="B202" s="70" t="s">
        <v>248</v>
      </c>
      <c r="C202" s="70" t="s">
        <v>271</v>
      </c>
      <c r="D202" s="62" t="s">
        <v>741</v>
      </c>
      <c r="E202" s="73" t="s">
        <v>273</v>
      </c>
      <c r="F202" s="61" t="str">
        <f>IF(COUNTA(AG202)=1,IF(COUNTA($AK202)=1,MAX(F$29:F201)&amp;$AK202,MAX(F$29:F201)+1),"")</f>
        <v/>
      </c>
      <c r="G202" s="61" t="str">
        <f>IF(COUNTA(AH202)=1,IF(COUNTA($AK202)=1,MAX(G$29:G201)&amp;$AK202,MAX(G$29:G201)+1),"")</f>
        <v/>
      </c>
      <c r="H202" s="61">
        <f>IF(COUNTA(AI202)=1,IF(COUNTA($AK202)=1,MAX(H$29:H201)&amp;$AK202,MAX(H$29:H201)+1),"")</f>
        <v>116</v>
      </c>
      <c r="I202" s="61">
        <f>IF(COUNTA(AJ202)=1,IF(COUNTA($AK202)=1,MAX(I$29:I201)&amp;$AK202,MAX(I$29:I201)+1),"")</f>
        <v>116</v>
      </c>
      <c r="J202" s="61"/>
      <c r="K202" s="46"/>
      <c r="L202" s="61"/>
      <c r="M202" s="61"/>
      <c r="N202" s="61">
        <v>95</v>
      </c>
      <c r="O202" s="61">
        <v>1</v>
      </c>
      <c r="P202" s="61"/>
      <c r="Q202" s="49"/>
      <c r="R202" s="49"/>
      <c r="T202" s="230"/>
      <c r="U202" s="215"/>
      <c r="V202" s="215"/>
      <c r="W202" s="73" t="s">
        <v>256</v>
      </c>
      <c r="X202" s="62"/>
      <c r="Y202" s="74"/>
      <c r="Z202" s="74"/>
      <c r="AA202" s="74">
        <v>101</v>
      </c>
      <c r="AB202" s="74">
        <v>99</v>
      </c>
      <c r="AC202" s="61" t="s">
        <v>603</v>
      </c>
      <c r="AD202" s="61" t="s">
        <v>603</v>
      </c>
      <c r="AE202" s="61">
        <v>1</v>
      </c>
      <c r="AF202" s="151">
        <v>1</v>
      </c>
      <c r="AG202" s="157"/>
      <c r="AH202" s="61"/>
      <c r="AI202" s="61">
        <v>1</v>
      </c>
      <c r="AJ202" s="158">
        <v>1</v>
      </c>
      <c r="AK202" s="175"/>
    </row>
    <row r="203" spans="1:37" ht="29.1" customHeight="1">
      <c r="A203" s="19" t="s">
        <v>1240</v>
      </c>
      <c r="B203" s="70" t="s">
        <v>248</v>
      </c>
      <c r="C203" s="70" t="s">
        <v>271</v>
      </c>
      <c r="D203" s="62" t="s">
        <v>742</v>
      </c>
      <c r="E203" s="73" t="s">
        <v>273</v>
      </c>
      <c r="F203" s="61" t="str">
        <f>IF(COUNTA(AG203)=1,IF(COUNTA($AK203)=1,MAX(F$29:F202)&amp;$AK203,MAX(F$29:F202)+1),"")</f>
        <v/>
      </c>
      <c r="G203" s="61" t="str">
        <f>IF(COUNTA(AH203)=1,IF(COUNTA($AK203)=1,MAX(G$29:G202)&amp;$AK203,MAX(G$29:G202)+1),"")</f>
        <v/>
      </c>
      <c r="H203" s="61">
        <f>IF(COUNTA(AI203)=1,IF(COUNTA($AK203)=1,MAX(H$29:H202)&amp;$AK203,MAX(H$29:H202)+1),"")</f>
        <v>117</v>
      </c>
      <c r="I203" s="61">
        <f>IF(COUNTA(AJ203)=1,IF(COUNTA($AK203)=1,MAX(I$29:I202)&amp;$AK203,MAX(I$29:I202)+1),"")</f>
        <v>117</v>
      </c>
      <c r="J203" s="61"/>
      <c r="K203" s="46"/>
      <c r="L203" s="61"/>
      <c r="M203" s="61"/>
      <c r="N203" s="61">
        <v>95</v>
      </c>
      <c r="O203" s="61">
        <v>1</v>
      </c>
      <c r="P203" s="61"/>
      <c r="Q203" s="49"/>
      <c r="R203" s="49"/>
      <c r="T203" s="230"/>
      <c r="U203" s="215"/>
      <c r="V203" s="215"/>
      <c r="W203" s="73" t="s">
        <v>256</v>
      </c>
      <c r="X203" s="62"/>
      <c r="Y203" s="74"/>
      <c r="Z203" s="74"/>
      <c r="AA203" s="74">
        <v>103</v>
      </c>
      <c r="AB203" s="74">
        <v>101</v>
      </c>
      <c r="AC203" s="61" t="s">
        <v>603</v>
      </c>
      <c r="AD203" s="61" t="s">
        <v>603</v>
      </c>
      <c r="AE203" s="61">
        <v>1</v>
      </c>
      <c r="AF203" s="151">
        <v>1</v>
      </c>
      <c r="AG203" s="157"/>
      <c r="AH203" s="61"/>
      <c r="AI203" s="61">
        <v>1</v>
      </c>
      <c r="AJ203" s="158">
        <v>1</v>
      </c>
      <c r="AK203" s="175"/>
    </row>
    <row r="204" spans="1:37" ht="29.1" customHeight="1">
      <c r="A204" s="19" t="s">
        <v>1240</v>
      </c>
      <c r="B204" s="70" t="s">
        <v>248</v>
      </c>
      <c r="C204" s="70" t="s">
        <v>271</v>
      </c>
      <c r="D204" s="62" t="s">
        <v>743</v>
      </c>
      <c r="E204" s="73" t="s">
        <v>273</v>
      </c>
      <c r="F204" s="61" t="str">
        <f>IF(COUNTA(AG204)=1,IF(COUNTA($AK204)=1,MAX(F$29:F203)&amp;$AK204,MAX(F$29:F203)+1),"")</f>
        <v/>
      </c>
      <c r="G204" s="61" t="str">
        <f>IF(COUNTA(AH204)=1,IF(COUNTA($AK204)=1,MAX(G$29:G203)&amp;$AK204,MAX(G$29:G203)+1),"")</f>
        <v/>
      </c>
      <c r="H204" s="61">
        <f>IF(COUNTA(AI204)=1,IF(COUNTA($AK204)=1,MAX(H$29:H203)&amp;$AK204,MAX(H$29:H203)+1),"")</f>
        <v>118</v>
      </c>
      <c r="I204" s="61">
        <f>IF(COUNTA(AJ204)=1,IF(COUNTA($AK204)=1,MAX(I$29:I203)&amp;$AK204,MAX(I$29:I203)+1),"")</f>
        <v>118</v>
      </c>
      <c r="J204" s="61"/>
      <c r="K204" s="46"/>
      <c r="L204" s="61"/>
      <c r="M204" s="61"/>
      <c r="N204" s="61">
        <v>295</v>
      </c>
      <c r="O204" s="61">
        <v>1</v>
      </c>
      <c r="P204" s="61"/>
      <c r="Q204" s="49"/>
      <c r="R204" s="49"/>
      <c r="T204" s="230"/>
      <c r="U204" s="215"/>
      <c r="V204" s="215"/>
      <c r="W204" s="73" t="s">
        <v>256</v>
      </c>
      <c r="X204" s="62"/>
      <c r="Y204" s="74"/>
      <c r="Z204" s="74"/>
      <c r="AA204" s="74"/>
      <c r="AB204" s="74">
        <v>102</v>
      </c>
      <c r="AC204" s="61" t="s">
        <v>603</v>
      </c>
      <c r="AD204" s="61" t="s">
        <v>603</v>
      </c>
      <c r="AE204" s="61" t="s">
        <v>603</v>
      </c>
      <c r="AF204" s="151">
        <v>1</v>
      </c>
      <c r="AG204" s="157"/>
      <c r="AH204" s="61"/>
      <c r="AI204" s="61">
        <v>1</v>
      </c>
      <c r="AJ204" s="158">
        <v>1</v>
      </c>
      <c r="AK204" s="175"/>
    </row>
    <row r="205" spans="1:37" ht="29.1" customHeight="1">
      <c r="A205" s="19" t="s">
        <v>1240</v>
      </c>
      <c r="B205" s="70" t="s">
        <v>248</v>
      </c>
      <c r="C205" s="70" t="s">
        <v>271</v>
      </c>
      <c r="D205" s="62" t="s">
        <v>744</v>
      </c>
      <c r="E205" s="73" t="s">
        <v>273</v>
      </c>
      <c r="F205" s="61" t="str">
        <f>IF(COUNTA(AG205)=1,IF(COUNTA($AK205)=1,MAX(F$29:F204)&amp;$AK205,MAX(F$29:F204)+1),"")</f>
        <v/>
      </c>
      <c r="G205" s="61" t="str">
        <f>IF(COUNTA(AH205)=1,IF(COUNTA($AK205)=1,MAX(G$29:G204)&amp;$AK205,MAX(G$29:G204)+1),"")</f>
        <v/>
      </c>
      <c r="H205" s="61">
        <f>IF(COUNTA(AI205)=1,IF(COUNTA($AK205)=1,MAX(H$29:H204)&amp;$AK205,MAX(H$29:H204)+1),"")</f>
        <v>119</v>
      </c>
      <c r="I205" s="61">
        <f>IF(COUNTA(AJ205)=1,IF(COUNTA($AK205)=1,MAX(I$29:I204)&amp;$AK205,MAX(I$29:I204)+1),"")</f>
        <v>119</v>
      </c>
      <c r="J205" s="61"/>
      <c r="K205" s="46"/>
      <c r="L205" s="61"/>
      <c r="M205" s="61"/>
      <c r="N205" s="61">
        <v>295</v>
      </c>
      <c r="O205" s="61">
        <v>1</v>
      </c>
      <c r="P205" s="61"/>
      <c r="Q205" s="49"/>
      <c r="R205" s="49"/>
      <c r="T205" s="230"/>
      <c r="U205" s="215"/>
      <c r="V205" s="215"/>
      <c r="W205" s="73" t="s">
        <v>256</v>
      </c>
      <c r="X205" s="62"/>
      <c r="Y205" s="74"/>
      <c r="Z205" s="74"/>
      <c r="AA205" s="74"/>
      <c r="AB205" s="74">
        <v>103</v>
      </c>
      <c r="AC205" s="61" t="s">
        <v>603</v>
      </c>
      <c r="AD205" s="61" t="s">
        <v>603</v>
      </c>
      <c r="AE205" s="61" t="s">
        <v>603</v>
      </c>
      <c r="AF205" s="151">
        <v>1</v>
      </c>
      <c r="AG205" s="157"/>
      <c r="AH205" s="61"/>
      <c r="AI205" s="61">
        <v>1</v>
      </c>
      <c r="AJ205" s="158">
        <v>1</v>
      </c>
      <c r="AK205" s="175"/>
    </row>
    <row r="206" spans="1:37" ht="14.4" customHeight="1">
      <c r="A206" s="19" t="s">
        <v>1240</v>
      </c>
      <c r="B206" s="90" t="s">
        <v>248</v>
      </c>
      <c r="C206" s="90" t="s">
        <v>271</v>
      </c>
      <c r="D206" s="62" t="s">
        <v>745</v>
      </c>
      <c r="E206" s="72" t="s">
        <v>273</v>
      </c>
      <c r="F206" s="61" t="str">
        <f>IF(COUNTA(AG206)=1,IF(COUNTA($AK206)=1,MAX(F$29:F205)&amp;$AK206,MAX(F$29:F205)+1),"")</f>
        <v/>
      </c>
      <c r="G206" s="61" t="str">
        <f>IF(COUNTA(AH206)=1,IF(COUNTA($AK206)=1,MAX(G$29:G205)&amp;$AK206,MAX(G$29:G205)+1),"")</f>
        <v/>
      </c>
      <c r="H206" s="61">
        <f>IF(COUNTA(AI206)=1,IF(COUNTA($AK206)=1,MAX(H$29:H205)&amp;$AK206,MAX(H$29:H205)+1),"")</f>
        <v>120</v>
      </c>
      <c r="I206" s="61">
        <f>IF(COUNTA(AJ206)=1,IF(COUNTA($AK206)=1,MAX(I$29:I205)&amp;$AK206,MAX(I$29:I205)+1),"")</f>
        <v>120</v>
      </c>
      <c r="J206" s="61"/>
      <c r="K206" s="46"/>
      <c r="L206" s="61"/>
      <c r="M206" s="61"/>
      <c r="N206" s="61">
        <v>26</v>
      </c>
      <c r="O206" s="61">
        <v>1</v>
      </c>
      <c r="P206" s="61"/>
      <c r="Q206" s="49"/>
      <c r="R206" s="49"/>
      <c r="T206" s="230"/>
      <c r="U206" s="215"/>
      <c r="V206" s="215"/>
      <c r="W206" s="73" t="s">
        <v>256</v>
      </c>
      <c r="X206" s="71"/>
      <c r="Y206" s="71"/>
      <c r="Z206" s="71"/>
      <c r="AA206" s="71"/>
      <c r="AB206" s="71"/>
      <c r="AC206" s="61"/>
      <c r="AD206" s="61"/>
      <c r="AE206" s="61"/>
      <c r="AF206" s="151"/>
      <c r="AG206" s="191"/>
      <c r="AH206" s="71"/>
      <c r="AI206" s="71">
        <v>1</v>
      </c>
      <c r="AJ206" s="192">
        <v>1</v>
      </c>
      <c r="AK206" s="175"/>
    </row>
    <row r="207" spans="1:37" ht="14.4" customHeight="1">
      <c r="A207" s="19" t="s">
        <v>1240</v>
      </c>
      <c r="B207" s="90" t="s">
        <v>248</v>
      </c>
      <c r="C207" s="90" t="s">
        <v>271</v>
      </c>
      <c r="D207" s="62" t="s">
        <v>746</v>
      </c>
      <c r="E207" s="72" t="s">
        <v>273</v>
      </c>
      <c r="F207" s="61" t="str">
        <f>IF(COUNTA(AG207)=1,IF(COUNTA($AK207)=1,MAX(F$29:F206)&amp;$AK207,MAX(F$29:F206)+1),"")</f>
        <v/>
      </c>
      <c r="G207" s="61" t="str">
        <f>IF(COUNTA(AH207)=1,IF(COUNTA($AK207)=1,MAX(G$29:G206)&amp;$AK207,MAX(G$29:G206)+1),"")</f>
        <v/>
      </c>
      <c r="H207" s="61">
        <f>IF(COUNTA(AI207)=1,IF(COUNTA($AK207)=1,MAX(H$29:H206)&amp;$AK207,MAX(H$29:H206)+1),"")</f>
        <v>121</v>
      </c>
      <c r="I207" s="61">
        <f>IF(COUNTA(AJ207)=1,IF(COUNTA($AK207)=1,MAX(I$29:I206)&amp;$AK207,MAX(I$29:I206)+1),"")</f>
        <v>121</v>
      </c>
      <c r="J207" s="61"/>
      <c r="K207" s="46"/>
      <c r="L207" s="61"/>
      <c r="M207" s="61"/>
      <c r="N207" s="61">
        <v>26</v>
      </c>
      <c r="O207" s="61">
        <v>1</v>
      </c>
      <c r="P207" s="61"/>
      <c r="Q207" s="49"/>
      <c r="R207" s="49"/>
      <c r="T207" s="230"/>
      <c r="U207" s="215"/>
      <c r="V207" s="215"/>
      <c r="W207" s="73" t="s">
        <v>256</v>
      </c>
      <c r="X207" s="71"/>
      <c r="Y207" s="71"/>
      <c r="Z207" s="71"/>
      <c r="AA207" s="71"/>
      <c r="AB207" s="71"/>
      <c r="AC207" s="61"/>
      <c r="AD207" s="61"/>
      <c r="AE207" s="61"/>
      <c r="AF207" s="151"/>
      <c r="AG207" s="191"/>
      <c r="AH207" s="71"/>
      <c r="AI207" s="71">
        <v>1</v>
      </c>
      <c r="AJ207" s="192">
        <v>1</v>
      </c>
      <c r="AK207" s="175"/>
    </row>
    <row r="208" spans="1:37" s="143" customFormat="1" ht="14.4" customHeight="1">
      <c r="A208" s="19" t="s">
        <v>1240</v>
      </c>
      <c r="B208" s="127" t="s">
        <v>248</v>
      </c>
      <c r="C208" s="127" t="s">
        <v>282</v>
      </c>
      <c r="D208" s="126" t="s">
        <v>282</v>
      </c>
      <c r="E208" s="132" t="s">
        <v>2</v>
      </c>
      <c r="F208" s="131"/>
      <c r="G208" s="131"/>
      <c r="H208" s="131"/>
      <c r="I208" s="131"/>
      <c r="J208" s="131"/>
      <c r="K208" s="128"/>
      <c r="L208" s="131"/>
      <c r="M208" s="131"/>
      <c r="N208" s="131"/>
      <c r="O208" s="131"/>
      <c r="P208" s="131"/>
      <c r="Q208" s="142"/>
      <c r="R208" s="142"/>
      <c r="T208" s="231"/>
      <c r="U208" s="223"/>
      <c r="V208" s="223"/>
      <c r="W208" s="88" t="s">
        <v>2</v>
      </c>
      <c r="X208" s="87"/>
      <c r="Y208" s="89"/>
      <c r="Z208" s="89"/>
      <c r="AA208" s="89"/>
      <c r="AB208" s="89"/>
      <c r="AC208" s="133"/>
      <c r="AD208" s="133"/>
      <c r="AE208" s="133"/>
      <c r="AF208" s="171"/>
      <c r="AG208" s="159"/>
      <c r="AH208" s="131"/>
      <c r="AI208" s="131"/>
      <c r="AJ208" s="160"/>
      <c r="AK208" s="176"/>
    </row>
    <row r="209" spans="1:37" ht="43.2">
      <c r="A209" s="19" t="s">
        <v>1240</v>
      </c>
      <c r="B209" s="70" t="s">
        <v>248</v>
      </c>
      <c r="C209" s="70" t="s">
        <v>282</v>
      </c>
      <c r="D209" s="62" t="s">
        <v>747</v>
      </c>
      <c r="E209" s="91" t="s">
        <v>101</v>
      </c>
      <c r="F209" s="61" t="str">
        <f>IF(COUNTA(AG209)=1,IF(COUNTA($AK209)=1,MAX(F$29:F208)&amp;$AK209,MAX(F$29:F208)+1),"")</f>
        <v/>
      </c>
      <c r="G209" s="61">
        <f>IF(COUNTA(AH209)=1,IF(COUNTA($AK209)=1,MAX(G$29:G208)&amp;$AK209,MAX(G$29:G208)+1),"")</f>
        <v>108</v>
      </c>
      <c r="H209" s="61">
        <f>IF(COUNTA(AI209)=1,IF(COUNTA($AK209)=1,MAX(H$29:H208)&amp;$AK209,MAX(H$29:H208)+1),"")</f>
        <v>122</v>
      </c>
      <c r="I209" s="61">
        <f>IF(COUNTA(AJ209)=1,IF(COUNTA($AK209)=1,MAX(I$29:I208)&amp;$AK209,MAX(I$29:I208)+1),"")</f>
        <v>122</v>
      </c>
      <c r="J209" s="61"/>
      <c r="K209" s="46"/>
      <c r="L209" s="61"/>
      <c r="M209" s="61"/>
      <c r="N209" s="61"/>
      <c r="O209" s="61"/>
      <c r="P209" s="61"/>
      <c r="Q209" s="49"/>
      <c r="R209" s="49"/>
      <c r="T209" s="230"/>
      <c r="U209" s="215"/>
      <c r="V209" s="215"/>
      <c r="W209" s="73" t="s">
        <v>187</v>
      </c>
      <c r="X209" s="92"/>
      <c r="Y209" s="93"/>
      <c r="Z209" s="93">
        <v>102</v>
      </c>
      <c r="AA209" s="93">
        <v>104</v>
      </c>
      <c r="AB209" s="93">
        <v>104</v>
      </c>
      <c r="AC209" s="61" t="s">
        <v>603</v>
      </c>
      <c r="AD209" s="61">
        <v>1</v>
      </c>
      <c r="AE209" s="61">
        <v>1</v>
      </c>
      <c r="AF209" s="151">
        <v>1</v>
      </c>
      <c r="AG209" s="157"/>
      <c r="AH209" s="61">
        <v>1</v>
      </c>
      <c r="AI209" s="61">
        <v>1</v>
      </c>
      <c r="AJ209" s="158">
        <v>1</v>
      </c>
      <c r="AK209" s="175"/>
    </row>
    <row r="210" spans="1:37" ht="14.4" customHeight="1">
      <c r="A210" s="19" t="s">
        <v>1240</v>
      </c>
      <c r="B210" s="70" t="s">
        <v>248</v>
      </c>
      <c r="C210" s="70" t="s">
        <v>282</v>
      </c>
      <c r="D210" s="62" t="s">
        <v>748</v>
      </c>
      <c r="E210" s="73" t="s">
        <v>103</v>
      </c>
      <c r="F210" s="61" t="str">
        <f>IF(COUNTA(AG210)=1,IF(COUNTA($AK210)=1,MAX(F$29:F209)&amp;$AK210,MAX(F$29:F209)+1),"")</f>
        <v/>
      </c>
      <c r="G210" s="61" t="str">
        <f>IF(COUNTA(AH210)=1,IF(COUNTA($AK210)=1,MAX(G$29:G209)&amp;$AK210,MAX(G$29:G209)+1),"")</f>
        <v>108a</v>
      </c>
      <c r="H210" s="61" t="str">
        <f>IF(COUNTA(AI210)=1,IF(COUNTA($AK210)=1,MAX(H$29:H209)&amp;$AK210,MAX(H$29:H209)+1),"")</f>
        <v>122a</v>
      </c>
      <c r="I210" s="61" t="str">
        <f>IF(COUNTA(AJ210)=1,IF(COUNTA($AK210)=1,MAX(I$29:I209)&amp;$AK210,MAX(I$29:I209)+1),"")</f>
        <v>122a</v>
      </c>
      <c r="J210" s="61"/>
      <c r="K210" s="46"/>
      <c r="L210" s="61"/>
      <c r="M210" s="61"/>
      <c r="N210" s="61"/>
      <c r="O210" s="61"/>
      <c r="P210" s="61"/>
      <c r="Q210" s="49"/>
      <c r="R210" s="49"/>
      <c r="S210" t="s">
        <v>286</v>
      </c>
      <c r="T210" s="230"/>
      <c r="U210" s="215" t="s">
        <v>629</v>
      </c>
      <c r="V210" s="215"/>
      <c r="W210" s="73" t="s">
        <v>630</v>
      </c>
      <c r="X210" s="62" t="s">
        <v>90</v>
      </c>
      <c r="Y210" s="74"/>
      <c r="Z210" s="74" t="s">
        <v>749</v>
      </c>
      <c r="AA210" s="74" t="s">
        <v>750</v>
      </c>
      <c r="AB210" s="74" t="s">
        <v>750</v>
      </c>
      <c r="AC210" s="61" t="s">
        <v>603</v>
      </c>
      <c r="AD210" s="61">
        <v>1</v>
      </c>
      <c r="AE210" s="61">
        <v>1</v>
      </c>
      <c r="AF210" s="151">
        <v>1</v>
      </c>
      <c r="AG210" s="157"/>
      <c r="AH210" s="61">
        <v>1</v>
      </c>
      <c r="AI210" s="61">
        <v>1</v>
      </c>
      <c r="AJ210" s="158">
        <v>1</v>
      </c>
      <c r="AK210" s="175" t="s">
        <v>90</v>
      </c>
    </row>
    <row r="211" spans="1:37" ht="14.4" customHeight="1">
      <c r="A211" s="19" t="s">
        <v>1240</v>
      </c>
      <c r="B211" s="70" t="s">
        <v>248</v>
      </c>
      <c r="C211" s="70" t="s">
        <v>282</v>
      </c>
      <c r="D211" s="62" t="s">
        <v>751</v>
      </c>
      <c r="E211" s="73" t="s">
        <v>103</v>
      </c>
      <c r="F211" s="61" t="str">
        <f>IF(COUNTA(AG211)=1,IF(COUNTA($AK211)=1,MAX(F$29:F210)&amp;$AK211,MAX(F$29:F210)+1),"")</f>
        <v/>
      </c>
      <c r="G211" s="61" t="str">
        <f>IF(COUNTA(AH211)=1,IF(COUNTA($AK211)=1,MAX(G$29:G210)&amp;$AK211,MAX(G$29:G210)+1),"")</f>
        <v>108b</v>
      </c>
      <c r="H211" s="61" t="str">
        <f>IF(COUNTA(AI211)=1,IF(COUNTA($AK211)=1,MAX(H$29:H210)&amp;$AK211,MAX(H$29:H210)+1),"")</f>
        <v>122b</v>
      </c>
      <c r="I211" s="61" t="str">
        <f>IF(COUNTA(AJ211)=1,IF(COUNTA($AK211)=1,MAX(I$29:I210)&amp;$AK211,MAX(I$29:I210)+1),"")</f>
        <v>122b</v>
      </c>
      <c r="J211" s="61"/>
      <c r="K211" s="46"/>
      <c r="L211" s="61"/>
      <c r="M211" s="61"/>
      <c r="N211" s="61"/>
      <c r="O211" s="61"/>
      <c r="P211" s="61"/>
      <c r="Q211" s="49"/>
      <c r="R211" s="49"/>
      <c r="S211" t="s">
        <v>289</v>
      </c>
      <c r="T211" s="230"/>
      <c r="U211" s="215" t="s">
        <v>629</v>
      </c>
      <c r="V211" s="215"/>
      <c r="W211" s="73" t="s">
        <v>630</v>
      </c>
      <c r="X211" s="62" t="s">
        <v>92</v>
      </c>
      <c r="Y211" s="74"/>
      <c r="Z211" s="74" t="s">
        <v>752</v>
      </c>
      <c r="AA211" s="74" t="s">
        <v>753</v>
      </c>
      <c r="AB211" s="74" t="s">
        <v>753</v>
      </c>
      <c r="AC211" s="61" t="s">
        <v>603</v>
      </c>
      <c r="AD211" s="61">
        <v>1</v>
      </c>
      <c r="AE211" s="61">
        <v>1</v>
      </c>
      <c r="AF211" s="151">
        <v>1</v>
      </c>
      <c r="AG211" s="157"/>
      <c r="AH211" s="61">
        <v>1</v>
      </c>
      <c r="AI211" s="61">
        <v>1</v>
      </c>
      <c r="AJ211" s="158">
        <v>1</v>
      </c>
      <c r="AK211" s="175" t="s">
        <v>92</v>
      </c>
    </row>
    <row r="212" spans="1:37" ht="14.4" customHeight="1">
      <c r="A212" s="19" t="s">
        <v>1240</v>
      </c>
      <c r="B212" s="70" t="s">
        <v>248</v>
      </c>
      <c r="C212" s="70" t="s">
        <v>282</v>
      </c>
      <c r="D212" s="62" t="s">
        <v>754</v>
      </c>
      <c r="E212" s="73" t="s">
        <v>103</v>
      </c>
      <c r="F212" s="61" t="str">
        <f>IF(COUNTA(AG212)=1,IF(COUNTA($AK212)=1,MAX(F$29:F211)&amp;$AK212,MAX(F$29:F211)+1),"")</f>
        <v/>
      </c>
      <c r="G212" s="61" t="str">
        <f>IF(COUNTA(AH212)=1,IF(COUNTA($AK212)=1,MAX(G$29:G211)&amp;$AK212,MAX(G$29:G211)+1),"")</f>
        <v>108c</v>
      </c>
      <c r="H212" s="61" t="str">
        <f>IF(COUNTA(AI212)=1,IF(COUNTA($AK212)=1,MAX(H$29:H211)&amp;$AK212,MAX(H$29:H211)+1),"")</f>
        <v>122c</v>
      </c>
      <c r="I212" s="61" t="str">
        <f>IF(COUNTA(AJ212)=1,IF(COUNTA($AK212)=1,MAX(I$29:I211)&amp;$AK212,MAX(I$29:I211)+1),"")</f>
        <v>122c</v>
      </c>
      <c r="J212" s="61"/>
      <c r="K212" s="46"/>
      <c r="L212" s="61"/>
      <c r="M212" s="61"/>
      <c r="N212" s="61"/>
      <c r="O212" s="61"/>
      <c r="P212" s="61"/>
      <c r="Q212" s="49"/>
      <c r="R212" s="49"/>
      <c r="S212" t="s">
        <v>286</v>
      </c>
      <c r="T212" s="230"/>
      <c r="U212" s="215" t="s">
        <v>629</v>
      </c>
      <c r="V212" s="215"/>
      <c r="W212" s="73" t="s">
        <v>630</v>
      </c>
      <c r="X212" s="62"/>
      <c r="Y212" s="74"/>
      <c r="Z212" s="74"/>
      <c r="AA212" s="74"/>
      <c r="AB212" s="74"/>
      <c r="AC212" s="61"/>
      <c r="AD212" s="61"/>
      <c r="AE212" s="61"/>
      <c r="AF212" s="151"/>
      <c r="AG212" s="157"/>
      <c r="AH212" s="61">
        <v>1</v>
      </c>
      <c r="AI212" s="61">
        <v>1</v>
      </c>
      <c r="AJ212" s="158">
        <v>1</v>
      </c>
      <c r="AK212" s="175" t="s">
        <v>113</v>
      </c>
    </row>
    <row r="213" spans="1:37" ht="14.4" customHeight="1">
      <c r="A213" s="19" t="s">
        <v>1240</v>
      </c>
      <c r="B213" s="70" t="s">
        <v>248</v>
      </c>
      <c r="C213" s="70" t="s">
        <v>282</v>
      </c>
      <c r="D213" s="62" t="s">
        <v>755</v>
      </c>
      <c r="E213" s="73" t="s">
        <v>103</v>
      </c>
      <c r="F213" s="61" t="str">
        <f>IF(COUNTA(AG213)=1,IF(COUNTA($AK213)=1,MAX(F$29:F212)&amp;$AK213,MAX(F$29:F212)+1),"")</f>
        <v/>
      </c>
      <c r="G213" s="61" t="str">
        <f>IF(COUNTA(AH213)=1,IF(COUNTA($AK213)=1,MAX(G$29:G212)&amp;$AK213,MAX(G$29:G212)+1),"")</f>
        <v>108d</v>
      </c>
      <c r="H213" s="61" t="str">
        <f>IF(COUNTA(AI213)=1,IF(COUNTA($AK213)=1,MAX(H$29:H212)&amp;$AK213,MAX(H$29:H212)+1),"")</f>
        <v>122d</v>
      </c>
      <c r="I213" s="61" t="str">
        <f>IF(COUNTA(AJ213)=1,IF(COUNTA($AK213)=1,MAX(I$29:I212)&amp;$AK213,MAX(I$29:I212)+1),"")</f>
        <v>122d</v>
      </c>
      <c r="J213" s="61"/>
      <c r="K213" s="46" t="s">
        <v>288</v>
      </c>
      <c r="L213" s="61"/>
      <c r="M213" s="61"/>
      <c r="N213" s="61"/>
      <c r="O213" s="61"/>
      <c r="P213" s="61"/>
      <c r="Q213" s="49"/>
      <c r="R213" s="49"/>
      <c r="S213" t="s">
        <v>289</v>
      </c>
      <c r="T213" s="230"/>
      <c r="U213" s="215" t="s">
        <v>629</v>
      </c>
      <c r="V213" s="215"/>
      <c r="W213" s="73" t="s">
        <v>630</v>
      </c>
      <c r="X213" s="62"/>
      <c r="Y213" s="74"/>
      <c r="Z213" s="74"/>
      <c r="AA213" s="74"/>
      <c r="AB213" s="74"/>
      <c r="AC213" s="61"/>
      <c r="AD213" s="61"/>
      <c r="AE213" s="61"/>
      <c r="AF213" s="151"/>
      <c r="AG213" s="157"/>
      <c r="AH213" s="61">
        <v>1</v>
      </c>
      <c r="AI213" s="61">
        <v>1</v>
      </c>
      <c r="AJ213" s="158">
        <v>1</v>
      </c>
      <c r="AK213" s="175" t="s">
        <v>116</v>
      </c>
    </row>
    <row r="214" spans="1:37" s="143" customFormat="1" ht="14.4" customHeight="1">
      <c r="A214" s="19" t="s">
        <v>1240</v>
      </c>
      <c r="B214" s="127" t="s">
        <v>248</v>
      </c>
      <c r="C214" s="127" t="s">
        <v>1250</v>
      </c>
      <c r="D214" s="126" t="s">
        <v>1250</v>
      </c>
      <c r="E214" s="132"/>
      <c r="F214" s="131"/>
      <c r="G214" s="131"/>
      <c r="H214" s="131"/>
      <c r="I214" s="131"/>
      <c r="J214" s="131"/>
      <c r="K214" s="128"/>
      <c r="L214" s="131"/>
      <c r="M214" s="131"/>
      <c r="N214" s="131"/>
      <c r="O214" s="131"/>
      <c r="P214" s="131"/>
      <c r="Q214" s="142"/>
      <c r="R214" s="142"/>
      <c r="T214" s="231"/>
      <c r="U214" s="223"/>
      <c r="V214" s="223"/>
      <c r="W214" s="88"/>
      <c r="X214" s="87"/>
      <c r="Y214" s="95"/>
      <c r="Z214" s="95"/>
      <c r="AA214" s="95"/>
      <c r="AB214" s="95"/>
      <c r="AC214" s="134"/>
      <c r="AD214" s="134"/>
      <c r="AE214" s="134"/>
      <c r="AF214" s="181"/>
      <c r="AG214" s="159"/>
      <c r="AH214" s="131"/>
      <c r="AI214" s="131"/>
      <c r="AJ214" s="160"/>
      <c r="AK214" s="176"/>
    </row>
    <row r="215" spans="1:37" ht="14.4" customHeight="1">
      <c r="A215" s="19" t="s">
        <v>1240</v>
      </c>
      <c r="B215" s="70" t="s">
        <v>248</v>
      </c>
      <c r="C215" s="70" t="s">
        <v>1250</v>
      </c>
      <c r="D215" s="62" t="s">
        <v>764</v>
      </c>
      <c r="E215" s="73" t="s">
        <v>256</v>
      </c>
      <c r="F215" s="61" t="str">
        <f>IF(COUNTA(AG215)=1,IF(COUNTA($AK215)=1,MAX(F$29:F214)&amp;$AK215,MAX(F$29:F214)+1),"")</f>
        <v/>
      </c>
      <c r="G215" s="61">
        <f>IF(COUNTA(AH215)=1,IF(COUNTA($AK215)=1,MAX(G$29:G214)&amp;$AK215,MAX(G$29:G214)+1),"")</f>
        <v>109</v>
      </c>
      <c r="H215" s="61">
        <f>IF(COUNTA(AI215)=1,IF(COUNTA($AK215)=1,MAX(H$29:H214)&amp;$AK215,MAX(H$29:H214)+1),"")</f>
        <v>123</v>
      </c>
      <c r="I215" s="61">
        <f>IF(COUNTA(AJ215)=1,IF(COUNTA($AK215)=1,MAX(I$29:I214)&amp;$AK215,MAX(I$29:I214)+1),"")</f>
        <v>123</v>
      </c>
      <c r="J215" s="61"/>
      <c r="K215" s="46"/>
      <c r="L215" s="61"/>
      <c r="M215" s="61"/>
      <c r="N215" s="61"/>
      <c r="O215" s="61"/>
      <c r="P215" s="61"/>
      <c r="Q215" s="49"/>
      <c r="R215" s="49"/>
      <c r="T215" s="230"/>
      <c r="U215" s="215"/>
      <c r="V215" s="215"/>
      <c r="W215" s="73" t="s">
        <v>256</v>
      </c>
      <c r="X215" s="62"/>
      <c r="Y215" s="74"/>
      <c r="Z215" s="74"/>
      <c r="AA215" s="74"/>
      <c r="AB215" s="74"/>
      <c r="AC215" s="61" t="s">
        <v>603</v>
      </c>
      <c r="AD215" s="61" t="s">
        <v>603</v>
      </c>
      <c r="AE215" s="61" t="s">
        <v>603</v>
      </c>
      <c r="AF215" s="151" t="s">
        <v>603</v>
      </c>
      <c r="AG215" s="157"/>
      <c r="AH215" s="61">
        <v>1</v>
      </c>
      <c r="AI215" s="61">
        <v>1</v>
      </c>
      <c r="AJ215" s="158">
        <v>1</v>
      </c>
      <c r="AK215" s="175"/>
    </row>
    <row r="216" spans="1:37" ht="28.8">
      <c r="A216" s="19" t="s">
        <v>1240</v>
      </c>
      <c r="B216" s="70" t="s">
        <v>248</v>
      </c>
      <c r="C216" s="70" t="s">
        <v>1250</v>
      </c>
      <c r="D216" s="96" t="s">
        <v>1251</v>
      </c>
      <c r="E216" s="73" t="s">
        <v>101</v>
      </c>
      <c r="F216" s="61" t="str">
        <f>IF(COUNTA(AG216)=1,IF(COUNTA($AK216)=1,MAX(F$29:F215)&amp;$AK216,MAX(F$29:F215)+1),"")</f>
        <v/>
      </c>
      <c r="G216" s="61" t="str">
        <f>IF(COUNTA(AH216)=1,IF(COUNTA($AK216)=1,MAX(G$29:G215)&amp;$AK216,MAX(G$29:G215)+1),"")</f>
        <v/>
      </c>
      <c r="H216" s="61">
        <f>IF(COUNTA(AI216)=1,IF(COUNTA($AK216)=1,MAX(H$29:H215)&amp;$AK216,MAX(H$29:H215)+1),"")</f>
        <v>124</v>
      </c>
      <c r="I216" s="61">
        <f>IF(COUNTA(AJ216)=1,IF(COUNTA($AK216)=1,MAX(I$29:I215)&amp;$AK216,MAX(I$29:I215)+1),"")</f>
        <v>124</v>
      </c>
      <c r="J216" s="61"/>
      <c r="K216" s="46"/>
      <c r="L216" s="61"/>
      <c r="M216" s="61"/>
      <c r="N216" s="61"/>
      <c r="O216" s="61"/>
      <c r="P216" s="61"/>
      <c r="Q216" s="49"/>
      <c r="R216" s="49"/>
      <c r="T216" s="230"/>
      <c r="U216" s="215"/>
      <c r="V216" s="215"/>
      <c r="W216" s="73" t="s">
        <v>256</v>
      </c>
      <c r="X216" s="62"/>
      <c r="Y216" s="74"/>
      <c r="Z216" s="74"/>
      <c r="AA216" s="74"/>
      <c r="AB216" s="74"/>
      <c r="AC216" s="61"/>
      <c r="AD216" s="61"/>
      <c r="AE216" s="61"/>
      <c r="AF216" s="151"/>
      <c r="AG216" s="157"/>
      <c r="AH216" s="61"/>
      <c r="AI216" s="61">
        <v>1</v>
      </c>
      <c r="AJ216" s="158">
        <v>1</v>
      </c>
      <c r="AK216" s="175"/>
    </row>
    <row r="217" spans="1:37" ht="14.4" customHeight="1">
      <c r="A217" s="19" t="s">
        <v>1240</v>
      </c>
      <c r="B217" s="70" t="s">
        <v>248</v>
      </c>
      <c r="C217" s="70" t="s">
        <v>1250</v>
      </c>
      <c r="D217" s="96" t="s">
        <v>768</v>
      </c>
      <c r="E217" s="73" t="s">
        <v>187</v>
      </c>
      <c r="F217" s="61" t="str">
        <f>IF(COUNTA(AG217)=1,IF(COUNTA($AK217)=1,MAX(F$29:F216)&amp;$AK217,MAX(F$29:F216)+1),"")</f>
        <v/>
      </c>
      <c r="G217" s="61" t="str">
        <f>IF(COUNTA(AH217)=1,IF(COUNTA($AK217)=1,MAX(G$29:G216)&amp;$AK217,MAX(G$29:G216)+1),"")</f>
        <v/>
      </c>
      <c r="H217" s="61" t="str">
        <f>IF(COUNTA(AI217)=1,IF(COUNTA($AK217)=1,MAX(H$29:H216)&amp;$AK217,MAX(H$29:H216)+1),"")</f>
        <v>124a</v>
      </c>
      <c r="I217" s="61" t="str">
        <f>IF(COUNTA(AJ217)=1,IF(COUNTA($AK217)=1,MAX(I$29:I216)&amp;$AK217,MAX(I$29:I216)+1),"")</f>
        <v>124a</v>
      </c>
      <c r="J217" s="61"/>
      <c r="K217" s="46"/>
      <c r="L217" s="61"/>
      <c r="M217" s="61"/>
      <c r="N217" s="61"/>
      <c r="O217" s="61"/>
      <c r="P217" s="61"/>
      <c r="Q217" s="49"/>
      <c r="R217" s="49"/>
      <c r="S217" t="s">
        <v>1252</v>
      </c>
      <c r="T217" s="230"/>
      <c r="U217" s="215"/>
      <c r="V217" s="215"/>
      <c r="W217" s="73" t="s">
        <v>256</v>
      </c>
      <c r="X217" s="62"/>
      <c r="Y217" s="74"/>
      <c r="Z217" s="74"/>
      <c r="AA217" s="74"/>
      <c r="AB217" s="74"/>
      <c r="AC217" s="61"/>
      <c r="AD217" s="61"/>
      <c r="AE217" s="61"/>
      <c r="AF217" s="151"/>
      <c r="AG217" s="157"/>
      <c r="AH217" s="61"/>
      <c r="AI217" s="61">
        <v>1</v>
      </c>
      <c r="AJ217" s="158">
        <v>1</v>
      </c>
      <c r="AK217" s="175" t="s">
        <v>90</v>
      </c>
    </row>
    <row r="218" spans="1:37" ht="14.4" customHeight="1">
      <c r="A218" s="19" t="s">
        <v>1240</v>
      </c>
      <c r="B218" s="70" t="s">
        <v>248</v>
      </c>
      <c r="C218" s="70" t="s">
        <v>1250</v>
      </c>
      <c r="D218" s="96" t="s">
        <v>1253</v>
      </c>
      <c r="E218" s="73" t="s">
        <v>187</v>
      </c>
      <c r="F218" s="61" t="str">
        <f>IF(COUNTA(AG218)=1,IF(COUNTA($AK218)=1,MAX(F$29:F217)&amp;$AK218,MAX(F$29:F217)+1),"")</f>
        <v/>
      </c>
      <c r="G218" s="61" t="str">
        <f>IF(COUNTA(AH218)=1,IF(COUNTA($AK218)=1,MAX(G$29:G217)&amp;$AK218,MAX(G$29:G217)+1),"")</f>
        <v/>
      </c>
      <c r="H218" s="61" t="str">
        <f>IF(COUNTA(AI218)=1,IF(COUNTA($AK218)=1,MAX(H$29:H217)&amp;$AK218,MAX(H$29:H217)+1),"")</f>
        <v>124b</v>
      </c>
      <c r="I218" s="61" t="str">
        <f>IF(COUNTA(AJ218)=1,IF(COUNTA($AK218)=1,MAX(I$29:I217)&amp;$AK218,MAX(I$29:I217)+1),"")</f>
        <v>124b</v>
      </c>
      <c r="J218" s="61"/>
      <c r="K218" s="46"/>
      <c r="L218" s="61"/>
      <c r="M218" s="61"/>
      <c r="N218" s="61"/>
      <c r="O218" s="61"/>
      <c r="P218" s="61"/>
      <c r="Q218" s="49"/>
      <c r="R218" s="49"/>
      <c r="S218" t="s">
        <v>1254</v>
      </c>
      <c r="T218" s="230"/>
      <c r="U218" s="215"/>
      <c r="V218" s="215"/>
      <c r="W218" s="73"/>
      <c r="X218" s="62"/>
      <c r="Y218" s="74"/>
      <c r="Z218" s="74"/>
      <c r="AA218" s="74"/>
      <c r="AB218" s="74"/>
      <c r="AC218" s="61"/>
      <c r="AD218" s="61"/>
      <c r="AE218" s="61"/>
      <c r="AF218" s="151"/>
      <c r="AG218" s="157"/>
      <c r="AH218" s="61"/>
      <c r="AI218" s="61">
        <v>1</v>
      </c>
      <c r="AJ218" s="158">
        <v>1</v>
      </c>
      <c r="AK218" s="175" t="s">
        <v>92</v>
      </c>
    </row>
    <row r="219" spans="1:37" ht="14.4" customHeight="1">
      <c r="A219" s="19" t="s">
        <v>1240</v>
      </c>
      <c r="B219" s="70" t="s">
        <v>248</v>
      </c>
      <c r="C219" s="70" t="s">
        <v>1250</v>
      </c>
      <c r="D219" s="62" t="s">
        <v>770</v>
      </c>
      <c r="E219" s="73" t="s">
        <v>256</v>
      </c>
      <c r="F219" s="61" t="str">
        <f>IF(COUNTA(AG219)=1,IF(COUNTA($AK219)=1,MAX(F$29:F218)&amp;$AK219,MAX(F$29:F218)+1),"")</f>
        <v/>
      </c>
      <c r="G219" s="61">
        <f>IF(COUNTA(AH219)=1,IF(COUNTA($AK219)=1,MAX(G$29:G218)&amp;$AK219,MAX(G$29:G218)+1),"")</f>
        <v>110</v>
      </c>
      <c r="H219" s="61" t="str">
        <f>IF(COUNTA(AI219)=1,IF(COUNTA($AK219)=1,MAX(H$29:H218)&amp;$AK219,MAX(H$29:H218)+1),"")</f>
        <v/>
      </c>
      <c r="I219" s="61" t="str">
        <f>IF(COUNTA(AJ219)=1,IF(COUNTA($AK219)=1,MAX(I$29:I218)&amp;$AK219,MAX(I$29:I218)+1),"")</f>
        <v/>
      </c>
      <c r="J219" s="61"/>
      <c r="K219" s="46"/>
      <c r="L219" s="61"/>
      <c r="M219" s="61"/>
      <c r="N219" s="61"/>
      <c r="O219" s="61"/>
      <c r="P219" s="61"/>
      <c r="Q219" s="49"/>
      <c r="R219" s="49"/>
      <c r="T219" s="230"/>
      <c r="U219" s="215"/>
      <c r="V219" s="215">
        <v>9</v>
      </c>
      <c r="W219" s="73" t="s">
        <v>256</v>
      </c>
      <c r="X219" s="62"/>
      <c r="Y219" s="74"/>
      <c r="Z219" s="74"/>
      <c r="AA219" s="74"/>
      <c r="AB219" s="74"/>
      <c r="AC219" s="61"/>
      <c r="AD219" s="61"/>
      <c r="AE219" s="61"/>
      <c r="AF219" s="151"/>
      <c r="AG219" s="157"/>
      <c r="AH219" s="61">
        <v>1</v>
      </c>
      <c r="AI219" s="61"/>
      <c r="AJ219" s="158"/>
      <c r="AK219" s="175"/>
    </row>
    <row r="220" spans="1:37" ht="29.1" customHeight="1">
      <c r="A220" s="19" t="s">
        <v>1240</v>
      </c>
      <c r="B220" s="70" t="s">
        <v>248</v>
      </c>
      <c r="C220" s="70" t="s">
        <v>1250</v>
      </c>
      <c r="D220" s="62" t="s">
        <v>1255</v>
      </c>
      <c r="E220" s="73" t="s">
        <v>256</v>
      </c>
      <c r="F220" s="61">
        <f>IF(COUNTA(AG220)=1,IF(COUNTA($AK220)=1,MAX(F$29:F219)&amp;$AK220,MAX(F$29:F219)+1),"")</f>
        <v>5</v>
      </c>
      <c r="G220" s="61" t="str">
        <f>IF(COUNTA(AH220)=1,IF(COUNTA($AK220)=1,MAX(G$29:G219)&amp;$AK220,MAX(G$29:G219)+1),"")</f>
        <v/>
      </c>
      <c r="H220" s="61">
        <f>IF(COUNTA(AI220)=1,IF(COUNTA($AK220)=1,MAX(H$29:H219)&amp;$AK220,MAX(H$29:H219)+1),"")</f>
        <v>125</v>
      </c>
      <c r="I220" s="61">
        <f>IF(COUNTA(AJ220)=1,IF(COUNTA($AK220)=1,MAX(I$29:I219)&amp;$AK220,MAX(I$29:I219)+1),"")</f>
        <v>125</v>
      </c>
      <c r="J220" s="61"/>
      <c r="K220" s="46"/>
      <c r="L220" s="61"/>
      <c r="M220" s="61"/>
      <c r="N220" s="61"/>
      <c r="O220" s="61"/>
      <c r="P220" s="61"/>
      <c r="Q220" s="49"/>
      <c r="R220" s="49"/>
      <c r="T220" s="230"/>
      <c r="U220" s="215"/>
      <c r="V220" s="215">
        <v>10</v>
      </c>
      <c r="W220" s="73" t="s">
        <v>256</v>
      </c>
      <c r="X220" s="62"/>
      <c r="Y220" s="74"/>
      <c r="Z220" s="74"/>
      <c r="AA220" s="74"/>
      <c r="AB220" s="74"/>
      <c r="AC220" s="61"/>
      <c r="AD220" s="61"/>
      <c r="AE220" s="61"/>
      <c r="AF220" s="151"/>
      <c r="AG220" s="157">
        <v>1</v>
      </c>
      <c r="AH220" s="61"/>
      <c r="AI220" s="61">
        <v>1</v>
      </c>
      <c r="AJ220" s="158">
        <v>1</v>
      </c>
      <c r="AK220" s="175"/>
    </row>
    <row r="221" spans="1:37" ht="29.1" customHeight="1">
      <c r="A221" s="19" t="s">
        <v>1240</v>
      </c>
      <c r="B221" s="70" t="s">
        <v>248</v>
      </c>
      <c r="C221" s="70" t="s">
        <v>1250</v>
      </c>
      <c r="D221" s="62" t="s">
        <v>1256</v>
      </c>
      <c r="E221" s="73" t="s">
        <v>256</v>
      </c>
      <c r="F221" s="61">
        <f>IF(COUNTA(AG221)=1,IF(COUNTA($AK221)=1,MAX(F$29:F220)&amp;$AK221,MAX(F$29:F220)+1),"")</f>
        <v>6</v>
      </c>
      <c r="G221" s="61" t="str">
        <f>IF(COUNTA(AH221)=1,IF(COUNTA($AK221)=1,MAX(G$29:G220)&amp;$AK221,MAX(G$29:G220)+1),"")</f>
        <v/>
      </c>
      <c r="H221" s="61">
        <f>IF(COUNTA(AI221)=1,IF(COUNTA($AK221)=1,MAX(H$29:H220)&amp;$AK221,MAX(H$29:H220)+1),"")</f>
        <v>126</v>
      </c>
      <c r="I221" s="61">
        <f>IF(COUNTA(AJ221)=1,IF(COUNTA($AK221)=1,MAX(I$29:I220)&amp;$AK221,MAX(I$29:I220)+1),"")</f>
        <v>126</v>
      </c>
      <c r="J221" s="61"/>
      <c r="K221" s="46"/>
      <c r="L221" s="61"/>
      <c r="M221" s="61"/>
      <c r="N221" s="61"/>
      <c r="O221" s="61"/>
      <c r="P221" s="61"/>
      <c r="Q221" s="49"/>
      <c r="R221" s="49"/>
      <c r="T221" s="230"/>
      <c r="U221" s="215"/>
      <c r="V221" s="215">
        <v>11</v>
      </c>
      <c r="W221" s="73" t="s">
        <v>256</v>
      </c>
      <c r="X221" s="62"/>
      <c r="Y221" s="74"/>
      <c r="Z221" s="74"/>
      <c r="AA221" s="74"/>
      <c r="AB221" s="74"/>
      <c r="AC221" s="61"/>
      <c r="AD221" s="61"/>
      <c r="AE221" s="61"/>
      <c r="AF221" s="151"/>
      <c r="AG221" s="157">
        <v>1</v>
      </c>
      <c r="AH221" s="61"/>
      <c r="AI221" s="61">
        <v>1</v>
      </c>
      <c r="AJ221" s="158">
        <v>1</v>
      </c>
      <c r="AK221" s="175"/>
    </row>
    <row r="222" spans="1:37" ht="14.4" customHeight="1">
      <c r="A222" s="19" t="s">
        <v>1240</v>
      </c>
      <c r="B222" s="70" t="s">
        <v>248</v>
      </c>
      <c r="C222" s="70" t="s">
        <v>1250</v>
      </c>
      <c r="D222" s="62" t="s">
        <v>774</v>
      </c>
      <c r="E222" s="73" t="s">
        <v>256</v>
      </c>
      <c r="F222" s="61" t="str">
        <f>IF(COUNTA(AG222)=1,IF(COUNTA($AK222)=1,MAX(F$29:F221)&amp;$AK222,MAX(F$29:F221)+1),"")</f>
        <v/>
      </c>
      <c r="G222" s="61">
        <f>IF(COUNTA(AH222)=1,IF(COUNTA($AK222)=1,MAX(G$29:G221)&amp;$AK222,MAX(G$29:G221)+1),"")</f>
        <v>111</v>
      </c>
      <c r="H222" s="61">
        <f>IF(COUNTA(AI222)=1,IF(COUNTA($AK222)=1,MAX(H$29:H221)&amp;$AK222,MAX(H$29:H221)+1),"")</f>
        <v>127</v>
      </c>
      <c r="I222" s="61">
        <f>IF(COUNTA(AJ222)=1,IF(COUNTA($AK222)=1,MAX(I$29:I221)&amp;$AK222,MAX(I$29:I221)+1),"")</f>
        <v>127</v>
      </c>
      <c r="J222" s="61"/>
      <c r="K222" s="46"/>
      <c r="L222" s="61"/>
      <c r="M222" s="61"/>
      <c r="N222" s="61"/>
      <c r="O222" s="61"/>
      <c r="P222" s="61"/>
      <c r="Q222" s="49"/>
      <c r="R222" s="49"/>
      <c r="T222" s="230"/>
      <c r="U222" s="215"/>
      <c r="V222" s="215"/>
      <c r="W222" s="73" t="s">
        <v>256</v>
      </c>
      <c r="X222" s="62"/>
      <c r="Y222" s="74"/>
      <c r="Z222" s="74"/>
      <c r="AA222" s="74"/>
      <c r="AB222" s="74"/>
      <c r="AC222" s="61"/>
      <c r="AD222" s="61"/>
      <c r="AE222" s="61"/>
      <c r="AF222" s="151"/>
      <c r="AG222" s="157"/>
      <c r="AH222" s="61">
        <v>1</v>
      </c>
      <c r="AI222" s="61">
        <v>1</v>
      </c>
      <c r="AJ222" s="158">
        <v>1</v>
      </c>
      <c r="AK222" s="175"/>
    </row>
    <row r="223" spans="1:37" ht="14.4" customHeight="1">
      <c r="A223" s="19" t="s">
        <v>1240</v>
      </c>
      <c r="B223" s="70" t="s">
        <v>248</v>
      </c>
      <c r="C223" s="70" t="s">
        <v>1250</v>
      </c>
      <c r="D223" s="62" t="s">
        <v>1257</v>
      </c>
      <c r="E223" s="73" t="s">
        <v>256</v>
      </c>
      <c r="F223" s="61" t="str">
        <f>IF(COUNTA(AG223)=1,IF(COUNTA($AK223)=1,MAX(F$29:F222)&amp;$AK223,MAX(F$29:F222)+1),"")</f>
        <v/>
      </c>
      <c r="G223" s="61">
        <f>IF(COUNTA(AH223)=1,IF(COUNTA($AK223)=1,MAX(G$29:G222)&amp;$AK223,MAX(G$29:G222)+1),"")</f>
        <v>112</v>
      </c>
      <c r="H223" s="61">
        <f>IF(COUNTA(AI223)=1,IF(COUNTA($AK223)=1,MAX(H$29:H222)&amp;$AK223,MAX(H$29:H222)+1),"")</f>
        <v>128</v>
      </c>
      <c r="I223" s="61">
        <f>IF(COUNTA(AJ223)=1,IF(COUNTA($AK223)=1,MAX(I$29:I222)&amp;$AK223,MAX(I$29:I222)+1),"")</f>
        <v>128</v>
      </c>
      <c r="J223" s="61"/>
      <c r="K223" s="46"/>
      <c r="L223" s="61"/>
      <c r="M223" s="61"/>
      <c r="N223" s="61"/>
      <c r="O223" s="61"/>
      <c r="P223" s="61"/>
      <c r="Q223" s="49"/>
      <c r="R223" s="49"/>
      <c r="T223" s="230"/>
      <c r="U223" s="215"/>
      <c r="V223" s="215"/>
      <c r="W223" s="73" t="s">
        <v>256</v>
      </c>
      <c r="X223" s="62"/>
      <c r="Y223" s="74"/>
      <c r="Z223" s="74"/>
      <c r="AA223" s="74"/>
      <c r="AB223" s="74"/>
      <c r="AC223" s="61"/>
      <c r="AD223" s="61"/>
      <c r="AE223" s="61"/>
      <c r="AF223" s="151"/>
      <c r="AG223" s="157"/>
      <c r="AH223" s="61">
        <v>1</v>
      </c>
      <c r="AI223" s="61">
        <v>1</v>
      </c>
      <c r="AJ223" s="158">
        <v>1</v>
      </c>
      <c r="AK223" s="175"/>
    </row>
    <row r="224" spans="1:37" ht="14.4" customHeight="1">
      <c r="A224" s="19" t="s">
        <v>1240</v>
      </c>
      <c r="B224" s="70" t="s">
        <v>248</v>
      </c>
      <c r="C224" s="70" t="s">
        <v>1250</v>
      </c>
      <c r="D224" s="62" t="s">
        <v>1258</v>
      </c>
      <c r="E224" s="73" t="s">
        <v>256</v>
      </c>
      <c r="F224" s="61" t="str">
        <f>IF(COUNTA(AG224)=1,IF(COUNTA($AK224)=1,MAX(F$29:F223)&amp;$AK224,MAX(F$29:F223)+1),"")</f>
        <v/>
      </c>
      <c r="G224" s="61">
        <f>IF(COUNTA(AH224)=1,IF(COUNTA($AK224)=1,MAX(G$29:G223)&amp;$AK224,MAX(G$29:G223)+1),"")</f>
        <v>113</v>
      </c>
      <c r="H224" s="61">
        <f>IF(COUNTA(AI224)=1,IF(COUNTA($AK224)=1,MAX(H$29:H223)&amp;$AK224,MAX(H$29:H223)+1),"")</f>
        <v>129</v>
      </c>
      <c r="I224" s="61">
        <f>IF(COUNTA(AJ224)=1,IF(COUNTA($AK224)=1,MAX(I$29:I223)&amp;$AK224,MAX(I$29:I223)+1),"")</f>
        <v>129</v>
      </c>
      <c r="J224" s="61"/>
      <c r="K224" s="46"/>
      <c r="L224" s="61"/>
      <c r="M224" s="61"/>
      <c r="N224" s="61"/>
      <c r="O224" s="61"/>
      <c r="P224" s="61"/>
      <c r="Q224" s="49"/>
      <c r="R224" s="49"/>
      <c r="T224" s="230"/>
      <c r="U224" s="215"/>
      <c r="V224" s="215"/>
      <c r="W224" s="73" t="s">
        <v>256</v>
      </c>
      <c r="X224" s="62"/>
      <c r="Y224" s="74"/>
      <c r="Z224" s="74"/>
      <c r="AA224" s="74"/>
      <c r="AB224" s="74"/>
      <c r="AC224" s="61"/>
      <c r="AD224" s="61"/>
      <c r="AE224" s="61"/>
      <c r="AF224" s="151"/>
      <c r="AG224" s="157"/>
      <c r="AH224" s="61">
        <v>1</v>
      </c>
      <c r="AI224" s="61">
        <v>1</v>
      </c>
      <c r="AJ224" s="158">
        <v>1</v>
      </c>
      <c r="AK224" s="175"/>
    </row>
    <row r="225" spans="1:37" ht="14.4" customHeight="1">
      <c r="A225" s="19" t="s">
        <v>1240</v>
      </c>
      <c r="B225" s="70" t="s">
        <v>248</v>
      </c>
      <c r="C225" s="70" t="s">
        <v>1250</v>
      </c>
      <c r="D225" s="62" t="s">
        <v>787</v>
      </c>
      <c r="E225" s="73" t="s">
        <v>256</v>
      </c>
      <c r="F225" s="61" t="str">
        <f>IF(COUNTA(AG225)=1,IF(COUNTA($AK225)=1,MAX(F$29:F224)&amp;$AK225,MAX(F$29:F224)+1),"")</f>
        <v/>
      </c>
      <c r="G225" s="61">
        <f>IF(COUNTA(AH225)=1,IF(COUNTA($AK225)=1,MAX(G$29:G224)&amp;$AK225,MAX(G$29:G224)+1),"")</f>
        <v>114</v>
      </c>
      <c r="H225" s="61">
        <f>IF(COUNTA(AI225)=1,IF(COUNTA($AK225)=1,MAX(H$29:H224)&amp;$AK225,MAX(H$29:H224)+1),"")</f>
        <v>130</v>
      </c>
      <c r="I225" s="61">
        <f>IF(COUNTA(AJ225)=1,IF(COUNTA($AK225)=1,MAX(I$29:I224)&amp;$AK225,MAX(I$29:I224)+1),"")</f>
        <v>130</v>
      </c>
      <c r="J225" s="61"/>
      <c r="K225" s="46"/>
      <c r="L225" s="61"/>
      <c r="M225" s="61"/>
      <c r="N225" s="61"/>
      <c r="O225" s="61"/>
      <c r="P225" s="61"/>
      <c r="Q225" s="49"/>
      <c r="R225" s="49"/>
      <c r="T225" s="230"/>
      <c r="U225" s="215"/>
      <c r="V225" s="215"/>
      <c r="W225" s="73" t="s">
        <v>256</v>
      </c>
      <c r="X225" s="62"/>
      <c r="Y225" s="74"/>
      <c r="Z225" s="74"/>
      <c r="AA225" s="74"/>
      <c r="AB225" s="74"/>
      <c r="AC225" s="61"/>
      <c r="AD225" s="61"/>
      <c r="AE225" s="61"/>
      <c r="AF225" s="151"/>
      <c r="AG225" s="157"/>
      <c r="AH225" s="61">
        <v>1</v>
      </c>
      <c r="AI225" s="61">
        <v>1</v>
      </c>
      <c r="AJ225" s="158">
        <v>1</v>
      </c>
      <c r="AK225" s="175"/>
    </row>
    <row r="226" spans="1:37" ht="14.4" customHeight="1">
      <c r="A226" s="19" t="s">
        <v>1240</v>
      </c>
      <c r="B226" s="70" t="s">
        <v>248</v>
      </c>
      <c r="C226" s="70" t="s">
        <v>1250</v>
      </c>
      <c r="D226" s="62" t="s">
        <v>306</v>
      </c>
      <c r="E226" s="73" t="s">
        <v>256</v>
      </c>
      <c r="F226" s="61" t="str">
        <f>IF(COUNTA(AG226)=1,IF(COUNTA($AK226)=1,MAX(F$29:F225)&amp;$AK226,MAX(F$29:F225)+1),"")</f>
        <v/>
      </c>
      <c r="G226" s="61">
        <f>IF(COUNTA(AH226)=1,IF(COUNTA($AK226)=1,MAX(G$29:G225)&amp;$AK226,MAX(G$29:G225)+1),"")</f>
        <v>115</v>
      </c>
      <c r="H226" s="61">
        <f>IF(COUNTA(AI226)=1,IF(COUNTA($AK226)=1,MAX(H$29:H225)&amp;$AK226,MAX(H$29:H225)+1),"")</f>
        <v>131</v>
      </c>
      <c r="I226" s="61">
        <f>IF(COUNTA(AJ226)=1,IF(COUNTA($AK226)=1,MAX(I$29:I225)&amp;$AK226,MAX(I$29:I225)+1),"")</f>
        <v>131</v>
      </c>
      <c r="J226" s="61"/>
      <c r="K226" s="46"/>
      <c r="L226" s="61"/>
      <c r="M226" s="61"/>
      <c r="N226" s="61"/>
      <c r="O226" s="61"/>
      <c r="P226" s="61"/>
      <c r="Q226" s="49"/>
      <c r="R226" s="49"/>
      <c r="T226" s="230"/>
      <c r="U226" s="215"/>
      <c r="V226" s="215"/>
      <c r="W226" s="73" t="s">
        <v>256</v>
      </c>
      <c r="X226" s="62"/>
      <c r="Y226" s="74"/>
      <c r="Z226" s="74"/>
      <c r="AA226" s="74"/>
      <c r="AB226" s="74"/>
      <c r="AC226" s="61"/>
      <c r="AD226" s="61"/>
      <c r="AE226" s="61"/>
      <c r="AF226" s="151"/>
      <c r="AG226" s="157"/>
      <c r="AH226" s="61">
        <v>1</v>
      </c>
      <c r="AI226" s="61">
        <v>1</v>
      </c>
      <c r="AJ226" s="158">
        <v>1</v>
      </c>
      <c r="AK226" s="175"/>
    </row>
    <row r="227" spans="1:37" ht="14.4" customHeight="1">
      <c r="A227" s="19" t="s">
        <v>1240</v>
      </c>
      <c r="B227" s="70" t="s">
        <v>248</v>
      </c>
      <c r="C227" s="70" t="s">
        <v>1250</v>
      </c>
      <c r="D227" s="62" t="s">
        <v>790</v>
      </c>
      <c r="E227" s="73" t="s">
        <v>256</v>
      </c>
      <c r="F227" s="61" t="str">
        <f>IF(COUNTA(AG227)=1,IF(COUNTA($AK227)=1,MAX(F$29:F226)&amp;$AK227,MAX(F$29:F226)+1),"")</f>
        <v/>
      </c>
      <c r="G227" s="61">
        <f>IF(COUNTA(AH227)=1,IF(COUNTA($AK227)=1,MAX(G$29:G226)&amp;$AK227,MAX(G$29:G226)+1),"")</f>
        <v>116</v>
      </c>
      <c r="H227" s="61" t="str">
        <f>IF(COUNTA(AI227)=1,IF(COUNTA($AK227)=1,MAX(H$29:H226)&amp;$AK227,MAX(H$29:H226)+1),"")</f>
        <v/>
      </c>
      <c r="I227" s="61" t="str">
        <f>IF(COUNTA(AJ227)=1,IF(COUNTA($AK227)=1,MAX(I$29:I226)&amp;$AK227,MAX(I$29:I226)+1),"")</f>
        <v/>
      </c>
      <c r="J227" s="61"/>
      <c r="K227" s="46"/>
      <c r="L227" s="61"/>
      <c r="M227" s="61"/>
      <c r="N227" s="61"/>
      <c r="O227" s="61"/>
      <c r="P227" s="61"/>
      <c r="Q227" s="49"/>
      <c r="R227" s="49"/>
      <c r="T227" s="230"/>
      <c r="U227" s="215"/>
      <c r="V227" s="215"/>
      <c r="W227" s="73" t="s">
        <v>256</v>
      </c>
      <c r="X227" s="62"/>
      <c r="Y227" s="74"/>
      <c r="Z227" s="74"/>
      <c r="AA227" s="74"/>
      <c r="AB227" s="74"/>
      <c r="AC227" s="61"/>
      <c r="AD227" s="61"/>
      <c r="AE227" s="61"/>
      <c r="AF227" s="151"/>
      <c r="AG227" s="157"/>
      <c r="AH227" s="61">
        <v>1</v>
      </c>
      <c r="AI227" s="61"/>
      <c r="AJ227" s="158"/>
      <c r="AK227" s="175"/>
    </row>
    <row r="228" spans="1:37" ht="14.4" customHeight="1">
      <c r="A228" s="19" t="s">
        <v>1240</v>
      </c>
      <c r="B228" s="70" t="s">
        <v>248</v>
      </c>
      <c r="C228" s="70" t="s">
        <v>1250</v>
      </c>
      <c r="D228" s="62" t="s">
        <v>307</v>
      </c>
      <c r="E228" s="73" t="s">
        <v>256</v>
      </c>
      <c r="F228" s="61" t="str">
        <f>IF(COUNTA(AG228)=1,IF(COUNTA($AK228)=1,MAX(F$29:F227)&amp;$AK228,MAX(F$29:F227)+1),"")</f>
        <v/>
      </c>
      <c r="G228" s="61">
        <f>IF(COUNTA(AH228)=1,IF(COUNTA($AK228)=1,MAX(G$29:G227)&amp;$AK228,MAX(G$29:G227)+1),"")</f>
        <v>117</v>
      </c>
      <c r="H228" s="61">
        <f>IF(COUNTA(AI228)=1,IF(COUNTA($AK228)=1,MAX(H$29:H227)&amp;$AK228,MAX(H$29:H227)+1),"")</f>
        <v>132</v>
      </c>
      <c r="I228" s="61">
        <f>IF(COUNTA(AJ228)=1,IF(COUNTA($AK228)=1,MAX(I$29:I227)&amp;$AK228,MAX(I$29:I227)+1),"")</f>
        <v>132</v>
      </c>
      <c r="J228" s="61"/>
      <c r="K228" s="46"/>
      <c r="L228" s="61"/>
      <c r="M228" s="61"/>
      <c r="N228" s="61"/>
      <c r="O228" s="61"/>
      <c r="P228" s="61"/>
      <c r="Q228" s="49"/>
      <c r="R228" s="49"/>
      <c r="T228" s="230"/>
      <c r="U228" s="215"/>
      <c r="V228" s="215"/>
      <c r="W228" s="73" t="s">
        <v>256</v>
      </c>
      <c r="X228" s="62"/>
      <c r="Y228" s="74"/>
      <c r="Z228" s="74"/>
      <c r="AA228" s="74"/>
      <c r="AB228" s="74"/>
      <c r="AC228" s="61"/>
      <c r="AD228" s="61"/>
      <c r="AE228" s="61"/>
      <c r="AF228" s="151"/>
      <c r="AG228" s="157"/>
      <c r="AH228" s="61">
        <v>1</v>
      </c>
      <c r="AI228" s="61">
        <v>1</v>
      </c>
      <c r="AJ228" s="158">
        <v>1</v>
      </c>
      <c r="AK228" s="175"/>
    </row>
    <row r="229" spans="1:37" s="143" customFormat="1" ht="14.4" customHeight="1">
      <c r="A229" s="19" t="s">
        <v>1240</v>
      </c>
      <c r="B229" s="127" t="s">
        <v>248</v>
      </c>
      <c r="C229" s="127" t="s">
        <v>1259</v>
      </c>
      <c r="D229" s="126" t="s">
        <v>1259</v>
      </c>
      <c r="E229" s="132"/>
      <c r="F229" s="131"/>
      <c r="G229" s="131"/>
      <c r="H229" s="131"/>
      <c r="I229" s="131"/>
      <c r="J229" s="131"/>
      <c r="K229" s="128"/>
      <c r="L229" s="131"/>
      <c r="M229" s="131"/>
      <c r="N229" s="131"/>
      <c r="O229" s="131"/>
      <c r="P229" s="131"/>
      <c r="Q229" s="142"/>
      <c r="R229" s="142"/>
      <c r="T229" s="231"/>
      <c r="U229" s="223"/>
      <c r="V229" s="223"/>
      <c r="W229" s="88"/>
      <c r="X229" s="87"/>
      <c r="Y229" s="95"/>
      <c r="Z229" s="95"/>
      <c r="AA229" s="95"/>
      <c r="AB229" s="95"/>
      <c r="AC229" s="134"/>
      <c r="AD229" s="134"/>
      <c r="AE229" s="134"/>
      <c r="AF229" s="181"/>
      <c r="AG229" s="159"/>
      <c r="AH229" s="131"/>
      <c r="AI229" s="131"/>
      <c r="AJ229" s="160"/>
      <c r="AK229" s="176"/>
    </row>
    <row r="230" spans="1:37" ht="28.8">
      <c r="A230" s="19" t="s">
        <v>1240</v>
      </c>
      <c r="B230" s="70" t="s">
        <v>248</v>
      </c>
      <c r="C230" s="70" t="s">
        <v>1259</v>
      </c>
      <c r="D230" s="62" t="s">
        <v>760</v>
      </c>
      <c r="E230" s="73" t="s">
        <v>256</v>
      </c>
      <c r="F230" s="61" t="str">
        <f>IF(COUNTA(AG230)=1,IF(COUNTA($AK230)=1,MAX(F$29:F229)&amp;$AK230,MAX(F$29:F229)+1),"")</f>
        <v/>
      </c>
      <c r="G230" s="61" t="str">
        <f>IF(COUNTA(AH230)=1,IF(COUNTA($AK230)=1,MAX(G$29:G229)&amp;$AK230,MAX(G$29:G229)+1),"")</f>
        <v/>
      </c>
      <c r="H230" s="61" t="str">
        <f>IF(COUNTA(AI230)=1,IF(COUNTA($AK230)=1,MAX(H$29:H229)&amp;$AK230,MAX(H$29:H229)+1),"")</f>
        <v/>
      </c>
      <c r="I230" s="61">
        <f>IF(COUNTA(AJ230)=1,IF(COUNTA($AK230)=1,MAX(I$29:I229)&amp;$AK230,MAX(I$29:I229)+1),"")</f>
        <v>133</v>
      </c>
      <c r="J230" s="61"/>
      <c r="K230" s="46"/>
      <c r="L230" s="61"/>
      <c r="M230" s="61"/>
      <c r="N230" s="61"/>
      <c r="O230" s="61"/>
      <c r="P230" s="61"/>
      <c r="Q230" s="49"/>
      <c r="R230" s="49"/>
      <c r="T230" s="230"/>
      <c r="U230" s="215"/>
      <c r="V230" s="215">
        <v>12</v>
      </c>
      <c r="W230" s="73" t="s">
        <v>256</v>
      </c>
      <c r="X230" s="62"/>
      <c r="Y230" s="74"/>
      <c r="Z230" s="74"/>
      <c r="AA230" s="74"/>
      <c r="AB230" s="74"/>
      <c r="AC230" s="61" t="s">
        <v>603</v>
      </c>
      <c r="AD230" s="61" t="s">
        <v>603</v>
      </c>
      <c r="AE230" s="61" t="s">
        <v>603</v>
      </c>
      <c r="AF230" s="151" t="s">
        <v>603</v>
      </c>
      <c r="AG230" s="157"/>
      <c r="AH230" s="61"/>
      <c r="AI230" s="61"/>
      <c r="AJ230" s="158">
        <v>1</v>
      </c>
      <c r="AK230" s="175"/>
    </row>
    <row r="231" spans="1:37" ht="43.2">
      <c r="A231" s="19" t="s">
        <v>1240</v>
      </c>
      <c r="B231" s="70" t="s">
        <v>248</v>
      </c>
      <c r="C231" s="70" t="s">
        <v>1259</v>
      </c>
      <c r="D231" s="62" t="s">
        <v>1260</v>
      </c>
      <c r="E231" s="73" t="s">
        <v>256</v>
      </c>
      <c r="F231" s="61" t="str">
        <f>IF(COUNTA(AG231)=1,IF(COUNTA($AK231)=1,MAX(F$29:F230)&amp;$AK231,MAX(F$29:F230)+1),"")</f>
        <v/>
      </c>
      <c r="G231" s="61">
        <f>IF(COUNTA(AH231)=1,IF(COUNTA($AK231)=1,MAX(G$29:G230)&amp;$AK231,MAX(G$29:G230)+1),"")</f>
        <v>118</v>
      </c>
      <c r="H231" s="61">
        <f>IF(COUNTA(AI231)=1,IF(COUNTA($AK231)=1,MAX(H$29:H230)&amp;$AK231,MAX(H$29:H230)+1),"")</f>
        <v>133</v>
      </c>
      <c r="I231" s="61" t="str">
        <f>IF(COUNTA(AJ231)=1,IF(COUNTA($AK231)=1,MAX(I$29:I230)&amp;$AK231,MAX(I$29:I230)+1),"")</f>
        <v/>
      </c>
      <c r="J231" s="61"/>
      <c r="K231" s="46"/>
      <c r="L231" s="61"/>
      <c r="M231" s="61"/>
      <c r="N231" s="61"/>
      <c r="O231" s="61"/>
      <c r="P231" s="61"/>
      <c r="Q231" s="49"/>
      <c r="R231" s="49"/>
      <c r="T231" s="230"/>
      <c r="U231" s="215"/>
      <c r="V231" s="215">
        <v>13</v>
      </c>
      <c r="W231" s="73" t="s">
        <v>256</v>
      </c>
      <c r="X231" s="62"/>
      <c r="Y231" s="74"/>
      <c r="Z231" s="74"/>
      <c r="AA231" s="74"/>
      <c r="AB231" s="74"/>
      <c r="AC231" s="61"/>
      <c r="AD231" s="61"/>
      <c r="AE231" s="61"/>
      <c r="AF231" s="151"/>
      <c r="AG231" s="157"/>
      <c r="AH231" s="61">
        <v>1</v>
      </c>
      <c r="AI231" s="61">
        <v>1</v>
      </c>
      <c r="AJ231" s="158"/>
      <c r="AK231" s="175"/>
    </row>
    <row r="232" spans="1:37" ht="123" customHeight="1">
      <c r="A232" s="19" t="s">
        <v>1240</v>
      </c>
      <c r="B232" s="70" t="s">
        <v>248</v>
      </c>
      <c r="C232" s="70" t="s">
        <v>1259</v>
      </c>
      <c r="D232" s="96" t="s">
        <v>1261</v>
      </c>
      <c r="E232" s="73" t="s">
        <v>101</v>
      </c>
      <c r="F232" s="61" t="str">
        <f>IF(COUNTA(AG232)=1,IF(COUNTA($AK232)=1,MAX(F$29:F231)&amp;$AK232,MAX(F$29:F231)+1),"")</f>
        <v/>
      </c>
      <c r="G232" s="61" t="str">
        <f>IF(COUNTA(AH232)=1,IF(COUNTA($AK232)=1,MAX(G$29:G231)&amp;$AK232,MAX(G$29:G231)+1),"")</f>
        <v/>
      </c>
      <c r="H232" s="61" t="str">
        <f>IF(COUNTA(AI232)=1,IF(COUNTA($AK232)=1,MAX(H$29:H231)&amp;$AK232,MAX(H$29:H231)+1),"")</f>
        <v/>
      </c>
      <c r="I232" s="61">
        <f>IF(COUNTA(AJ232)=1,IF(COUNTA($AK232)=1,MAX(I$29:I231)&amp;$AK232,MAX(I$29:I231)+1),"")</f>
        <v>134</v>
      </c>
      <c r="J232" s="61"/>
      <c r="K232" s="46"/>
      <c r="L232" s="61"/>
      <c r="M232" s="61"/>
      <c r="N232" s="61"/>
      <c r="O232" s="61"/>
      <c r="P232" s="61"/>
      <c r="Q232" s="49"/>
      <c r="R232" s="49"/>
      <c r="T232" s="230"/>
      <c r="U232" s="215"/>
      <c r="V232" s="215"/>
      <c r="W232" s="73" t="s">
        <v>256</v>
      </c>
      <c r="X232" s="62"/>
      <c r="Y232" s="74"/>
      <c r="Z232" s="74"/>
      <c r="AA232" s="74"/>
      <c r="AB232" s="74"/>
      <c r="AC232" s="61"/>
      <c r="AD232" s="61"/>
      <c r="AE232" s="61"/>
      <c r="AF232" s="151"/>
      <c r="AG232" s="157"/>
      <c r="AH232" s="61"/>
      <c r="AI232" s="61"/>
      <c r="AJ232" s="158">
        <v>1</v>
      </c>
      <c r="AK232" s="175"/>
    </row>
    <row r="233" spans="1:37" ht="14.4" customHeight="1">
      <c r="A233" s="19" t="s">
        <v>1240</v>
      </c>
      <c r="B233" s="70" t="s">
        <v>248</v>
      </c>
      <c r="C233" s="70" t="s">
        <v>1259</v>
      </c>
      <c r="D233" s="96" t="s">
        <v>758</v>
      </c>
      <c r="E233" s="73" t="s">
        <v>187</v>
      </c>
      <c r="F233" s="61" t="str">
        <f>IF(COUNTA(AG233)=1,IF(COUNTA($AK233)=1,MAX(F$29:F232)&amp;$AK233,MAX(F$29:F232)+1),"")</f>
        <v/>
      </c>
      <c r="G233" s="61" t="str">
        <f>IF(COUNTA(AH233)=1,IF(COUNTA($AK233)=1,MAX(G$29:G232)&amp;$AK233,MAX(G$29:G232)+1),"")</f>
        <v/>
      </c>
      <c r="H233" s="61" t="str">
        <f>IF(COUNTA(AI233)=1,IF(COUNTA($AK233)=1,MAX(H$29:H232)&amp;$AK233,MAX(H$29:H232)+1),"")</f>
        <v/>
      </c>
      <c r="I233" s="61" t="str">
        <f>IF(COUNTA(AJ233)=1,IF(COUNTA($AK233)=1,MAX(I$29:I232)&amp;$AK233,MAX(I$29:I232)+1),"")</f>
        <v>134a</v>
      </c>
      <c r="J233" s="61"/>
      <c r="K233" s="46"/>
      <c r="L233" s="61"/>
      <c r="M233" s="61"/>
      <c r="N233" s="61"/>
      <c r="O233" s="61"/>
      <c r="P233" s="61"/>
      <c r="Q233" s="49"/>
      <c r="R233" s="49"/>
      <c r="S233" t="s">
        <v>1252</v>
      </c>
      <c r="T233" s="230"/>
      <c r="U233" s="215"/>
      <c r="V233" s="215"/>
      <c r="W233" s="73"/>
      <c r="X233" s="62"/>
      <c r="Y233" s="74"/>
      <c r="Z233" s="74"/>
      <c r="AA233" s="74"/>
      <c r="AB233" s="74"/>
      <c r="AC233" s="61"/>
      <c r="AD233" s="61"/>
      <c r="AE233" s="61"/>
      <c r="AF233" s="151"/>
      <c r="AG233" s="157"/>
      <c r="AH233" s="61"/>
      <c r="AI233" s="61"/>
      <c r="AJ233" s="158">
        <v>1</v>
      </c>
      <c r="AK233" s="175" t="s">
        <v>90</v>
      </c>
    </row>
    <row r="234" spans="1:37" ht="14.4" customHeight="1">
      <c r="A234" s="19" t="s">
        <v>1240</v>
      </c>
      <c r="B234" s="70" t="s">
        <v>248</v>
      </c>
      <c r="C234" s="70" t="s">
        <v>1259</v>
      </c>
      <c r="D234" s="96" t="s">
        <v>1262</v>
      </c>
      <c r="E234" s="73" t="s">
        <v>187</v>
      </c>
      <c r="F234" s="61" t="str">
        <f>IF(COUNTA(AG234)=1,IF(COUNTA($AK234)=1,MAX(F$29:F233)&amp;$AK234,MAX(F$29:F233)+1),"")</f>
        <v/>
      </c>
      <c r="G234" s="61" t="str">
        <f>IF(COUNTA(AH234)=1,IF(COUNTA($AK234)=1,MAX(G$29:G233)&amp;$AK234,MAX(G$29:G233)+1),"")</f>
        <v/>
      </c>
      <c r="H234" s="61" t="str">
        <f>IF(COUNTA(AI234)=1,IF(COUNTA($AK234)=1,MAX(H$29:H233)&amp;$AK234,MAX(H$29:H233)+1),"")</f>
        <v/>
      </c>
      <c r="I234" s="61" t="str">
        <f>IF(COUNTA(AJ234)=1,IF(COUNTA($AK234)=1,MAX(I$29:I233)&amp;$AK234,MAX(I$29:I233)+1),"")</f>
        <v>134b</v>
      </c>
      <c r="J234" s="61"/>
      <c r="K234" s="46"/>
      <c r="L234" s="61"/>
      <c r="M234" s="61"/>
      <c r="N234" s="61"/>
      <c r="O234" s="61"/>
      <c r="P234" s="61"/>
      <c r="Q234" s="49"/>
      <c r="R234" s="49"/>
      <c r="S234" t="s">
        <v>1254</v>
      </c>
      <c r="T234" s="230"/>
      <c r="U234" s="215"/>
      <c r="V234" s="215"/>
      <c r="W234" s="73"/>
      <c r="X234" s="62"/>
      <c r="Y234" s="74"/>
      <c r="Z234" s="74"/>
      <c r="AA234" s="74"/>
      <c r="AB234" s="74"/>
      <c r="AC234" s="61"/>
      <c r="AD234" s="61"/>
      <c r="AE234" s="61"/>
      <c r="AF234" s="151"/>
      <c r="AG234" s="157"/>
      <c r="AH234" s="61"/>
      <c r="AI234" s="61"/>
      <c r="AJ234" s="158">
        <v>1</v>
      </c>
      <c r="AK234" s="175" t="s">
        <v>92</v>
      </c>
    </row>
    <row r="235" spans="1:37" ht="14.4" customHeight="1">
      <c r="A235" s="19" t="s">
        <v>1240</v>
      </c>
      <c r="B235" s="70" t="s">
        <v>248</v>
      </c>
      <c r="C235" s="70" t="s">
        <v>1259</v>
      </c>
      <c r="D235" s="62" t="s">
        <v>770</v>
      </c>
      <c r="E235" s="73" t="s">
        <v>256</v>
      </c>
      <c r="F235" s="61" t="str">
        <f>IF(COUNTA(AG235)=1,IF(COUNTA($AK235)=1,MAX(F$29:F234)&amp;$AK235,MAX(F$29:F234)+1),"")</f>
        <v/>
      </c>
      <c r="G235" s="61">
        <f>IF(COUNTA(AH235)=1,IF(COUNTA($AK235)=1,MAX(G$29:G234)&amp;$AK235,MAX(G$29:G234)+1),"")</f>
        <v>119</v>
      </c>
      <c r="H235" s="61">
        <f>IF(COUNTA(AI235)=1,IF(COUNTA($AK235)=1,MAX(H$29:H234)&amp;$AK235,MAX(H$29:H234)+1),"")</f>
        <v>134</v>
      </c>
      <c r="I235" s="61">
        <f>IF(COUNTA(AJ235)=1,IF(COUNTA($AK235)=1,MAX(I$29:I234)&amp;$AK235,MAX(I$29:I234)+1),"")</f>
        <v>135</v>
      </c>
      <c r="J235" s="61"/>
      <c r="K235" s="46"/>
      <c r="L235" s="61"/>
      <c r="M235" s="61"/>
      <c r="N235" s="61"/>
      <c r="O235" s="61"/>
      <c r="P235" s="61"/>
      <c r="Q235" s="49"/>
      <c r="R235" s="49"/>
      <c r="T235" s="230"/>
      <c r="U235" s="215"/>
      <c r="V235" s="215">
        <v>14</v>
      </c>
      <c r="W235" s="73" t="s">
        <v>256</v>
      </c>
      <c r="X235" s="62"/>
      <c r="Y235" s="74"/>
      <c r="Z235" s="74"/>
      <c r="AA235" s="74"/>
      <c r="AB235" s="74"/>
      <c r="AC235" s="61"/>
      <c r="AD235" s="61"/>
      <c r="AE235" s="61"/>
      <c r="AF235" s="151"/>
      <c r="AG235" s="157"/>
      <c r="AH235" s="61">
        <v>1</v>
      </c>
      <c r="AI235" s="61">
        <v>1</v>
      </c>
      <c r="AJ235" s="158">
        <v>1</v>
      </c>
      <c r="AK235" s="175"/>
    </row>
    <row r="236" spans="1:37" ht="14.4" customHeight="1">
      <c r="A236" s="19" t="s">
        <v>1240</v>
      </c>
      <c r="B236" s="70" t="s">
        <v>248</v>
      </c>
      <c r="C236" s="70" t="s">
        <v>1259</v>
      </c>
      <c r="D236" s="62" t="s">
        <v>303</v>
      </c>
      <c r="E236" s="73" t="s">
        <v>256</v>
      </c>
      <c r="F236" s="61" t="str">
        <f>IF(COUNTA(AG236)=1,IF(COUNTA($AK236)=1,MAX(F$29:F235)&amp;$AK236,MAX(F$29:F235)+1),"")</f>
        <v/>
      </c>
      <c r="G236" s="61">
        <f>IF(COUNTA(AH236)=1,IF(COUNTA($AK236)=1,MAX(G$29:G235)&amp;$AK236,MAX(G$29:G235)+1),"")</f>
        <v>120</v>
      </c>
      <c r="H236" s="61">
        <f>IF(COUNTA(AI236)=1,IF(COUNTA($AK236)=1,MAX(H$29:H235)&amp;$AK236,MAX(H$29:H235)+1),"")</f>
        <v>135</v>
      </c>
      <c r="I236" s="61">
        <f>IF(COUNTA(AJ236)=1,IF(COUNTA($AK236)=1,MAX(I$29:I235)&amp;$AK236,MAX(I$29:I235)+1),"")</f>
        <v>136</v>
      </c>
      <c r="J236" s="61"/>
      <c r="K236" s="46"/>
      <c r="L236" s="61"/>
      <c r="M236" s="61"/>
      <c r="N236" s="61"/>
      <c r="O236" s="61"/>
      <c r="P236" s="61"/>
      <c r="Q236" s="49"/>
      <c r="R236" s="49"/>
      <c r="T236" s="230"/>
      <c r="U236" s="215"/>
      <c r="V236" s="215"/>
      <c r="W236" s="73" t="s">
        <v>256</v>
      </c>
      <c r="X236" s="62"/>
      <c r="Y236" s="74"/>
      <c r="Z236" s="74"/>
      <c r="AA236" s="74"/>
      <c r="AB236" s="74"/>
      <c r="AC236" s="61"/>
      <c r="AD236" s="61"/>
      <c r="AE236" s="61"/>
      <c r="AF236" s="151"/>
      <c r="AG236" s="157"/>
      <c r="AH236" s="61">
        <v>1</v>
      </c>
      <c r="AI236" s="61">
        <v>1</v>
      </c>
      <c r="AJ236" s="158">
        <v>1</v>
      </c>
      <c r="AK236" s="175"/>
    </row>
    <row r="237" spans="1:37" ht="14.4" customHeight="1">
      <c r="A237" s="19" t="s">
        <v>1240</v>
      </c>
      <c r="B237" s="70" t="s">
        <v>248</v>
      </c>
      <c r="C237" s="70" t="s">
        <v>1259</v>
      </c>
      <c r="D237" s="62" t="s">
        <v>304</v>
      </c>
      <c r="E237" s="73" t="s">
        <v>256</v>
      </c>
      <c r="F237" s="61" t="str">
        <f>IF(COUNTA(AG237)=1,IF(COUNTA($AK237)=1,MAX(F$29:F236)&amp;$AK237,MAX(F$29:F236)+1),"")</f>
        <v/>
      </c>
      <c r="G237" s="61">
        <f>IF(COUNTA(AH237)=1,IF(COUNTA($AK237)=1,MAX(G$29:G236)&amp;$AK237,MAX(G$29:G236)+1),"")</f>
        <v>121</v>
      </c>
      <c r="H237" s="61">
        <f>IF(COUNTA(AI237)=1,IF(COUNTA($AK237)=1,MAX(H$29:H236)&amp;$AK237,MAX(H$29:H236)+1),"")</f>
        <v>136</v>
      </c>
      <c r="I237" s="61">
        <f>IF(COUNTA(AJ237)=1,IF(COUNTA($AK237)=1,MAX(I$29:I236)&amp;$AK237,MAX(I$29:I236)+1),"")</f>
        <v>137</v>
      </c>
      <c r="J237" s="61"/>
      <c r="K237" s="46"/>
      <c r="L237" s="61"/>
      <c r="M237" s="61"/>
      <c r="N237" s="61"/>
      <c r="O237" s="61"/>
      <c r="P237" s="61"/>
      <c r="Q237" s="49"/>
      <c r="R237" s="49"/>
      <c r="T237" s="230"/>
      <c r="U237" s="215"/>
      <c r="V237" s="215"/>
      <c r="W237" s="73" t="s">
        <v>256</v>
      </c>
      <c r="X237" s="62"/>
      <c r="Y237" s="74"/>
      <c r="Z237" s="74"/>
      <c r="AA237" s="74"/>
      <c r="AB237" s="74"/>
      <c r="AC237" s="61"/>
      <c r="AD237" s="61"/>
      <c r="AE237" s="61"/>
      <c r="AF237" s="151"/>
      <c r="AG237" s="157"/>
      <c r="AH237" s="61">
        <v>1</v>
      </c>
      <c r="AI237" s="61">
        <v>1</v>
      </c>
      <c r="AJ237" s="158">
        <v>1</v>
      </c>
      <c r="AK237" s="175"/>
    </row>
    <row r="238" spans="1:37" ht="14.4" customHeight="1">
      <c r="A238" s="19" t="s">
        <v>1240</v>
      </c>
      <c r="B238" s="70" t="s">
        <v>248</v>
      </c>
      <c r="C238" s="70" t="s">
        <v>1259</v>
      </c>
      <c r="D238" s="62" t="s">
        <v>306</v>
      </c>
      <c r="E238" s="73" t="s">
        <v>256</v>
      </c>
      <c r="F238" s="61" t="str">
        <f>IF(COUNTA(AG238)=1,IF(COUNTA($AK238)=1,MAX(F$29:F237)&amp;$AK238,MAX(F$29:F237)+1),"")</f>
        <v/>
      </c>
      <c r="G238" s="61">
        <f>IF(COUNTA(AH238)=1,IF(COUNTA($AK238)=1,MAX(G$29:G237)&amp;$AK238,MAX(G$29:G237)+1),"")</f>
        <v>122</v>
      </c>
      <c r="H238" s="61">
        <f>IF(COUNTA(AI238)=1,IF(COUNTA($AK238)=1,MAX(H$29:H237)&amp;$AK238,MAX(H$29:H237)+1),"")</f>
        <v>137</v>
      </c>
      <c r="I238" s="61">
        <f>IF(COUNTA(AJ238)=1,IF(COUNTA($AK238)=1,MAX(I$29:I237)&amp;$AK238,MAX(I$29:I237)+1),"")</f>
        <v>138</v>
      </c>
      <c r="J238" s="61"/>
      <c r="K238" s="46"/>
      <c r="L238" s="61"/>
      <c r="M238" s="61"/>
      <c r="N238" s="61"/>
      <c r="O238" s="61"/>
      <c r="P238" s="61"/>
      <c r="Q238" s="49"/>
      <c r="R238" s="49"/>
      <c r="T238" s="230"/>
      <c r="U238" s="215"/>
      <c r="V238" s="215"/>
      <c r="W238" s="73" t="s">
        <v>256</v>
      </c>
      <c r="X238" s="62"/>
      <c r="Y238" s="74"/>
      <c r="Z238" s="74"/>
      <c r="AA238" s="74"/>
      <c r="AB238" s="74"/>
      <c r="AC238" s="61"/>
      <c r="AD238" s="61"/>
      <c r="AE238" s="61"/>
      <c r="AF238" s="151"/>
      <c r="AG238" s="157"/>
      <c r="AH238" s="61">
        <v>1</v>
      </c>
      <c r="AI238" s="61">
        <v>1</v>
      </c>
      <c r="AJ238" s="158">
        <v>1</v>
      </c>
      <c r="AK238" s="175"/>
    </row>
    <row r="239" spans="1:37" ht="14.4" customHeight="1">
      <c r="A239" s="19" t="s">
        <v>1240</v>
      </c>
      <c r="B239" s="70" t="s">
        <v>248</v>
      </c>
      <c r="C239" s="70" t="s">
        <v>1259</v>
      </c>
      <c r="D239" s="62" t="s">
        <v>790</v>
      </c>
      <c r="E239" s="73" t="s">
        <v>256</v>
      </c>
      <c r="F239" s="61" t="str">
        <f>IF(COUNTA(AG239)=1,IF(COUNTA($AK239)=1,MAX(F$29:F238)&amp;$AK239,MAX(F$29:F238)+1),"")</f>
        <v/>
      </c>
      <c r="G239" s="61">
        <f>IF(COUNTA(AH239)=1,IF(COUNTA($AK239)=1,MAX(G$29:G238)&amp;$AK239,MAX(G$29:G238)+1),"")</f>
        <v>123</v>
      </c>
      <c r="H239" s="61" t="str">
        <f>IF(COUNTA(AI239)=1,IF(COUNTA($AK239)=1,MAX(H$29:H238)&amp;$AK239,MAX(H$29:H238)+1),"")</f>
        <v/>
      </c>
      <c r="I239" s="61" t="str">
        <f>IF(COUNTA(AJ239)=1,IF(COUNTA($AK239)=1,MAX(I$29:I238)&amp;$AK239,MAX(I$29:I238)+1),"")</f>
        <v/>
      </c>
      <c r="J239" s="61"/>
      <c r="K239" s="46"/>
      <c r="L239" s="61"/>
      <c r="M239" s="61"/>
      <c r="N239" s="61"/>
      <c r="O239" s="61"/>
      <c r="P239" s="61"/>
      <c r="Q239" s="49"/>
      <c r="R239" s="49"/>
      <c r="T239" s="230"/>
      <c r="U239" s="215"/>
      <c r="V239" s="215"/>
      <c r="W239" s="73" t="s">
        <v>256</v>
      </c>
      <c r="X239" s="62"/>
      <c r="Y239" s="74"/>
      <c r="Z239" s="74"/>
      <c r="AA239" s="74"/>
      <c r="AB239" s="74"/>
      <c r="AC239" s="61"/>
      <c r="AD239" s="61"/>
      <c r="AE239" s="61"/>
      <c r="AF239" s="151"/>
      <c r="AG239" s="157"/>
      <c r="AH239" s="61">
        <v>1</v>
      </c>
      <c r="AI239" s="61"/>
      <c r="AJ239" s="158"/>
      <c r="AK239" s="175"/>
    </row>
    <row r="240" spans="1:37" ht="14.4" customHeight="1">
      <c r="A240" s="19" t="s">
        <v>1240</v>
      </c>
      <c r="B240" s="70" t="s">
        <v>248</v>
      </c>
      <c r="C240" s="70" t="s">
        <v>1259</v>
      </c>
      <c r="D240" s="62" t="s">
        <v>307</v>
      </c>
      <c r="E240" s="73" t="s">
        <v>256</v>
      </c>
      <c r="F240" s="61" t="str">
        <f>IF(COUNTA(AG240)=1,IF(COUNTA($AK240)=1,MAX(F$29:F239)&amp;$AK240,MAX(F$29:F239)+1),"")</f>
        <v/>
      </c>
      <c r="G240" s="61">
        <f>IF(COUNTA(AH240)=1,IF(COUNTA($AK240)=1,MAX(G$29:G239)&amp;$AK240,MAX(G$29:G239)+1),"")</f>
        <v>124</v>
      </c>
      <c r="H240" s="61">
        <f>IF(COUNTA(AI240)=1,IF(COUNTA($AK240)=1,MAX(H$29:H239)&amp;$AK240,MAX(H$29:H239)+1),"")</f>
        <v>138</v>
      </c>
      <c r="I240" s="61">
        <f>IF(COUNTA(AJ240)=1,IF(COUNTA($AK240)=1,MAX(I$29:I239)&amp;$AK240,MAX(I$29:I239)+1),"")</f>
        <v>139</v>
      </c>
      <c r="J240" s="61"/>
      <c r="K240" s="46"/>
      <c r="L240" s="61"/>
      <c r="M240" s="61"/>
      <c r="N240" s="61"/>
      <c r="O240" s="61"/>
      <c r="P240" s="61"/>
      <c r="Q240" s="49"/>
      <c r="R240" s="49"/>
      <c r="T240" s="230"/>
      <c r="U240" s="215"/>
      <c r="V240" s="215"/>
      <c r="W240" s="73" t="s">
        <v>256</v>
      </c>
      <c r="X240" s="62"/>
      <c r="Y240" s="74"/>
      <c r="Z240" s="74"/>
      <c r="AA240" s="74"/>
      <c r="AB240" s="74"/>
      <c r="AC240" s="61"/>
      <c r="AD240" s="61"/>
      <c r="AE240" s="61"/>
      <c r="AF240" s="151"/>
      <c r="AG240" s="157"/>
      <c r="AH240" s="61">
        <v>1</v>
      </c>
      <c r="AI240" s="61">
        <v>1</v>
      </c>
      <c r="AJ240" s="158">
        <v>1</v>
      </c>
      <c r="AK240" s="175"/>
    </row>
    <row r="241" spans="1:37" s="143" customFormat="1" ht="14.4" customHeight="1">
      <c r="A241" s="19" t="s">
        <v>1240</v>
      </c>
      <c r="B241" s="144" t="s">
        <v>248</v>
      </c>
      <c r="C241" s="144" t="s">
        <v>310</v>
      </c>
      <c r="D241" s="144" t="s">
        <v>311</v>
      </c>
      <c r="E241" s="145" t="s">
        <v>2</v>
      </c>
      <c r="F241" s="131"/>
      <c r="G241" s="131"/>
      <c r="H241" s="131"/>
      <c r="I241" s="131"/>
      <c r="J241" s="131"/>
      <c r="K241" s="128"/>
      <c r="L241" s="131"/>
      <c r="M241" s="131"/>
      <c r="N241" s="131"/>
      <c r="O241" s="131"/>
      <c r="P241" s="131"/>
      <c r="Q241" s="142"/>
      <c r="R241" s="142"/>
      <c r="T241" s="231"/>
      <c r="U241" s="224"/>
      <c r="V241" s="224"/>
      <c r="W241" s="97" t="s">
        <v>2</v>
      </c>
      <c r="X241" s="97"/>
      <c r="Y241" s="97"/>
      <c r="Z241" s="97"/>
      <c r="AA241" s="97"/>
      <c r="AB241" s="97"/>
      <c r="AC241" s="146"/>
      <c r="AD241" s="146"/>
      <c r="AE241" s="146"/>
      <c r="AF241" s="169"/>
      <c r="AG241" s="193"/>
      <c r="AH241" s="146"/>
      <c r="AI241" s="146"/>
      <c r="AJ241" s="194"/>
      <c r="AK241" s="176"/>
    </row>
    <row r="242" spans="1:37" ht="14.4" customHeight="1">
      <c r="A242" s="19" t="s">
        <v>1240</v>
      </c>
      <c r="B242" s="70" t="s">
        <v>248</v>
      </c>
      <c r="C242" s="90" t="s">
        <v>310</v>
      </c>
      <c r="D242" s="62" t="s">
        <v>794</v>
      </c>
      <c r="E242" s="73" t="s">
        <v>65</v>
      </c>
      <c r="F242" s="61" t="str">
        <f>IF(COUNTA(AG242)=1,IF(COUNTA($AK242)=1,MAX(F$29:F241)&amp;$AK242,MAX(F$29:F241)+1),"")</f>
        <v/>
      </c>
      <c r="G242" s="61">
        <f>IF(COUNTA(AH242)=1,IF(COUNTA($AK242)=1,MAX(G$29:G241)&amp;$AK242,MAX(G$29:G241)+1),"")</f>
        <v>125</v>
      </c>
      <c r="H242" s="61">
        <f>IF(COUNTA(AI242)=1,IF(COUNTA($AK242)=1,MAX(H$29:H241)&amp;$AK242,MAX(H$29:H241)+1),"")</f>
        <v>139</v>
      </c>
      <c r="I242" s="61">
        <f>IF(COUNTA(AJ242)=1,IF(COUNTA($AK242)=1,MAX(I$29:I241)&amp;$AK242,MAX(I$29:I241)+1),"")</f>
        <v>140</v>
      </c>
      <c r="J242" s="61"/>
      <c r="K242" s="46"/>
      <c r="L242" s="61"/>
      <c r="M242" s="61"/>
      <c r="N242" s="61"/>
      <c r="O242" s="61"/>
      <c r="P242" s="61"/>
      <c r="Q242" s="49"/>
      <c r="R242" s="49"/>
      <c r="T242" s="230"/>
      <c r="U242" s="215"/>
      <c r="V242" s="215"/>
      <c r="W242" s="73"/>
      <c r="X242" s="62"/>
      <c r="Y242" s="74"/>
      <c r="Z242" s="74"/>
      <c r="AA242" s="74"/>
      <c r="AB242" s="74"/>
      <c r="AC242" s="61"/>
      <c r="AD242" s="61"/>
      <c r="AE242" s="61"/>
      <c r="AF242" s="151"/>
      <c r="AG242" s="157"/>
      <c r="AH242" s="61">
        <v>1</v>
      </c>
      <c r="AI242" s="61">
        <v>1</v>
      </c>
      <c r="AJ242" s="158">
        <v>1</v>
      </c>
      <c r="AK242" s="175"/>
    </row>
    <row r="243" spans="1:37" s="143" customFormat="1" ht="14.4" customHeight="1">
      <c r="A243" s="19" t="s">
        <v>1240</v>
      </c>
      <c r="B243" s="127" t="s">
        <v>248</v>
      </c>
      <c r="C243" s="127" t="s">
        <v>314</v>
      </c>
      <c r="D243" s="126" t="s">
        <v>314</v>
      </c>
      <c r="E243" s="132" t="s">
        <v>2</v>
      </c>
      <c r="F243" s="131"/>
      <c r="G243" s="131"/>
      <c r="H243" s="131"/>
      <c r="I243" s="131"/>
      <c r="J243" s="131"/>
      <c r="K243" s="128"/>
      <c r="L243" s="131"/>
      <c r="M243" s="131"/>
      <c r="N243" s="131"/>
      <c r="O243" s="131"/>
      <c r="P243" s="131"/>
      <c r="Q243" s="142"/>
      <c r="R243" s="142"/>
      <c r="T243" s="231"/>
      <c r="U243" s="223"/>
      <c r="V243" s="223"/>
      <c r="W243" s="88" t="s">
        <v>2</v>
      </c>
      <c r="X243" s="87"/>
      <c r="Y243" s="89"/>
      <c r="Z243" s="89"/>
      <c r="AA243" s="89"/>
      <c r="AB243" s="89"/>
      <c r="AC243" s="131" t="s">
        <v>603</v>
      </c>
      <c r="AD243" s="131" t="s">
        <v>603</v>
      </c>
      <c r="AE243" s="131" t="s">
        <v>603</v>
      </c>
      <c r="AF243" s="152" t="s">
        <v>603</v>
      </c>
      <c r="AG243" s="159"/>
      <c r="AH243" s="131"/>
      <c r="AI243" s="131"/>
      <c r="AJ243" s="160"/>
      <c r="AK243" s="176"/>
    </row>
    <row r="244" spans="1:37" ht="14.4" customHeight="1">
      <c r="A244" s="19" t="s">
        <v>1240</v>
      </c>
      <c r="B244" s="90" t="s">
        <v>248</v>
      </c>
      <c r="C244" s="90" t="s">
        <v>314</v>
      </c>
      <c r="D244" s="70" t="s">
        <v>315</v>
      </c>
      <c r="E244" s="74" t="s">
        <v>256</v>
      </c>
      <c r="F244" s="61" t="str">
        <f>IF(COUNTA(AG244)=1,IF(COUNTA($AK244)=1,MAX(F$29:F243)&amp;$AK244,MAX(F$29:F243)+1),"")</f>
        <v/>
      </c>
      <c r="G244" s="61">
        <f>IF(COUNTA(AH244)=1,IF(COUNTA($AK244)=1,MAX(G$29:G243)&amp;$AK244,MAX(G$29:G243)+1),"")</f>
        <v>126</v>
      </c>
      <c r="H244" s="61">
        <f>IF(COUNTA(AI244)=1,IF(COUNTA($AK244)=1,MAX(H$29:H243)&amp;$AK244,MAX(H$29:H243)+1),"")</f>
        <v>140</v>
      </c>
      <c r="I244" s="61">
        <f>IF(COUNTA(AJ244)=1,IF(COUNTA($AK244)=1,MAX(I$29:I243)&amp;$AK244,MAX(I$29:I243)+1),"")</f>
        <v>141</v>
      </c>
      <c r="J244" s="61"/>
      <c r="K244" s="46"/>
      <c r="L244" s="61"/>
      <c r="M244" s="61"/>
      <c r="N244" s="61"/>
      <c r="O244" s="61"/>
      <c r="P244" s="61"/>
      <c r="Q244" s="49"/>
      <c r="R244" s="49"/>
      <c r="T244" s="230"/>
      <c r="U244" s="219"/>
      <c r="V244" s="219"/>
      <c r="W244" s="74" t="s">
        <v>256</v>
      </c>
      <c r="X244" s="74"/>
      <c r="Y244" s="74"/>
      <c r="Z244" s="74"/>
      <c r="AA244" s="74"/>
      <c r="AB244" s="74"/>
      <c r="AC244" s="72"/>
      <c r="AD244" s="72"/>
      <c r="AE244" s="72"/>
      <c r="AF244" s="172"/>
      <c r="AG244" s="195"/>
      <c r="AH244" s="74">
        <v>1</v>
      </c>
      <c r="AI244" s="74">
        <v>1</v>
      </c>
      <c r="AJ244" s="196">
        <v>1</v>
      </c>
      <c r="AK244" s="175"/>
    </row>
    <row r="245" spans="1:37" ht="14.4" customHeight="1">
      <c r="A245" s="19" t="s">
        <v>1240</v>
      </c>
      <c r="B245" s="70" t="s">
        <v>248</v>
      </c>
      <c r="C245" s="70" t="s">
        <v>314</v>
      </c>
      <c r="D245" s="62" t="s">
        <v>839</v>
      </c>
      <c r="E245" s="73" t="s">
        <v>256</v>
      </c>
      <c r="F245" s="61" t="str">
        <f>IF(COUNTA(AG245)=1,IF(COUNTA($AK245)=1,MAX(F$29:F244)&amp;$AK245,MAX(F$29:F244)+1),"")</f>
        <v/>
      </c>
      <c r="G245" s="61">
        <f>IF(COUNTA(AH245)=1,IF(COUNTA($AK245)=1,MAX(G$29:G244)&amp;$AK245,MAX(G$29:G244)+1),"")</f>
        <v>127</v>
      </c>
      <c r="H245" s="61">
        <f>IF(COUNTA(AI245)=1,IF(COUNTA($AK245)=1,MAX(H$29:H244)&amp;$AK245,MAX(H$29:H244)+1),"")</f>
        <v>141</v>
      </c>
      <c r="I245" s="61">
        <f>IF(COUNTA(AJ245)=1,IF(COUNTA($AK245)=1,MAX(I$29:I244)&amp;$AK245,MAX(I$29:I244)+1),"")</f>
        <v>142</v>
      </c>
      <c r="J245" s="61"/>
      <c r="K245" s="46"/>
      <c r="L245" s="61"/>
      <c r="M245" s="61"/>
      <c r="N245" s="61"/>
      <c r="O245" s="61"/>
      <c r="P245" s="61"/>
      <c r="Q245" s="49"/>
      <c r="R245" s="49"/>
      <c r="T245" s="230"/>
      <c r="U245" s="215"/>
      <c r="V245" s="215"/>
      <c r="W245" s="73" t="s">
        <v>256</v>
      </c>
      <c r="X245" s="62"/>
      <c r="Y245" s="74"/>
      <c r="Z245" s="74"/>
      <c r="AA245" s="74"/>
      <c r="AB245" s="74">
        <v>134</v>
      </c>
      <c r="AC245" s="72" t="s">
        <v>603</v>
      </c>
      <c r="AD245" s="72" t="s">
        <v>603</v>
      </c>
      <c r="AE245" s="72" t="s">
        <v>603</v>
      </c>
      <c r="AF245" s="172">
        <v>1</v>
      </c>
      <c r="AG245" s="157"/>
      <c r="AH245" s="61">
        <v>1</v>
      </c>
      <c r="AI245" s="61">
        <v>1</v>
      </c>
      <c r="AJ245" s="158">
        <v>1</v>
      </c>
      <c r="AK245" s="175"/>
    </row>
    <row r="246" spans="1:37" ht="14.4" customHeight="1">
      <c r="A246" s="19" t="s">
        <v>1240</v>
      </c>
      <c r="B246" s="70" t="s">
        <v>248</v>
      </c>
      <c r="C246" s="70" t="s">
        <v>314</v>
      </c>
      <c r="D246" s="62" t="s">
        <v>1263</v>
      </c>
      <c r="E246" s="73" t="s">
        <v>256</v>
      </c>
      <c r="F246" s="61">
        <f>IF(COUNTA(AG246)=1,IF(COUNTA($AK246)=1,MAX(F$29:F245)&amp;$AK246,MAX(F$29:F245)+1),"")</f>
        <v>7</v>
      </c>
      <c r="G246" s="61" t="str">
        <f>IF(COUNTA(AH246)=1,IF(COUNTA($AK246)=1,MAX(G$29:G245)&amp;$AK246,MAX(G$29:G245)+1),"")</f>
        <v/>
      </c>
      <c r="H246" s="61" t="str">
        <f>IF(COUNTA(AI246)=1,IF(COUNTA($AK246)=1,MAX(H$29:H245)&amp;$AK246,MAX(H$29:H245)+1),"")</f>
        <v/>
      </c>
      <c r="I246" s="61" t="str">
        <f>IF(COUNTA(AJ246)=1,IF(COUNTA($AK246)=1,MAX(I$29:I245)&amp;$AK246,MAX(I$29:I245)+1),"")</f>
        <v/>
      </c>
      <c r="J246" s="61"/>
      <c r="K246" s="46"/>
      <c r="L246" s="61"/>
      <c r="M246" s="61"/>
      <c r="N246" s="61"/>
      <c r="O246" s="61"/>
      <c r="P246" s="61"/>
      <c r="Q246" s="49"/>
      <c r="R246" s="49"/>
      <c r="T246" s="230"/>
      <c r="U246" s="215"/>
      <c r="V246" s="215"/>
      <c r="W246" s="73" t="s">
        <v>256</v>
      </c>
      <c r="X246" s="62"/>
      <c r="Y246" s="74"/>
      <c r="Z246" s="74">
        <v>134</v>
      </c>
      <c r="AA246" s="74">
        <v>138</v>
      </c>
      <c r="AB246" s="74"/>
      <c r="AC246" s="72" t="s">
        <v>603</v>
      </c>
      <c r="AD246" s="72">
        <v>1</v>
      </c>
      <c r="AE246" s="72">
        <v>1</v>
      </c>
      <c r="AF246" s="172" t="s">
        <v>603</v>
      </c>
      <c r="AG246" s="157">
        <v>1</v>
      </c>
      <c r="AH246" s="61"/>
      <c r="AI246" s="61"/>
      <c r="AJ246" s="158"/>
      <c r="AK246" s="175"/>
    </row>
    <row r="247" spans="1:37" ht="14.4" customHeight="1">
      <c r="A247" s="19" t="s">
        <v>1240</v>
      </c>
      <c r="B247" s="70" t="s">
        <v>248</v>
      </c>
      <c r="C247" s="70" t="s">
        <v>314</v>
      </c>
      <c r="D247" s="62" t="s">
        <v>1264</v>
      </c>
      <c r="E247" s="73" t="s">
        <v>256</v>
      </c>
      <c r="F247" s="61">
        <f>IF(COUNTA(AG247)=1,IF(COUNTA($AK247)=1,MAX(F$29:F246)&amp;$AK247,MAX(F$29:F246)+1),"")</f>
        <v>8</v>
      </c>
      <c r="G247" s="61" t="str">
        <f>IF(COUNTA(AH247)=1,IF(COUNTA($AK247)=1,MAX(G$29:G246)&amp;$AK247,MAX(G$29:G246)+1),"")</f>
        <v/>
      </c>
      <c r="H247" s="61" t="str">
        <f>IF(COUNTA(AI247)=1,IF(COUNTA($AK247)=1,MAX(H$29:H246)&amp;$AK247,MAX(H$29:H246)+1),"")</f>
        <v/>
      </c>
      <c r="I247" s="61" t="str">
        <f>IF(COUNTA(AJ247)=1,IF(COUNTA($AK247)=1,MAX(I$29:I246)&amp;$AK247,MAX(I$29:I246)+1),"")</f>
        <v/>
      </c>
      <c r="J247" s="61"/>
      <c r="K247" s="46"/>
      <c r="L247" s="61"/>
      <c r="M247" s="61"/>
      <c r="N247" s="61"/>
      <c r="O247" s="61"/>
      <c r="P247" s="61"/>
      <c r="Q247" s="49"/>
      <c r="R247" s="49"/>
      <c r="T247" s="230"/>
      <c r="U247" s="215"/>
      <c r="V247" s="215"/>
      <c r="W247" s="73" t="s">
        <v>256</v>
      </c>
      <c r="X247" s="62"/>
      <c r="Y247" s="74"/>
      <c r="Z247" s="74"/>
      <c r="AA247" s="74"/>
      <c r="AB247" s="74"/>
      <c r="AC247" s="72"/>
      <c r="AD247" s="72"/>
      <c r="AE247" s="72"/>
      <c r="AF247" s="172"/>
      <c r="AG247" s="157">
        <v>1</v>
      </c>
      <c r="AH247" s="61"/>
      <c r="AI247" s="61"/>
      <c r="AJ247" s="158"/>
      <c r="AK247" s="175"/>
    </row>
    <row r="248" spans="1:37" ht="14.4" customHeight="1">
      <c r="A248" s="19" t="s">
        <v>1240</v>
      </c>
      <c r="B248" s="70" t="s">
        <v>248</v>
      </c>
      <c r="C248" s="70" t="s">
        <v>314</v>
      </c>
      <c r="D248" s="62" t="s">
        <v>319</v>
      </c>
      <c r="E248" s="73" t="s">
        <v>256</v>
      </c>
      <c r="F248" s="61">
        <f>IF(COUNTA(AG248)=1,IF(COUNTA($AK248)=1,MAX(F$29:F247)&amp;$AK248,MAX(F$29:F247)+1),"")</f>
        <v>9</v>
      </c>
      <c r="G248" s="61" t="str">
        <f>IF(COUNTA(AH248)=1,IF(COUNTA($AK248)=1,MAX(G$29:G247)&amp;$AK248,MAX(G$29:G247)+1),"")</f>
        <v/>
      </c>
      <c r="H248" s="61" t="str">
        <f>IF(COUNTA(AI248)=1,IF(COUNTA($AK248)=1,MAX(H$29:H247)&amp;$AK248,MAX(H$29:H247)+1),"")</f>
        <v/>
      </c>
      <c r="I248" s="61" t="str">
        <f>IF(COUNTA(AJ248)=1,IF(COUNTA($AK248)=1,MAX(I$29:I247)&amp;$AK248,MAX(I$29:I247)+1),"")</f>
        <v/>
      </c>
      <c r="J248" s="61"/>
      <c r="K248" s="46"/>
      <c r="L248" s="61"/>
      <c r="M248" s="61"/>
      <c r="N248" s="61"/>
      <c r="O248" s="61"/>
      <c r="P248" s="61"/>
      <c r="Q248" s="49"/>
      <c r="R248" s="49"/>
      <c r="T248" s="230"/>
      <c r="U248" s="215"/>
      <c r="V248" s="215"/>
      <c r="W248" s="73" t="s">
        <v>256</v>
      </c>
      <c r="X248" s="73"/>
      <c r="Y248" s="73"/>
      <c r="Z248" s="73"/>
      <c r="AA248" s="73"/>
      <c r="AB248" s="73"/>
      <c r="AC248" s="72"/>
      <c r="AD248" s="72"/>
      <c r="AE248" s="72"/>
      <c r="AF248" s="172"/>
      <c r="AG248" s="197">
        <v>1</v>
      </c>
      <c r="AH248" s="73"/>
      <c r="AI248" s="73"/>
      <c r="AJ248" s="198"/>
      <c r="AK248" s="175"/>
    </row>
    <row r="249" spans="1:37" ht="14.4" customHeight="1">
      <c r="A249" s="19" t="s">
        <v>1240</v>
      </c>
      <c r="B249" s="70" t="s">
        <v>248</v>
      </c>
      <c r="C249" s="90" t="s">
        <v>314</v>
      </c>
      <c r="D249" s="62" t="s">
        <v>843</v>
      </c>
      <c r="E249" s="73" t="s">
        <v>256</v>
      </c>
      <c r="F249" s="61" t="str">
        <f>IF(COUNTA(AG249)=1,IF(COUNTA($AK249)=1,MAX(F$29:F248)&amp;$AK249,MAX(F$29:F248)+1),"")</f>
        <v/>
      </c>
      <c r="G249" s="61" t="str">
        <f>IF(COUNTA(AH249)=1,IF(COUNTA($AK249)=1,MAX(G$29:G248)&amp;$AK249,MAX(G$29:G248)+1),"")</f>
        <v/>
      </c>
      <c r="H249" s="61">
        <f>IF(COUNTA(AI249)=1,IF(COUNTA($AK249)=1,MAX(H$29:H248)&amp;$AK249,MAX(H$29:H248)+1),"")</f>
        <v>142</v>
      </c>
      <c r="I249" s="61">
        <f>IF(COUNTA(AJ249)=1,IF(COUNTA($AK249)=1,MAX(I$29:I248)&amp;$AK249,MAX(I$29:I248)+1),"")</f>
        <v>143</v>
      </c>
      <c r="J249" s="61"/>
      <c r="K249" s="46"/>
      <c r="L249" s="61"/>
      <c r="M249" s="61"/>
      <c r="N249" s="61"/>
      <c r="O249" s="61"/>
      <c r="P249" s="61"/>
      <c r="Q249" s="49"/>
      <c r="R249" s="49"/>
      <c r="T249" s="230"/>
      <c r="U249" s="215"/>
      <c r="V249" s="215"/>
      <c r="W249" s="73" t="s">
        <v>256</v>
      </c>
      <c r="X249" s="73"/>
      <c r="Y249" s="73"/>
      <c r="Z249" s="73"/>
      <c r="AA249" s="73"/>
      <c r="AB249" s="73"/>
      <c r="AC249" s="72"/>
      <c r="AD249" s="72"/>
      <c r="AE249" s="72"/>
      <c r="AF249" s="172"/>
      <c r="AG249" s="197"/>
      <c r="AH249" s="73"/>
      <c r="AI249" s="73">
        <v>1</v>
      </c>
      <c r="AJ249" s="198">
        <v>1</v>
      </c>
      <c r="AK249" s="175"/>
    </row>
    <row r="250" spans="1:37" ht="14.4" customHeight="1">
      <c r="A250" s="19" t="s">
        <v>1240</v>
      </c>
      <c r="B250" s="70" t="s">
        <v>248</v>
      </c>
      <c r="C250" s="70" t="s">
        <v>314</v>
      </c>
      <c r="D250" s="62" t="s">
        <v>844</v>
      </c>
      <c r="E250" s="73" t="s">
        <v>256</v>
      </c>
      <c r="F250" s="61" t="str">
        <f>IF(COUNTA(AG250)=1,IF(COUNTA($AK250)=1,MAX(F$29:F249)&amp;$AK250,MAX(F$29:F249)+1),"")</f>
        <v/>
      </c>
      <c r="G250" s="61" t="str">
        <f>IF(COUNTA(AH250)=1,IF(COUNTA($AK250)=1,MAX(G$29:G249)&amp;$AK250,MAX(G$29:G249)+1),"")</f>
        <v/>
      </c>
      <c r="H250" s="61">
        <f>IF(COUNTA(AI250)=1,IF(COUNTA($AK250)=1,MAX(H$29:H249)&amp;$AK250,MAX(H$29:H249)+1),"")</f>
        <v>143</v>
      </c>
      <c r="I250" s="61">
        <f>IF(COUNTA(AJ250)=1,IF(COUNTA($AK250)=1,MAX(I$29:I249)&amp;$AK250,MAX(I$29:I249)+1),"")</f>
        <v>144</v>
      </c>
      <c r="J250" s="61"/>
      <c r="K250" s="46"/>
      <c r="L250" s="61"/>
      <c r="M250" s="61"/>
      <c r="N250" s="61"/>
      <c r="O250" s="61"/>
      <c r="P250" s="61"/>
      <c r="Q250" s="49"/>
      <c r="R250" s="49"/>
      <c r="T250" s="230"/>
      <c r="U250" s="215"/>
      <c r="V250" s="215"/>
      <c r="W250" s="73" t="s">
        <v>256</v>
      </c>
      <c r="X250" s="62"/>
      <c r="Y250" s="74"/>
      <c r="Z250" s="74">
        <v>136</v>
      </c>
      <c r="AA250" s="74">
        <v>140</v>
      </c>
      <c r="AB250" s="74">
        <v>145</v>
      </c>
      <c r="AC250" s="72" t="s">
        <v>603</v>
      </c>
      <c r="AD250" s="72">
        <v>1</v>
      </c>
      <c r="AE250" s="72">
        <v>1</v>
      </c>
      <c r="AF250" s="172">
        <v>1</v>
      </c>
      <c r="AG250" s="157"/>
      <c r="AH250" s="61"/>
      <c r="AI250" s="61">
        <v>1</v>
      </c>
      <c r="AJ250" s="158">
        <v>1</v>
      </c>
      <c r="AK250" s="175"/>
    </row>
    <row r="251" spans="1:37" ht="14.4" customHeight="1">
      <c r="A251" s="19" t="s">
        <v>1240</v>
      </c>
      <c r="B251" s="70" t="s">
        <v>248</v>
      </c>
      <c r="C251" s="70" t="s">
        <v>314</v>
      </c>
      <c r="D251" s="62" t="s">
        <v>845</v>
      </c>
      <c r="E251" s="73" t="s">
        <v>256</v>
      </c>
      <c r="F251" s="61" t="str">
        <f>IF(COUNTA(AG251)=1,IF(COUNTA($AK251)=1,MAX(F$29:F250)&amp;$AK251,MAX(F$29:F250)+1),"")</f>
        <v/>
      </c>
      <c r="G251" s="61" t="str">
        <f>IF(COUNTA(AH251)=1,IF(COUNTA($AK251)=1,MAX(G$29:G250)&amp;$AK251,MAX(G$29:G250)+1),"")</f>
        <v/>
      </c>
      <c r="H251" s="61">
        <f>IF(COUNTA(AI251)=1,IF(COUNTA($AK251)=1,MAX(H$29:H250)&amp;$AK251,MAX(H$29:H250)+1),"")</f>
        <v>144</v>
      </c>
      <c r="I251" s="61">
        <f>IF(COUNTA(AJ251)=1,IF(COUNTA($AK251)=1,MAX(I$29:I250)&amp;$AK251,MAX(I$29:I250)+1),"")</f>
        <v>145</v>
      </c>
      <c r="J251" s="61"/>
      <c r="K251" s="46"/>
      <c r="L251" s="61"/>
      <c r="M251" s="61"/>
      <c r="N251" s="61"/>
      <c r="O251" s="61"/>
      <c r="P251" s="61"/>
      <c r="Q251" s="49"/>
      <c r="R251" s="49"/>
      <c r="T251" s="230"/>
      <c r="U251" s="215"/>
      <c r="V251" s="215"/>
      <c r="W251" s="73" t="s">
        <v>256</v>
      </c>
      <c r="X251" s="62"/>
      <c r="Y251" s="74"/>
      <c r="Z251" s="74"/>
      <c r="AA251" s="74"/>
      <c r="AB251" s="74"/>
      <c r="AC251" s="72"/>
      <c r="AD251" s="72"/>
      <c r="AE251" s="72"/>
      <c r="AF251" s="172"/>
      <c r="AG251" s="157"/>
      <c r="AH251" s="61"/>
      <c r="AI251" s="61">
        <v>1</v>
      </c>
      <c r="AJ251" s="158">
        <v>1</v>
      </c>
      <c r="AK251" s="175"/>
    </row>
    <row r="252" spans="1:37" ht="14.4" customHeight="1">
      <c r="A252" s="19" t="s">
        <v>1240</v>
      </c>
      <c r="B252" s="90" t="s">
        <v>248</v>
      </c>
      <c r="C252" s="90" t="s">
        <v>314</v>
      </c>
      <c r="D252" s="62" t="s">
        <v>322</v>
      </c>
      <c r="E252" s="73" t="s">
        <v>256</v>
      </c>
      <c r="F252" s="61" t="str">
        <f>IF(COUNTA(AG252)=1,IF(COUNTA($AK252)=1,MAX(F$29:F251)&amp;$AK252,MAX(F$29:F251)+1),"")</f>
        <v/>
      </c>
      <c r="G252" s="61" t="str">
        <f>IF(COUNTA(AH252)=1,IF(COUNTA($AK252)=1,MAX(G$29:G251)&amp;$AK252,MAX(G$29:G251)+1),"")</f>
        <v/>
      </c>
      <c r="H252" s="61">
        <f>IF(COUNTA(AI252)=1,IF(COUNTA($AK252)=1,MAX(H$29:H251)&amp;$AK252,MAX(H$29:H251)+1),"")</f>
        <v>145</v>
      </c>
      <c r="I252" s="61">
        <f>IF(COUNTA(AJ252)=1,IF(COUNTA($AK252)=1,MAX(I$29:I251)&amp;$AK252,MAX(I$29:I251)+1),"")</f>
        <v>146</v>
      </c>
      <c r="J252" s="61"/>
      <c r="K252" s="46"/>
      <c r="L252" s="61"/>
      <c r="M252" s="61"/>
      <c r="N252" s="61"/>
      <c r="O252" s="61"/>
      <c r="P252" s="61"/>
      <c r="Q252" s="49"/>
      <c r="R252" s="49"/>
      <c r="T252" s="230"/>
      <c r="U252" s="215"/>
      <c r="V252" s="215"/>
      <c r="W252" s="73" t="s">
        <v>256</v>
      </c>
      <c r="X252" s="73"/>
      <c r="Y252" s="73"/>
      <c r="Z252" s="73"/>
      <c r="AA252" s="73"/>
      <c r="AB252" s="73"/>
      <c r="AC252" s="72"/>
      <c r="AD252" s="72"/>
      <c r="AE252" s="72"/>
      <c r="AF252" s="172"/>
      <c r="AG252" s="197"/>
      <c r="AH252" s="73"/>
      <c r="AI252" s="73">
        <v>1</v>
      </c>
      <c r="AJ252" s="198">
        <v>1</v>
      </c>
      <c r="AK252" s="175"/>
    </row>
    <row r="253" spans="1:37" ht="14.4" customHeight="1">
      <c r="A253" s="19" t="s">
        <v>1240</v>
      </c>
      <c r="B253" s="70" t="s">
        <v>248</v>
      </c>
      <c r="C253" s="70" t="s">
        <v>314</v>
      </c>
      <c r="D253" s="62" t="s">
        <v>323</v>
      </c>
      <c r="E253" s="73" t="s">
        <v>256</v>
      </c>
      <c r="F253" s="61" t="str">
        <f>IF(COUNTA(AG253)=1,IF(COUNTA($AK253)=1,MAX(F$29:F252)&amp;$AK253,MAX(F$29:F252)+1),"")</f>
        <v/>
      </c>
      <c r="G253" s="61" t="str">
        <f>IF(COUNTA(AH253)=1,IF(COUNTA($AK253)=1,MAX(G$29:G252)&amp;$AK253,MAX(G$29:G252)+1),"")</f>
        <v/>
      </c>
      <c r="H253" s="61">
        <f>IF(COUNTA(AI253)=1,IF(COUNTA($AK253)=1,MAX(H$29:H252)&amp;$AK253,MAX(H$29:H252)+1),"")</f>
        <v>146</v>
      </c>
      <c r="I253" s="61">
        <f>IF(COUNTA(AJ253)=1,IF(COUNTA($AK253)=1,MAX(I$29:I252)&amp;$AK253,MAX(I$29:I252)+1),"")</f>
        <v>147</v>
      </c>
      <c r="J253" s="61"/>
      <c r="K253" s="46"/>
      <c r="L253" s="61"/>
      <c r="M253" s="61"/>
      <c r="N253" s="61"/>
      <c r="O253" s="61"/>
      <c r="P253" s="61"/>
      <c r="Q253" s="49"/>
      <c r="R253" s="49"/>
      <c r="T253" s="230"/>
      <c r="U253" s="215"/>
      <c r="V253" s="215"/>
      <c r="W253" s="73" t="s">
        <v>256</v>
      </c>
      <c r="X253" s="62"/>
      <c r="Y253" s="74"/>
      <c r="Z253" s="74">
        <v>140</v>
      </c>
      <c r="AA253" s="74">
        <v>144</v>
      </c>
      <c r="AB253" s="74">
        <v>149</v>
      </c>
      <c r="AC253" s="72" t="s">
        <v>603</v>
      </c>
      <c r="AD253" s="72">
        <v>1</v>
      </c>
      <c r="AE253" s="72">
        <v>1</v>
      </c>
      <c r="AF253" s="172">
        <v>1</v>
      </c>
      <c r="AG253" s="157"/>
      <c r="AH253" s="61"/>
      <c r="AI253" s="61">
        <v>1</v>
      </c>
      <c r="AJ253" s="158">
        <v>1</v>
      </c>
      <c r="AK253" s="175"/>
    </row>
    <row r="254" spans="1:37" ht="14.4" customHeight="1">
      <c r="A254" s="19" t="s">
        <v>1240</v>
      </c>
      <c r="B254" s="70" t="s">
        <v>248</v>
      </c>
      <c r="C254" s="70" t="s">
        <v>314</v>
      </c>
      <c r="D254" s="62" t="s">
        <v>324</v>
      </c>
      <c r="E254" s="73" t="s">
        <v>256</v>
      </c>
      <c r="F254" s="61" t="str">
        <f>IF(COUNTA(AG254)=1,IF(COUNTA($AK254)=1,MAX(F$29:F253)&amp;$AK254,MAX(F$29:F253)+1),"")</f>
        <v/>
      </c>
      <c r="G254" s="61" t="str">
        <f>IF(COUNTA(AH254)=1,IF(COUNTA($AK254)=1,MAX(G$29:G253)&amp;$AK254,MAX(G$29:G253)+1),"")</f>
        <v/>
      </c>
      <c r="H254" s="61">
        <f>IF(COUNTA(AI254)=1,IF(COUNTA($AK254)=1,MAX(H$29:H253)&amp;$AK254,MAX(H$29:H253)+1),"")</f>
        <v>147</v>
      </c>
      <c r="I254" s="61">
        <f>IF(COUNTA(AJ254)=1,IF(COUNTA($AK254)=1,MAX(I$29:I253)&amp;$AK254,MAX(I$29:I253)+1),"")</f>
        <v>148</v>
      </c>
      <c r="J254" s="61"/>
      <c r="K254" s="46"/>
      <c r="L254" s="61"/>
      <c r="M254" s="61"/>
      <c r="N254" s="61"/>
      <c r="O254" s="61"/>
      <c r="P254" s="61"/>
      <c r="Q254" s="49"/>
      <c r="R254" s="49"/>
      <c r="T254" s="230"/>
      <c r="U254" s="215"/>
      <c r="V254" s="215"/>
      <c r="W254" s="73" t="s">
        <v>256</v>
      </c>
      <c r="X254" s="62"/>
      <c r="Y254" s="74"/>
      <c r="Z254" s="74">
        <v>141</v>
      </c>
      <c r="AA254" s="74">
        <v>145</v>
      </c>
      <c r="AB254" s="74">
        <v>150</v>
      </c>
      <c r="AC254" s="72" t="s">
        <v>603</v>
      </c>
      <c r="AD254" s="72">
        <v>1</v>
      </c>
      <c r="AE254" s="72">
        <v>1</v>
      </c>
      <c r="AF254" s="172">
        <v>1</v>
      </c>
      <c r="AG254" s="157"/>
      <c r="AH254" s="61"/>
      <c r="AI254" s="61">
        <v>1</v>
      </c>
      <c r="AJ254" s="158">
        <v>1</v>
      </c>
      <c r="AK254" s="175"/>
    </row>
    <row r="255" spans="1:37" ht="14.4" customHeight="1">
      <c r="A255" s="19" t="s">
        <v>1240</v>
      </c>
      <c r="B255" s="90" t="s">
        <v>248</v>
      </c>
      <c r="C255" s="90" t="s">
        <v>314</v>
      </c>
      <c r="D255" s="62" t="s">
        <v>846</v>
      </c>
      <c r="E255" s="74" t="s">
        <v>256</v>
      </c>
      <c r="F255" s="61" t="str">
        <f>IF(COUNTA(AG255)=1,IF(COUNTA($AK255)=1,MAX(F$29:F254)&amp;$AK255,MAX(F$29:F254)+1),"")</f>
        <v/>
      </c>
      <c r="G255" s="61" t="str">
        <f>IF(COUNTA(AH255)=1,IF(COUNTA($AK255)=1,MAX(G$29:G254)&amp;$AK255,MAX(G$29:G254)+1),"")</f>
        <v/>
      </c>
      <c r="H255" s="61" t="str">
        <f>IF(COUNTA(AI255)=1,IF(COUNTA($AK255)=1,MAX(H$29:H254)&amp;$AK255,MAX(H$29:H254)+1),"")</f>
        <v/>
      </c>
      <c r="I255" s="61">
        <f>IF(COUNTA(AJ255)=1,IF(COUNTA($AK255)=1,MAX(I$29:I254)&amp;$AK255,MAX(I$29:I254)+1),"")</f>
        <v>149</v>
      </c>
      <c r="J255" s="61"/>
      <c r="K255" s="46"/>
      <c r="L255" s="61"/>
      <c r="M255" s="61"/>
      <c r="N255" s="61"/>
      <c r="O255" s="61"/>
      <c r="P255" s="61"/>
      <c r="Q255" s="49"/>
      <c r="R255" s="49"/>
      <c r="T255" s="230"/>
      <c r="U255" s="215"/>
      <c r="V255" s="215"/>
      <c r="W255" s="73" t="s">
        <v>256</v>
      </c>
      <c r="X255" s="73"/>
      <c r="Y255" s="73"/>
      <c r="Z255" s="73"/>
      <c r="AA255" s="73"/>
      <c r="AB255" s="73"/>
      <c r="AC255" s="72"/>
      <c r="AD255" s="72"/>
      <c r="AE255" s="72"/>
      <c r="AF255" s="172"/>
      <c r="AG255" s="197"/>
      <c r="AH255" s="73"/>
      <c r="AI255" s="73"/>
      <c r="AJ255" s="198">
        <v>1</v>
      </c>
      <c r="AK255" s="175"/>
    </row>
    <row r="256" spans="1:37" ht="14.4" customHeight="1">
      <c r="A256" s="19" t="s">
        <v>1240</v>
      </c>
      <c r="B256" s="70" t="s">
        <v>248</v>
      </c>
      <c r="C256" s="70" t="s">
        <v>314</v>
      </c>
      <c r="D256" s="62" t="s">
        <v>847</v>
      </c>
      <c r="E256" s="73" t="s">
        <v>256</v>
      </c>
      <c r="F256" s="61" t="str">
        <f>IF(COUNTA(AG256)=1,IF(COUNTA($AK256)=1,MAX(F$29:F255)&amp;$AK256,MAX(F$29:F255)+1),"")</f>
        <v/>
      </c>
      <c r="G256" s="61" t="str">
        <f>IF(COUNTA(AH256)=1,IF(COUNTA($AK256)=1,MAX(G$29:G255)&amp;$AK256,MAX(G$29:G255)+1),"")</f>
        <v/>
      </c>
      <c r="H256" s="61">
        <f>IF(COUNTA(AI256)=1,IF(COUNTA($AK256)=1,MAX(H$29:H255)&amp;$AK256,MAX(H$29:H255)+1),"")</f>
        <v>148</v>
      </c>
      <c r="I256" s="61">
        <f>IF(COUNTA(AJ256)=1,IF(COUNTA($AK256)=1,MAX(I$29:I255)&amp;$AK256,MAX(I$29:I255)+1),"")</f>
        <v>150</v>
      </c>
      <c r="J256" s="61"/>
      <c r="K256" s="46"/>
      <c r="L256" s="61"/>
      <c r="M256" s="61"/>
      <c r="N256" s="61"/>
      <c r="O256" s="61"/>
      <c r="P256" s="61"/>
      <c r="Q256" s="49"/>
      <c r="R256" s="49"/>
      <c r="T256" s="230"/>
      <c r="U256" s="215"/>
      <c r="V256" s="215"/>
      <c r="W256" s="73" t="s">
        <v>256</v>
      </c>
      <c r="X256" s="62"/>
      <c r="Y256" s="74"/>
      <c r="Z256" s="74"/>
      <c r="AA256" s="74"/>
      <c r="AB256" s="74">
        <v>154</v>
      </c>
      <c r="AC256" s="72" t="s">
        <v>603</v>
      </c>
      <c r="AD256" s="72" t="s">
        <v>603</v>
      </c>
      <c r="AE256" s="72" t="s">
        <v>603</v>
      </c>
      <c r="AF256" s="172">
        <v>1</v>
      </c>
      <c r="AG256" s="157"/>
      <c r="AH256" s="61"/>
      <c r="AI256" s="61">
        <v>1</v>
      </c>
      <c r="AJ256" s="158">
        <v>1</v>
      </c>
      <c r="AK256" s="175"/>
    </row>
    <row r="257" spans="1:37" ht="72.599999999999994" customHeight="1">
      <c r="A257" s="19" t="s">
        <v>1240</v>
      </c>
      <c r="B257" s="98" t="s">
        <v>325</v>
      </c>
      <c r="C257" s="98" t="s">
        <v>56</v>
      </c>
      <c r="D257" s="64" t="s">
        <v>326</v>
      </c>
      <c r="E257" s="65" t="s">
        <v>58</v>
      </c>
      <c r="F257" s="56"/>
      <c r="G257" s="56"/>
      <c r="H257" s="56"/>
      <c r="I257" s="56"/>
      <c r="J257" s="56"/>
      <c r="K257" s="238"/>
      <c r="L257" s="56"/>
      <c r="M257" s="56"/>
      <c r="N257" s="56"/>
      <c r="O257" s="56"/>
      <c r="P257" s="56"/>
      <c r="Q257" s="57"/>
      <c r="R257" s="57"/>
      <c r="S257" s="22"/>
      <c r="T257" s="230"/>
      <c r="U257" s="216"/>
      <c r="V257" s="216"/>
      <c r="W257" s="65" t="s">
        <v>58</v>
      </c>
      <c r="X257" s="64"/>
      <c r="Y257" s="99"/>
      <c r="Z257" s="100"/>
      <c r="AA257" s="100"/>
      <c r="AB257" s="100"/>
      <c r="AC257" s="56"/>
      <c r="AD257" s="56"/>
      <c r="AE257" s="56"/>
      <c r="AF257" s="150"/>
      <c r="AG257" s="155"/>
      <c r="AH257" s="56"/>
      <c r="AI257" s="56"/>
      <c r="AJ257" s="156"/>
      <c r="AK257" s="174"/>
    </row>
    <row r="258" spans="1:37" s="143" customFormat="1" ht="29.1" customHeight="1">
      <c r="A258" s="19" t="s">
        <v>1240</v>
      </c>
      <c r="B258" s="127" t="s">
        <v>327</v>
      </c>
      <c r="C258" s="126" t="s">
        <v>328</v>
      </c>
      <c r="D258" s="126" t="s">
        <v>328</v>
      </c>
      <c r="E258" s="132" t="s">
        <v>2</v>
      </c>
      <c r="F258" s="131"/>
      <c r="G258" s="131"/>
      <c r="H258" s="131"/>
      <c r="I258" s="131"/>
      <c r="J258" s="131"/>
      <c r="K258" s="128"/>
      <c r="L258" s="131"/>
      <c r="M258" s="131"/>
      <c r="N258" s="131"/>
      <c r="O258" s="131"/>
      <c r="P258" s="131"/>
      <c r="Q258" s="142"/>
      <c r="R258" s="142"/>
      <c r="T258" s="231"/>
      <c r="U258" s="223"/>
      <c r="V258" s="223"/>
      <c r="W258" s="88" t="s">
        <v>2</v>
      </c>
      <c r="X258" s="101"/>
      <c r="Y258" s="102"/>
      <c r="Z258" s="69"/>
      <c r="AA258" s="69"/>
      <c r="AB258" s="69"/>
      <c r="AC258" s="131" t="s">
        <v>603</v>
      </c>
      <c r="AD258" s="131" t="s">
        <v>603</v>
      </c>
      <c r="AE258" s="131" t="s">
        <v>603</v>
      </c>
      <c r="AF258" s="152" t="s">
        <v>603</v>
      </c>
      <c r="AG258" s="159"/>
      <c r="AH258" s="131"/>
      <c r="AI258" s="131"/>
      <c r="AJ258" s="160"/>
      <c r="AK258" s="176"/>
    </row>
    <row r="259" spans="1:37" ht="14.4" customHeight="1">
      <c r="A259" s="19" t="s">
        <v>1240</v>
      </c>
      <c r="B259" s="70" t="s">
        <v>327</v>
      </c>
      <c r="C259" s="103" t="s">
        <v>328</v>
      </c>
      <c r="D259" s="119" t="s">
        <v>329</v>
      </c>
      <c r="E259" s="73" t="s">
        <v>65</v>
      </c>
      <c r="F259" s="61" t="str">
        <f>IF(COUNTA(AG259)=1,IF(COUNTA($AK259)=1,MAX(F$29:F258)&amp;$AK259,MAX(F$29:F258)+1),"")</f>
        <v/>
      </c>
      <c r="G259" s="61">
        <f>IF(COUNTA(AH259)=1,IF(COUNTA($AK259)=1,MAX(G$29:G258)&amp;$AK259,MAX(G$29:G258)+1),"")</f>
        <v>128</v>
      </c>
      <c r="H259" s="61">
        <f>IF(COUNTA(AI259)=1,IF(COUNTA($AK259)=1,MAX(H$29:H258)&amp;$AK259,MAX(H$29:H258)+1),"")</f>
        <v>149</v>
      </c>
      <c r="I259" s="61">
        <f>IF(COUNTA(AJ259)=1,IF(COUNTA($AK259)=1,MAX(I$29:I258)&amp;$AK259,MAX(I$29:I258)+1),"")</f>
        <v>151</v>
      </c>
      <c r="J259" s="61"/>
      <c r="K259" s="46"/>
      <c r="L259" s="61"/>
      <c r="M259" s="61"/>
      <c r="N259" s="61"/>
      <c r="O259" s="61"/>
      <c r="P259" s="61"/>
      <c r="Q259" s="49"/>
      <c r="R259" s="49"/>
      <c r="T259" s="230"/>
      <c r="U259" s="215"/>
      <c r="V259" s="215"/>
      <c r="W259" s="73" t="s">
        <v>65</v>
      </c>
      <c r="X259" s="104"/>
      <c r="Y259" s="105"/>
      <c r="Z259" s="61"/>
      <c r="AA259" s="61"/>
      <c r="AB259" s="61"/>
      <c r="AC259" s="56" t="s">
        <v>849</v>
      </c>
      <c r="AD259" s="56" t="s">
        <v>849</v>
      </c>
      <c r="AE259" s="56" t="s">
        <v>849</v>
      </c>
      <c r="AF259" s="150" t="s">
        <v>849</v>
      </c>
      <c r="AG259" s="157"/>
      <c r="AH259" s="61">
        <v>1</v>
      </c>
      <c r="AI259" s="61">
        <v>1</v>
      </c>
      <c r="AJ259" s="158">
        <v>1</v>
      </c>
      <c r="AK259" s="175"/>
    </row>
    <row r="260" spans="1:37" ht="14.4" customHeight="1">
      <c r="A260" s="19" t="s">
        <v>1240</v>
      </c>
      <c r="B260" s="70" t="s">
        <v>327</v>
      </c>
      <c r="C260" s="103" t="s">
        <v>328</v>
      </c>
      <c r="D260" s="119" t="s">
        <v>330</v>
      </c>
      <c r="E260" s="73" t="s">
        <v>65</v>
      </c>
      <c r="F260" s="61" t="str">
        <f>IF(COUNTA(AG260)=1,IF(COUNTA($AK260)=1,MAX(F$29:F259)&amp;$AK260,MAX(F$29:F259)+1),"")</f>
        <v/>
      </c>
      <c r="G260" s="61">
        <f>IF(COUNTA(AH260)=1,IF(COUNTA($AK260)=1,MAX(G$29:G259)&amp;$AK260,MAX(G$29:G259)+1),"")</f>
        <v>129</v>
      </c>
      <c r="H260" s="61">
        <f>IF(COUNTA(AI260)=1,IF(COUNTA($AK260)=1,MAX(H$29:H259)&amp;$AK260,MAX(H$29:H259)+1),"")</f>
        <v>150</v>
      </c>
      <c r="I260" s="61">
        <f>IF(COUNTA(AJ260)=1,IF(COUNTA($AK260)=1,MAX(I$29:I259)&amp;$AK260,MAX(I$29:I259)+1),"")</f>
        <v>152</v>
      </c>
      <c r="J260" s="61"/>
      <c r="K260" s="46"/>
      <c r="L260" s="61"/>
      <c r="M260" s="61"/>
      <c r="N260" s="61"/>
      <c r="O260" s="61"/>
      <c r="P260" s="61"/>
      <c r="Q260" s="49"/>
      <c r="R260" s="49"/>
      <c r="T260" s="230"/>
      <c r="U260" s="215"/>
      <c r="V260" s="215"/>
      <c r="W260" s="73" t="s">
        <v>65</v>
      </c>
      <c r="X260" s="104"/>
      <c r="Y260" s="105"/>
      <c r="Z260" s="61"/>
      <c r="AA260" s="61"/>
      <c r="AB260" s="61"/>
      <c r="AC260" s="56" t="s">
        <v>849</v>
      </c>
      <c r="AD260" s="56" t="s">
        <v>849</v>
      </c>
      <c r="AE260" s="56" t="s">
        <v>849</v>
      </c>
      <c r="AF260" s="150" t="s">
        <v>849</v>
      </c>
      <c r="AG260" s="157"/>
      <c r="AH260" s="61">
        <v>1</v>
      </c>
      <c r="AI260" s="61">
        <v>1</v>
      </c>
      <c r="AJ260" s="158">
        <v>1</v>
      </c>
      <c r="AK260" s="175"/>
    </row>
    <row r="261" spans="1:37" ht="14.4" customHeight="1">
      <c r="A261" s="19" t="s">
        <v>1240</v>
      </c>
      <c r="B261" s="70" t="s">
        <v>327</v>
      </c>
      <c r="C261" s="103" t="s">
        <v>328</v>
      </c>
      <c r="D261" s="119" t="s">
        <v>334</v>
      </c>
      <c r="E261" s="73" t="s">
        <v>65</v>
      </c>
      <c r="F261" s="61" t="str">
        <f>IF(COUNTA(AG261)=1,IF(COUNTA($AK261)=1,MAX(F$29:F260)&amp;$AK261,MAX(F$29:F260)+1),"")</f>
        <v/>
      </c>
      <c r="G261" s="61">
        <f>IF(COUNTA(AH261)=1,IF(COUNTA($AK261)=1,MAX(G$29:G260)&amp;$AK261,MAX(G$29:G260)+1),"")</f>
        <v>130</v>
      </c>
      <c r="H261" s="61">
        <f>IF(COUNTA(AI261)=1,IF(COUNTA($AK261)=1,MAX(H$29:H260)&amp;$AK261,MAX(H$29:H260)+1),"")</f>
        <v>151</v>
      </c>
      <c r="I261" s="61">
        <f>IF(COUNTA(AJ261)=1,IF(COUNTA($AK261)=1,MAX(I$29:I260)&amp;$AK261,MAX(I$29:I260)+1),"")</f>
        <v>153</v>
      </c>
      <c r="J261" s="61"/>
      <c r="K261" s="46"/>
      <c r="L261" s="61"/>
      <c r="M261" s="61"/>
      <c r="N261" s="61"/>
      <c r="O261" s="61"/>
      <c r="P261" s="61"/>
      <c r="Q261" s="49"/>
      <c r="R261" s="49"/>
      <c r="T261" s="230"/>
      <c r="U261" s="215"/>
      <c r="V261" s="215"/>
      <c r="W261" s="73" t="s">
        <v>65</v>
      </c>
      <c r="X261" s="104"/>
      <c r="Y261" s="105"/>
      <c r="Z261" s="61"/>
      <c r="AA261" s="61"/>
      <c r="AB261" s="61"/>
      <c r="AC261" s="56" t="s">
        <v>849</v>
      </c>
      <c r="AD261" s="56" t="s">
        <v>849</v>
      </c>
      <c r="AE261" s="56" t="s">
        <v>849</v>
      </c>
      <c r="AF261" s="150" t="s">
        <v>849</v>
      </c>
      <c r="AG261" s="157"/>
      <c r="AH261" s="61">
        <v>1</v>
      </c>
      <c r="AI261" s="61">
        <v>1</v>
      </c>
      <c r="AJ261" s="158">
        <v>1</v>
      </c>
      <c r="AK261" s="175"/>
    </row>
    <row r="262" spans="1:37" ht="14.4" customHeight="1">
      <c r="A262" s="19" t="s">
        <v>1240</v>
      </c>
      <c r="B262" s="70" t="s">
        <v>327</v>
      </c>
      <c r="C262" s="103" t="s">
        <v>328</v>
      </c>
      <c r="D262" s="119" t="s">
        <v>850</v>
      </c>
      <c r="E262" s="73" t="s">
        <v>65</v>
      </c>
      <c r="F262" s="61" t="str">
        <f>IF(COUNTA(AG262)=1,IF(COUNTA($AK262)=1,MAX(F$29:F261)&amp;$AK262,MAX(F$29:F261)+1),"")</f>
        <v/>
      </c>
      <c r="G262" s="61">
        <f>IF(COUNTA(AH262)=1,IF(COUNTA($AK262)=1,MAX(G$29:G261)&amp;$AK262,MAX(G$29:G261)+1),"")</f>
        <v>131</v>
      </c>
      <c r="H262" s="61">
        <f>IF(COUNTA(AI262)=1,IF(COUNTA($AK262)=1,MAX(H$29:H261)&amp;$AK262,MAX(H$29:H261)+1),"")</f>
        <v>152</v>
      </c>
      <c r="I262" s="61">
        <f>IF(COUNTA(AJ262)=1,IF(COUNTA($AK262)=1,MAX(I$29:I261)&amp;$AK262,MAX(I$29:I261)+1),"")</f>
        <v>154</v>
      </c>
      <c r="J262" s="61"/>
      <c r="K262" s="46"/>
      <c r="L262" s="61"/>
      <c r="M262" s="61"/>
      <c r="N262" s="61"/>
      <c r="O262" s="61"/>
      <c r="P262" s="61"/>
      <c r="Q262" s="49"/>
      <c r="R262" s="49"/>
      <c r="T262" s="230"/>
      <c r="U262" s="215"/>
      <c r="V262" s="215"/>
      <c r="W262" s="73"/>
      <c r="X262" s="104"/>
      <c r="Y262" s="105"/>
      <c r="Z262" s="61"/>
      <c r="AA262" s="61"/>
      <c r="AB262" s="61"/>
      <c r="AC262" s="56"/>
      <c r="AD262" s="56"/>
      <c r="AE262" s="56"/>
      <c r="AF262" s="150"/>
      <c r="AG262" s="157"/>
      <c r="AH262" s="61">
        <v>1</v>
      </c>
      <c r="AI262" s="61">
        <v>1</v>
      </c>
      <c r="AJ262" s="158">
        <v>1</v>
      </c>
      <c r="AK262" s="175"/>
    </row>
    <row r="263" spans="1:37" ht="14.4" customHeight="1">
      <c r="A263" s="19" t="s">
        <v>1240</v>
      </c>
      <c r="B263" s="70" t="s">
        <v>327</v>
      </c>
      <c r="C263" s="103" t="s">
        <v>328</v>
      </c>
      <c r="D263" s="119" t="s">
        <v>852</v>
      </c>
      <c r="E263" s="73" t="s">
        <v>65</v>
      </c>
      <c r="F263" s="61" t="str">
        <f>IF(COUNTA(AG263)=1,IF(COUNTA($AK263)=1,MAX(F$29:F262)&amp;$AK263,MAX(F$29:F262)+1),"")</f>
        <v/>
      </c>
      <c r="G263" s="61" t="str">
        <f>IF(COUNTA(AH263)=1,IF(COUNTA($AK263)=1,MAX(G$29:G262)&amp;$AK263,MAX(G$29:G262)+1),"")</f>
        <v/>
      </c>
      <c r="H263" s="61" t="str">
        <f>IF(COUNTA(AI263)=1,IF(COUNTA($AK263)=1,MAX(H$29:H262)&amp;$AK263,MAX(H$29:H262)+1),"")</f>
        <v/>
      </c>
      <c r="I263" s="61">
        <f>IF(COUNTA(AJ263)=1,IF(COUNTA($AK263)=1,MAX(I$29:I262)&amp;$AK263,MAX(I$29:I262)+1),"")</f>
        <v>155</v>
      </c>
      <c r="J263" s="61"/>
      <c r="K263" s="46"/>
      <c r="L263" s="61"/>
      <c r="M263" s="61"/>
      <c r="N263" s="61"/>
      <c r="O263" s="61"/>
      <c r="P263" s="61"/>
      <c r="Q263" s="49"/>
      <c r="R263" s="49"/>
      <c r="T263" s="230"/>
      <c r="U263" s="215"/>
      <c r="V263" s="215"/>
      <c r="W263" s="73" t="s">
        <v>65</v>
      </c>
      <c r="X263" s="104"/>
      <c r="Y263" s="105"/>
      <c r="Z263" s="61"/>
      <c r="AA263" s="61"/>
      <c r="AB263" s="61"/>
      <c r="AC263" s="56"/>
      <c r="AD263" s="56"/>
      <c r="AE263" s="56"/>
      <c r="AF263" s="150"/>
      <c r="AG263" s="157"/>
      <c r="AH263" s="61"/>
      <c r="AI263" s="61"/>
      <c r="AJ263" s="158">
        <v>1</v>
      </c>
      <c r="AK263" s="175"/>
    </row>
    <row r="264" spans="1:37" ht="14.4" customHeight="1">
      <c r="A264" s="19" t="s">
        <v>1240</v>
      </c>
      <c r="B264" s="70" t="s">
        <v>327</v>
      </c>
      <c r="C264" s="103" t="s">
        <v>328</v>
      </c>
      <c r="D264" s="62" t="s">
        <v>340</v>
      </c>
      <c r="E264" s="73" t="s">
        <v>65</v>
      </c>
      <c r="F264" s="61" t="str">
        <f>IF(COUNTA(AG264)=1,IF(COUNTA($AK264)=1,MAX(F$29:F263)&amp;$AK264,MAX(F$29:F263)+1),"")</f>
        <v/>
      </c>
      <c r="G264" s="61">
        <f>IF(COUNTA(AH264)=1,IF(COUNTA($AK264)=1,MAX(G$29:G263)&amp;$AK264,MAX(G$29:G263)+1),"")</f>
        <v>132</v>
      </c>
      <c r="H264" s="61">
        <f>IF(COUNTA(AI264)=1,IF(COUNTA($AK264)=1,MAX(H$29:H263)&amp;$AK264,MAX(H$29:H263)+1),"")</f>
        <v>153</v>
      </c>
      <c r="I264" s="61">
        <f>IF(COUNTA(AJ264)=1,IF(COUNTA($AK264)=1,MAX(I$29:I263)&amp;$AK264,MAX(I$29:I263)+1),"")</f>
        <v>156</v>
      </c>
      <c r="J264" s="61"/>
      <c r="K264" s="46"/>
      <c r="L264" s="61"/>
      <c r="M264" s="61"/>
      <c r="N264" s="61"/>
      <c r="O264" s="61"/>
      <c r="P264" s="61"/>
      <c r="Q264" s="49"/>
      <c r="R264" s="49"/>
      <c r="T264" s="230"/>
      <c r="U264" s="215"/>
      <c r="V264" s="215"/>
      <c r="W264" s="73" t="s">
        <v>65</v>
      </c>
      <c r="X264" s="104"/>
      <c r="Y264" s="105"/>
      <c r="Z264" s="61"/>
      <c r="AA264" s="61"/>
      <c r="AB264" s="61"/>
      <c r="AC264" s="56" t="s">
        <v>849</v>
      </c>
      <c r="AD264" s="56" t="s">
        <v>849</v>
      </c>
      <c r="AE264" s="56" t="s">
        <v>849</v>
      </c>
      <c r="AF264" s="150" t="s">
        <v>849</v>
      </c>
      <c r="AG264" s="157"/>
      <c r="AH264" s="61">
        <v>1</v>
      </c>
      <c r="AI264" s="61">
        <v>1</v>
      </c>
      <c r="AJ264" s="158">
        <v>1</v>
      </c>
      <c r="AK264" s="175"/>
    </row>
    <row r="265" spans="1:37" ht="14.4" customHeight="1">
      <c r="A265" s="19" t="s">
        <v>1240</v>
      </c>
      <c r="B265" s="70" t="s">
        <v>327</v>
      </c>
      <c r="C265" s="103" t="s">
        <v>328</v>
      </c>
      <c r="D265" s="62" t="s">
        <v>341</v>
      </c>
      <c r="E265" s="73" t="s">
        <v>65</v>
      </c>
      <c r="F265" s="61" t="str">
        <f>IF(COUNTA(AG265)=1,IF(COUNTA($AK265)=1,MAX(F$29:F264)&amp;$AK265,MAX(F$29:F264)+1),"")</f>
        <v/>
      </c>
      <c r="G265" s="61">
        <f>IF(COUNTA(AH265)=1,IF(COUNTA($AK265)=1,MAX(G$29:G264)&amp;$AK265,MAX(G$29:G264)+1),"")</f>
        <v>133</v>
      </c>
      <c r="H265" s="61">
        <f>IF(COUNTA(AI265)=1,IF(COUNTA($AK265)=1,MAX(H$29:H264)&amp;$AK265,MAX(H$29:H264)+1),"")</f>
        <v>154</v>
      </c>
      <c r="I265" s="61">
        <f>IF(COUNTA(AJ265)=1,IF(COUNTA($AK265)=1,MAX(I$29:I264)&amp;$AK265,MAX(I$29:I264)+1),"")</f>
        <v>157</v>
      </c>
      <c r="J265" s="61"/>
      <c r="K265" s="46"/>
      <c r="L265" s="61"/>
      <c r="M265" s="61"/>
      <c r="N265" s="61"/>
      <c r="O265" s="61"/>
      <c r="P265" s="61"/>
      <c r="Q265" s="49"/>
      <c r="R265" s="49"/>
      <c r="T265" s="230"/>
      <c r="U265" s="215"/>
      <c r="V265" s="215"/>
      <c r="W265" s="73" t="s">
        <v>65</v>
      </c>
      <c r="X265" s="104"/>
      <c r="Y265" s="105"/>
      <c r="Z265" s="61"/>
      <c r="AA265" s="61"/>
      <c r="AB265" s="61"/>
      <c r="AC265" s="56" t="s">
        <v>849</v>
      </c>
      <c r="AD265" s="56" t="s">
        <v>849</v>
      </c>
      <c r="AE265" s="56" t="s">
        <v>849</v>
      </c>
      <c r="AF265" s="150" t="s">
        <v>849</v>
      </c>
      <c r="AG265" s="157"/>
      <c r="AH265" s="61">
        <v>1</v>
      </c>
      <c r="AI265" s="61">
        <v>1</v>
      </c>
      <c r="AJ265" s="158">
        <v>1</v>
      </c>
      <c r="AK265" s="175"/>
    </row>
    <row r="266" spans="1:37" ht="14.4" customHeight="1">
      <c r="A266" s="19" t="s">
        <v>1240</v>
      </c>
      <c r="B266" s="70" t="s">
        <v>327</v>
      </c>
      <c r="C266" s="103" t="s">
        <v>328</v>
      </c>
      <c r="D266" s="62" t="s">
        <v>342</v>
      </c>
      <c r="E266" s="73" t="s">
        <v>65</v>
      </c>
      <c r="F266" s="61" t="str">
        <f>IF(COUNTA(AG266)=1,IF(COUNTA($AK266)=1,MAX(F$29:F265)&amp;$AK266,MAX(F$29:F265)+1),"")</f>
        <v/>
      </c>
      <c r="G266" s="61">
        <f>IF(COUNTA(AH266)=1,IF(COUNTA($AK266)=1,MAX(G$29:G265)&amp;$AK266,MAX(G$29:G265)+1),"")</f>
        <v>134</v>
      </c>
      <c r="H266" s="61">
        <f>IF(COUNTA(AI266)=1,IF(COUNTA($AK266)=1,MAX(H$29:H265)&amp;$AK266,MAX(H$29:H265)+1),"")</f>
        <v>155</v>
      </c>
      <c r="I266" s="61">
        <f>IF(COUNTA(AJ266)=1,IF(COUNTA($AK266)=1,MAX(I$29:I265)&amp;$AK266,MAX(I$29:I265)+1),"")</f>
        <v>158</v>
      </c>
      <c r="J266" s="61"/>
      <c r="K266" s="46"/>
      <c r="L266" s="61"/>
      <c r="M266" s="61"/>
      <c r="N266" s="61"/>
      <c r="O266" s="61"/>
      <c r="P266" s="61"/>
      <c r="Q266" s="49"/>
      <c r="R266" s="49"/>
      <c r="T266" s="230"/>
      <c r="U266" s="215"/>
      <c r="V266" s="215"/>
      <c r="W266" s="73" t="s">
        <v>65</v>
      </c>
      <c r="X266" s="104"/>
      <c r="Y266" s="105"/>
      <c r="Z266" s="61"/>
      <c r="AA266" s="61"/>
      <c r="AB266" s="61"/>
      <c r="AC266" s="56" t="s">
        <v>849</v>
      </c>
      <c r="AD266" s="56" t="s">
        <v>849</v>
      </c>
      <c r="AE266" s="56" t="s">
        <v>849</v>
      </c>
      <c r="AF266" s="150" t="s">
        <v>849</v>
      </c>
      <c r="AG266" s="157"/>
      <c r="AH266" s="61">
        <v>1</v>
      </c>
      <c r="AI266" s="61">
        <v>1</v>
      </c>
      <c r="AJ266" s="158">
        <v>1</v>
      </c>
      <c r="AK266" s="175"/>
    </row>
    <row r="267" spans="1:37" ht="14.4" customHeight="1">
      <c r="A267" s="19" t="s">
        <v>1240</v>
      </c>
      <c r="B267" s="70" t="s">
        <v>327</v>
      </c>
      <c r="C267" s="103" t="s">
        <v>328</v>
      </c>
      <c r="D267" s="62" t="s">
        <v>344</v>
      </c>
      <c r="E267" s="73" t="s">
        <v>65</v>
      </c>
      <c r="F267" s="61" t="str">
        <f>IF(COUNTA(AG267)=1,IF(COUNTA($AK267)=1,MAX(F$29:F266)&amp;$AK267,MAX(F$29:F266)+1),"")</f>
        <v/>
      </c>
      <c r="G267" s="61">
        <f>IF(COUNTA(AH267)=1,IF(COUNTA($AK267)=1,MAX(G$29:G266)&amp;$AK267,MAX(G$29:G266)+1),"")</f>
        <v>135</v>
      </c>
      <c r="H267" s="61">
        <f>IF(COUNTA(AI267)=1,IF(COUNTA($AK267)=1,MAX(H$29:H266)&amp;$AK267,MAX(H$29:H266)+1),"")</f>
        <v>156</v>
      </c>
      <c r="I267" s="61">
        <f>IF(COUNTA(AJ267)=1,IF(COUNTA($AK267)=1,MAX(I$29:I266)&amp;$AK267,MAX(I$29:I266)+1),"")</f>
        <v>159</v>
      </c>
      <c r="J267" s="61"/>
      <c r="K267" s="46"/>
      <c r="L267" s="61"/>
      <c r="M267" s="61"/>
      <c r="N267" s="61"/>
      <c r="O267" s="61"/>
      <c r="P267" s="61"/>
      <c r="Q267" s="49"/>
      <c r="R267" s="49"/>
      <c r="T267" s="230"/>
      <c r="U267" s="215"/>
      <c r="V267" s="215"/>
      <c r="W267" s="73" t="s">
        <v>65</v>
      </c>
      <c r="X267" s="104"/>
      <c r="Y267" s="105"/>
      <c r="Z267" s="61"/>
      <c r="AA267" s="61"/>
      <c r="AB267" s="61"/>
      <c r="AC267" s="56"/>
      <c r="AD267" s="56"/>
      <c r="AE267" s="56"/>
      <c r="AF267" s="150"/>
      <c r="AG267" s="157"/>
      <c r="AH267" s="61">
        <v>1</v>
      </c>
      <c r="AI267" s="61">
        <v>1</v>
      </c>
      <c r="AJ267" s="158">
        <v>1</v>
      </c>
      <c r="AK267" s="175"/>
    </row>
    <row r="268" spans="1:37" ht="14.4" customHeight="1">
      <c r="A268" s="19" t="s">
        <v>1240</v>
      </c>
      <c r="B268" s="70" t="s">
        <v>327</v>
      </c>
      <c r="C268" s="103" t="s">
        <v>328</v>
      </c>
      <c r="D268" s="62" t="s">
        <v>345</v>
      </c>
      <c r="E268" s="73" t="s">
        <v>65</v>
      </c>
      <c r="F268" s="61" t="str">
        <f>IF(COUNTA(AG268)=1,IF(COUNTA($AK268)=1,MAX(F$29:F267)&amp;$AK268,MAX(F$29:F267)+1),"")</f>
        <v/>
      </c>
      <c r="G268" s="61">
        <f>IF(COUNTA(AH268)=1,IF(COUNTA($AK268)=1,MAX(G$29:G267)&amp;$AK268,MAX(G$29:G267)+1),"")</f>
        <v>136</v>
      </c>
      <c r="H268" s="61">
        <f>IF(COUNTA(AI268)=1,IF(COUNTA($AK268)=1,MAX(H$29:H267)&amp;$AK268,MAX(H$29:H267)+1),"")</f>
        <v>157</v>
      </c>
      <c r="I268" s="61">
        <f>IF(COUNTA(AJ268)=1,IF(COUNTA($AK268)=1,MAX(I$29:I267)&amp;$AK268,MAX(I$29:I267)+1),"")</f>
        <v>160</v>
      </c>
      <c r="J268" s="61"/>
      <c r="K268" s="46"/>
      <c r="L268" s="61"/>
      <c r="M268" s="61"/>
      <c r="N268" s="61"/>
      <c r="O268" s="61"/>
      <c r="P268" s="61"/>
      <c r="Q268" s="49"/>
      <c r="R268" s="49"/>
      <c r="T268" s="230"/>
      <c r="U268" s="215"/>
      <c r="V268" s="215"/>
      <c r="W268" s="73" t="s">
        <v>65</v>
      </c>
      <c r="X268" s="104"/>
      <c r="Y268" s="105"/>
      <c r="Z268" s="61"/>
      <c r="AA268" s="61"/>
      <c r="AB268" s="61"/>
      <c r="AC268" s="56" t="s">
        <v>849</v>
      </c>
      <c r="AD268" s="56" t="s">
        <v>849</v>
      </c>
      <c r="AE268" s="56" t="s">
        <v>849</v>
      </c>
      <c r="AF268" s="150" t="s">
        <v>849</v>
      </c>
      <c r="AG268" s="157"/>
      <c r="AH268" s="61">
        <v>1</v>
      </c>
      <c r="AI268" s="61">
        <v>1</v>
      </c>
      <c r="AJ268" s="158">
        <v>1</v>
      </c>
      <c r="AK268" s="175"/>
    </row>
    <row r="269" spans="1:37" ht="14.4" customHeight="1">
      <c r="A269" s="19" t="s">
        <v>1240</v>
      </c>
      <c r="B269" s="70" t="s">
        <v>327</v>
      </c>
      <c r="C269" s="103" t="s">
        <v>328</v>
      </c>
      <c r="D269" s="62" t="s">
        <v>348</v>
      </c>
      <c r="E269" s="73" t="s">
        <v>65</v>
      </c>
      <c r="F269" s="61" t="str">
        <f>IF(COUNTA(AG269)=1,IF(COUNTA($AK269)=1,MAX(F$29:F268)&amp;$AK269,MAX(F$29:F268)+1),"")</f>
        <v/>
      </c>
      <c r="G269" s="61">
        <f>IF(COUNTA(AH269)=1,IF(COUNTA($AK269)=1,MAX(G$29:G268)&amp;$AK269,MAX(G$29:G268)+1),"")</f>
        <v>137</v>
      </c>
      <c r="H269" s="61">
        <f>IF(COUNTA(AI269)=1,IF(COUNTA($AK269)=1,MAX(H$29:H268)&amp;$AK269,MAX(H$29:H268)+1),"")</f>
        <v>158</v>
      </c>
      <c r="I269" s="61">
        <f>IF(COUNTA(AJ269)=1,IF(COUNTA($AK269)=1,MAX(I$29:I268)&amp;$AK269,MAX(I$29:I268)+1),"")</f>
        <v>161</v>
      </c>
      <c r="J269" s="61"/>
      <c r="K269" s="46"/>
      <c r="L269" s="61"/>
      <c r="M269" s="61"/>
      <c r="N269" s="61"/>
      <c r="O269" s="61"/>
      <c r="P269" s="61"/>
      <c r="Q269" s="49"/>
      <c r="R269" s="49"/>
      <c r="T269" s="230"/>
      <c r="U269" s="215"/>
      <c r="V269" s="215"/>
      <c r="W269" s="73" t="s">
        <v>65</v>
      </c>
      <c r="X269" s="104"/>
      <c r="Y269" s="105"/>
      <c r="Z269" s="61"/>
      <c r="AA269" s="61"/>
      <c r="AB269" s="61"/>
      <c r="AC269" s="56" t="s">
        <v>849</v>
      </c>
      <c r="AD269" s="56" t="s">
        <v>849</v>
      </c>
      <c r="AE269" s="56" t="s">
        <v>849</v>
      </c>
      <c r="AF269" s="150" t="s">
        <v>849</v>
      </c>
      <c r="AG269" s="157"/>
      <c r="AH269" s="61">
        <v>1</v>
      </c>
      <c r="AI269" s="61">
        <v>1</v>
      </c>
      <c r="AJ269" s="158">
        <v>1</v>
      </c>
      <c r="AK269" s="175"/>
    </row>
    <row r="270" spans="1:37" ht="14.4" customHeight="1">
      <c r="A270" s="19" t="s">
        <v>1240</v>
      </c>
      <c r="B270" s="70" t="s">
        <v>327</v>
      </c>
      <c r="C270" s="103" t="s">
        <v>328</v>
      </c>
      <c r="D270" s="62" t="s">
        <v>356</v>
      </c>
      <c r="E270" s="74" t="s">
        <v>65</v>
      </c>
      <c r="F270" s="61" t="str">
        <f>IF(COUNTA(AG270)=1,IF(COUNTA($AK270)=1,MAX(F$29:F269)&amp;$AK270,MAX(F$29:F269)+1),"")</f>
        <v/>
      </c>
      <c r="G270" s="61">
        <f>IF(COUNTA(AH270)=1,IF(COUNTA($AK270)=1,MAX(G$29:G269)&amp;$AK270,MAX(G$29:G269)+1),"")</f>
        <v>138</v>
      </c>
      <c r="H270" s="61">
        <f>IF(COUNTA(AI270)=1,IF(COUNTA($AK270)=1,MAX(H$29:H269)&amp;$AK270,MAX(H$29:H269)+1),"")</f>
        <v>159</v>
      </c>
      <c r="I270" s="61">
        <f>IF(COUNTA(AJ270)=1,IF(COUNTA($AK270)=1,MAX(I$29:I269)&amp;$AK270,MAX(I$29:I269)+1),"")</f>
        <v>162</v>
      </c>
      <c r="J270" s="61"/>
      <c r="K270" s="46"/>
      <c r="L270" s="61"/>
      <c r="M270" s="61"/>
      <c r="N270" s="61"/>
      <c r="O270" s="61"/>
      <c r="P270" s="61"/>
      <c r="Q270" s="49"/>
      <c r="R270" s="49"/>
      <c r="T270" s="230"/>
      <c r="U270" s="215"/>
      <c r="V270" s="215"/>
      <c r="W270" s="74" t="s">
        <v>65</v>
      </c>
      <c r="X270" s="106"/>
      <c r="Y270" s="105"/>
      <c r="Z270" s="61"/>
      <c r="AA270" s="61"/>
      <c r="AB270" s="61"/>
      <c r="AC270" s="56" t="s">
        <v>849</v>
      </c>
      <c r="AD270" s="56" t="s">
        <v>849</v>
      </c>
      <c r="AE270" s="56" t="s">
        <v>849</v>
      </c>
      <c r="AF270" s="150" t="s">
        <v>849</v>
      </c>
      <c r="AG270" s="157"/>
      <c r="AH270" s="61">
        <v>1</v>
      </c>
      <c r="AI270" s="61">
        <v>1</v>
      </c>
      <c r="AJ270" s="158">
        <v>1</v>
      </c>
      <c r="AK270" s="175"/>
    </row>
    <row r="271" spans="1:37" ht="14.4" customHeight="1">
      <c r="A271" s="19" t="s">
        <v>1240</v>
      </c>
      <c r="B271" s="70" t="s">
        <v>327</v>
      </c>
      <c r="C271" s="103" t="s">
        <v>328</v>
      </c>
      <c r="D271" s="62" t="s">
        <v>357</v>
      </c>
      <c r="E271" s="74" t="s">
        <v>65</v>
      </c>
      <c r="F271" s="61" t="str">
        <f>IF(COUNTA(AG271)=1,IF(COUNTA($AK271)=1,MAX(F$29:F270)&amp;$AK271,MAX(F$29:F270)+1),"")</f>
        <v/>
      </c>
      <c r="G271" s="61">
        <f>IF(COUNTA(AH271)=1,IF(COUNTA($AK271)=1,MAX(G$29:G270)&amp;$AK271,MAX(G$29:G270)+1),"")</f>
        <v>139</v>
      </c>
      <c r="H271" s="61">
        <f>IF(COUNTA(AI271)=1,IF(COUNTA($AK271)=1,MAX(H$29:H270)&amp;$AK271,MAX(H$29:H270)+1),"")</f>
        <v>160</v>
      </c>
      <c r="I271" s="61">
        <f>IF(COUNTA(AJ271)=1,IF(COUNTA($AK271)=1,MAX(I$29:I270)&amp;$AK271,MAX(I$29:I270)+1),"")</f>
        <v>163</v>
      </c>
      <c r="J271" s="61"/>
      <c r="K271" s="46"/>
      <c r="L271" s="61"/>
      <c r="M271" s="61"/>
      <c r="N271" s="61"/>
      <c r="O271" s="61"/>
      <c r="P271" s="61"/>
      <c r="Q271" s="49"/>
      <c r="R271" s="49"/>
      <c r="T271" s="230"/>
      <c r="U271" s="215"/>
      <c r="V271" s="215"/>
      <c r="W271" s="74" t="s">
        <v>65</v>
      </c>
      <c r="X271" s="106"/>
      <c r="Y271" s="105"/>
      <c r="Z271" s="61"/>
      <c r="AA271" s="61"/>
      <c r="AB271" s="61"/>
      <c r="AC271" s="56" t="s">
        <v>849</v>
      </c>
      <c r="AD271" s="56" t="s">
        <v>849</v>
      </c>
      <c r="AE271" s="56" t="s">
        <v>849</v>
      </c>
      <c r="AF271" s="150" t="s">
        <v>849</v>
      </c>
      <c r="AG271" s="157"/>
      <c r="AH271" s="61">
        <v>1</v>
      </c>
      <c r="AI271" s="61">
        <v>1</v>
      </c>
      <c r="AJ271" s="158">
        <v>1</v>
      </c>
      <c r="AK271" s="175"/>
    </row>
    <row r="272" spans="1:37" ht="14.4" customHeight="1">
      <c r="A272" s="19" t="s">
        <v>1240</v>
      </c>
      <c r="B272" s="70" t="s">
        <v>327</v>
      </c>
      <c r="C272" s="103" t="s">
        <v>328</v>
      </c>
      <c r="D272" s="62" t="s">
        <v>360</v>
      </c>
      <c r="E272" s="74" t="s">
        <v>65</v>
      </c>
      <c r="F272" s="61" t="str">
        <f>IF(COUNTA(AG272)=1,IF(COUNTA($AK272)=1,MAX(F$29:F271)&amp;$AK272,MAX(F$29:F271)+1),"")</f>
        <v/>
      </c>
      <c r="G272" s="61">
        <f>IF(COUNTA(AH272)=1,IF(COUNTA($AK272)=1,MAX(G$29:G271)&amp;$AK272,MAX(G$29:G271)+1),"")</f>
        <v>140</v>
      </c>
      <c r="H272" s="61">
        <f>IF(COUNTA(AI272)=1,IF(COUNTA($AK272)=1,MAX(H$29:H271)&amp;$AK272,MAX(H$29:H271)+1),"")</f>
        <v>161</v>
      </c>
      <c r="I272" s="61">
        <f>IF(COUNTA(AJ272)=1,IF(COUNTA($AK272)=1,MAX(I$29:I271)&amp;$AK272,MAX(I$29:I271)+1),"")</f>
        <v>164</v>
      </c>
      <c r="J272" s="61"/>
      <c r="K272" s="46"/>
      <c r="L272" s="61"/>
      <c r="M272" s="61"/>
      <c r="N272" s="61"/>
      <c r="O272" s="61"/>
      <c r="P272" s="61"/>
      <c r="Q272" s="49"/>
      <c r="R272" s="49"/>
      <c r="T272" s="230"/>
      <c r="U272" s="215"/>
      <c r="V272" s="215"/>
      <c r="W272" s="74" t="s">
        <v>65</v>
      </c>
      <c r="X272" s="106"/>
      <c r="Y272" s="105"/>
      <c r="Z272" s="61"/>
      <c r="AA272" s="61"/>
      <c r="AB272" s="61"/>
      <c r="AC272" s="56" t="s">
        <v>849</v>
      </c>
      <c r="AD272" s="56" t="s">
        <v>849</v>
      </c>
      <c r="AE272" s="56" t="s">
        <v>849</v>
      </c>
      <c r="AF272" s="150" t="s">
        <v>849</v>
      </c>
      <c r="AG272" s="157"/>
      <c r="AH272" s="61">
        <v>1</v>
      </c>
      <c r="AI272" s="61">
        <v>1</v>
      </c>
      <c r="AJ272" s="158">
        <v>1</v>
      </c>
      <c r="AK272" s="175"/>
    </row>
    <row r="273" spans="1:37" ht="29.1" customHeight="1">
      <c r="A273" s="19" t="s">
        <v>1240</v>
      </c>
      <c r="B273" s="70" t="s">
        <v>327</v>
      </c>
      <c r="C273" s="103" t="s">
        <v>328</v>
      </c>
      <c r="D273" s="62" t="s">
        <v>361</v>
      </c>
      <c r="E273" s="73" t="s">
        <v>256</v>
      </c>
      <c r="F273" s="61" t="str">
        <f>IF(COUNTA(AG273)=1,IF(COUNTA($AK273)=1,MAX(F$29:F272)&amp;$AK273,MAX(F$29:F272)+1),"")</f>
        <v/>
      </c>
      <c r="G273" s="61">
        <f>IF(COUNTA(AH273)=1,IF(COUNTA($AK273)=1,MAX(G$29:G272)&amp;$AK273,MAX(G$29:G272)+1),"")</f>
        <v>141</v>
      </c>
      <c r="H273" s="61">
        <f>IF(COUNTA(AI273)=1,IF(COUNTA($AK273)=1,MAX(H$29:H272)&amp;$AK273,MAX(H$29:H272)+1),"")</f>
        <v>162</v>
      </c>
      <c r="I273" s="61">
        <f>IF(COUNTA(AJ273)=1,IF(COUNTA($AK273)=1,MAX(I$29:I272)&amp;$AK273,MAX(I$29:I272)+1),"")</f>
        <v>165</v>
      </c>
      <c r="J273" s="61"/>
      <c r="K273" s="46"/>
      <c r="L273" s="61"/>
      <c r="M273" s="61"/>
      <c r="N273" s="61"/>
      <c r="O273" s="61"/>
      <c r="P273" s="61"/>
      <c r="Q273" s="49"/>
      <c r="R273" s="49"/>
      <c r="T273" s="230"/>
      <c r="U273" s="215"/>
      <c r="V273" s="215"/>
      <c r="W273" s="73" t="s">
        <v>256</v>
      </c>
      <c r="X273" s="104"/>
      <c r="Y273" s="105"/>
      <c r="Z273" s="61"/>
      <c r="AA273" s="61"/>
      <c r="AB273" s="61"/>
      <c r="AC273" s="56" t="s">
        <v>849</v>
      </c>
      <c r="AD273" s="56" t="s">
        <v>849</v>
      </c>
      <c r="AE273" s="56" t="s">
        <v>849</v>
      </c>
      <c r="AF273" s="150" t="s">
        <v>849</v>
      </c>
      <c r="AG273" s="157"/>
      <c r="AH273" s="61">
        <v>1</v>
      </c>
      <c r="AI273" s="61">
        <v>1</v>
      </c>
      <c r="AJ273" s="158">
        <v>1</v>
      </c>
      <c r="AK273" s="175"/>
    </row>
    <row r="274" spans="1:37" s="143" customFormat="1" ht="14.4" customHeight="1">
      <c r="A274" s="19" t="s">
        <v>1240</v>
      </c>
      <c r="B274" s="127" t="s">
        <v>327</v>
      </c>
      <c r="C274" s="125" t="s">
        <v>854</v>
      </c>
      <c r="D274" s="126" t="s">
        <v>854</v>
      </c>
      <c r="E274" s="132" t="s">
        <v>2</v>
      </c>
      <c r="F274" s="131"/>
      <c r="G274" s="131"/>
      <c r="H274" s="131"/>
      <c r="I274" s="131"/>
      <c r="J274" s="131"/>
      <c r="K274" s="128"/>
      <c r="L274" s="131"/>
      <c r="M274" s="131"/>
      <c r="N274" s="131"/>
      <c r="O274" s="131"/>
      <c r="P274" s="131"/>
      <c r="Q274" s="142"/>
      <c r="R274" s="142"/>
      <c r="T274" s="231"/>
      <c r="U274" s="223"/>
      <c r="V274" s="223"/>
      <c r="W274" s="88" t="s">
        <v>2</v>
      </c>
      <c r="X274" s="87"/>
      <c r="Y274" s="107"/>
      <c r="Z274" s="89"/>
      <c r="AA274" s="89"/>
      <c r="AB274" s="89"/>
      <c r="AC274" s="131" t="s">
        <v>603</v>
      </c>
      <c r="AD274" s="131" t="s">
        <v>603</v>
      </c>
      <c r="AE274" s="131" t="s">
        <v>603</v>
      </c>
      <c r="AF274" s="152" t="s">
        <v>603</v>
      </c>
      <c r="AG274" s="159"/>
      <c r="AH274" s="131"/>
      <c r="AI274" s="131"/>
      <c r="AJ274" s="160"/>
      <c r="AK274" s="176"/>
    </row>
    <row r="275" spans="1:37" ht="14.4" customHeight="1">
      <c r="A275" s="19" t="s">
        <v>1240</v>
      </c>
      <c r="B275" s="70" t="s">
        <v>327</v>
      </c>
      <c r="C275" s="109" t="s">
        <v>854</v>
      </c>
      <c r="D275" s="62" t="s">
        <v>879</v>
      </c>
      <c r="E275" s="73" t="s">
        <v>65</v>
      </c>
      <c r="F275" s="61" t="str">
        <f>IF(COUNTA(AG275)=1,IF(COUNTA($AK275)=1,MAX(F$29:F274)&amp;$AK275,MAX(F$29:F274)+1),"")</f>
        <v/>
      </c>
      <c r="G275" s="61">
        <f>IF(COUNTA(AH275)=1,IF(COUNTA($AK275)=1,MAX(G$29:G274)&amp;$AK275,MAX(G$29:G274)+1),"")</f>
        <v>142</v>
      </c>
      <c r="H275" s="61">
        <f>IF(COUNTA(AI275)=1,IF(COUNTA($AK275)=1,MAX(H$29:H274)&amp;$AK275,MAX(H$29:H274)+1),"")</f>
        <v>163</v>
      </c>
      <c r="I275" s="61">
        <f>IF(COUNTA(AJ275)=1,IF(COUNTA($AK275)=1,MAX(I$29:I274)&amp;$AK275,MAX(I$29:I274)+1),"")</f>
        <v>166</v>
      </c>
      <c r="J275" s="61"/>
      <c r="K275" s="46"/>
      <c r="L275" s="61"/>
      <c r="M275" s="61"/>
      <c r="N275" s="61"/>
      <c r="O275" s="61"/>
      <c r="P275" s="61"/>
      <c r="Q275" s="49"/>
      <c r="R275" s="49"/>
      <c r="T275" s="230"/>
      <c r="U275" s="215"/>
      <c r="V275" s="215"/>
      <c r="W275" s="73" t="s">
        <v>65</v>
      </c>
      <c r="X275" s="62"/>
      <c r="Y275" s="76"/>
      <c r="Z275" s="74">
        <v>155</v>
      </c>
      <c r="AA275" s="74">
        <v>159</v>
      </c>
      <c r="AB275" s="74">
        <v>165</v>
      </c>
      <c r="AC275" s="56"/>
      <c r="AD275" s="61">
        <v>1</v>
      </c>
      <c r="AE275" s="61">
        <v>1</v>
      </c>
      <c r="AF275" s="151">
        <v>1</v>
      </c>
      <c r="AG275" s="157"/>
      <c r="AH275" s="61">
        <v>1</v>
      </c>
      <c r="AI275" s="61">
        <v>1</v>
      </c>
      <c r="AJ275" s="158">
        <v>1</v>
      </c>
      <c r="AK275" s="175"/>
    </row>
    <row r="276" spans="1:37" ht="14.4" customHeight="1">
      <c r="A276" s="19" t="s">
        <v>1240</v>
      </c>
      <c r="B276" s="70" t="s">
        <v>327</v>
      </c>
      <c r="C276" s="109" t="s">
        <v>854</v>
      </c>
      <c r="D276" s="62" t="s">
        <v>880</v>
      </c>
      <c r="E276" s="73" t="s">
        <v>65</v>
      </c>
      <c r="F276" s="61" t="str">
        <f>IF(COUNTA(AG276)=1,IF(COUNTA($AK276)=1,MAX(F$29:F275)&amp;$AK276,MAX(F$29:F275)+1),"")</f>
        <v/>
      </c>
      <c r="G276" s="61">
        <f>IF(COUNTA(AH276)=1,IF(COUNTA($AK276)=1,MAX(G$29:G275)&amp;$AK276,MAX(G$29:G275)+1),"")</f>
        <v>143</v>
      </c>
      <c r="H276" s="61">
        <f>IF(COUNTA(AI276)=1,IF(COUNTA($AK276)=1,MAX(H$29:H275)&amp;$AK276,MAX(H$29:H275)+1),"")</f>
        <v>164</v>
      </c>
      <c r="I276" s="61">
        <f>IF(COUNTA(AJ276)=1,IF(COUNTA($AK276)=1,MAX(I$29:I275)&amp;$AK276,MAX(I$29:I275)+1),"")</f>
        <v>167</v>
      </c>
      <c r="J276" s="61"/>
      <c r="K276" s="46"/>
      <c r="L276" s="61"/>
      <c r="M276" s="61"/>
      <c r="N276" s="61"/>
      <c r="O276" s="61"/>
      <c r="P276" s="61"/>
      <c r="Q276" s="49"/>
      <c r="R276" s="49"/>
      <c r="T276" s="230"/>
      <c r="U276" s="215"/>
      <c r="V276" s="215"/>
      <c r="W276" s="73" t="s">
        <v>65</v>
      </c>
      <c r="X276" s="62"/>
      <c r="Y276" s="76"/>
      <c r="Z276" s="74">
        <v>156</v>
      </c>
      <c r="AA276" s="74">
        <v>160</v>
      </c>
      <c r="AB276" s="74">
        <v>166</v>
      </c>
      <c r="AC276" s="56"/>
      <c r="AD276" s="61">
        <v>1</v>
      </c>
      <c r="AE276" s="61">
        <v>1</v>
      </c>
      <c r="AF276" s="151">
        <v>1</v>
      </c>
      <c r="AG276" s="157"/>
      <c r="AH276" s="61">
        <v>1</v>
      </c>
      <c r="AI276" s="61">
        <v>1</v>
      </c>
      <c r="AJ276" s="158">
        <v>1</v>
      </c>
      <c r="AK276" s="175"/>
    </row>
    <row r="277" spans="1:37" ht="14.4" customHeight="1">
      <c r="A277" s="19" t="s">
        <v>1240</v>
      </c>
      <c r="B277" s="70" t="s">
        <v>327</v>
      </c>
      <c r="C277" s="109" t="s">
        <v>854</v>
      </c>
      <c r="D277" s="62" t="s">
        <v>881</v>
      </c>
      <c r="E277" s="73" t="s">
        <v>65</v>
      </c>
      <c r="F277" s="61" t="str">
        <f>IF(COUNTA(AG277)=1,IF(COUNTA($AK277)=1,MAX(F$29:F276)&amp;$AK277,MAX(F$29:F276)+1),"")</f>
        <v/>
      </c>
      <c r="G277" s="61">
        <f>IF(COUNTA(AH277)=1,IF(COUNTA($AK277)=1,MAX(G$29:G276)&amp;$AK277,MAX(G$29:G276)+1),"")</f>
        <v>144</v>
      </c>
      <c r="H277" s="61">
        <f>IF(COUNTA(AI277)=1,IF(COUNTA($AK277)=1,MAX(H$29:H276)&amp;$AK277,MAX(H$29:H276)+1),"")</f>
        <v>165</v>
      </c>
      <c r="I277" s="61">
        <f>IF(COUNTA(AJ277)=1,IF(COUNTA($AK277)=1,MAX(I$29:I276)&amp;$AK277,MAX(I$29:I276)+1),"")</f>
        <v>168</v>
      </c>
      <c r="J277" s="61"/>
      <c r="K277" s="46"/>
      <c r="L277" s="61"/>
      <c r="M277" s="61"/>
      <c r="N277" s="61"/>
      <c r="O277" s="61"/>
      <c r="P277" s="61"/>
      <c r="Q277" s="49"/>
      <c r="R277" s="49"/>
      <c r="T277" s="230"/>
      <c r="U277" s="215"/>
      <c r="V277" s="215"/>
      <c r="W277" s="73" t="s">
        <v>65</v>
      </c>
      <c r="X277" s="62"/>
      <c r="Y277" s="76"/>
      <c r="Z277" s="74">
        <v>157</v>
      </c>
      <c r="AA277" s="74">
        <v>161</v>
      </c>
      <c r="AB277" s="74">
        <v>167</v>
      </c>
      <c r="AC277" s="56"/>
      <c r="AD277" s="61">
        <v>1</v>
      </c>
      <c r="AE277" s="61">
        <v>1</v>
      </c>
      <c r="AF277" s="151">
        <v>1</v>
      </c>
      <c r="AG277" s="157"/>
      <c r="AH277" s="61">
        <v>1</v>
      </c>
      <c r="AI277" s="61">
        <v>1</v>
      </c>
      <c r="AJ277" s="158">
        <v>1</v>
      </c>
      <c r="AK277" s="175"/>
    </row>
    <row r="278" spans="1:37" ht="14.4" customHeight="1">
      <c r="A278" s="19" t="s">
        <v>1240</v>
      </c>
      <c r="B278" s="70" t="s">
        <v>327</v>
      </c>
      <c r="C278" s="109" t="s">
        <v>854</v>
      </c>
      <c r="D278" s="62" t="s">
        <v>882</v>
      </c>
      <c r="E278" s="73" t="s">
        <v>65</v>
      </c>
      <c r="F278" s="61" t="str">
        <f>IF(COUNTA(AG278)=1,IF(COUNTA($AK278)=1,MAX(F$29:F277)&amp;$AK278,MAX(F$29:F277)+1),"")</f>
        <v/>
      </c>
      <c r="G278" s="61">
        <f>IF(COUNTA(AH278)=1,IF(COUNTA($AK278)=1,MAX(G$29:G277)&amp;$AK278,MAX(G$29:G277)+1),"")</f>
        <v>145</v>
      </c>
      <c r="H278" s="61">
        <f>IF(COUNTA(AI278)=1,IF(COUNTA($AK278)=1,MAX(H$29:H277)&amp;$AK278,MAX(H$29:H277)+1),"")</f>
        <v>166</v>
      </c>
      <c r="I278" s="61">
        <f>IF(COUNTA(AJ278)=1,IF(COUNTA($AK278)=1,MAX(I$29:I277)&amp;$AK278,MAX(I$29:I277)+1),"")</f>
        <v>169</v>
      </c>
      <c r="J278" s="61"/>
      <c r="K278" s="46"/>
      <c r="L278" s="61"/>
      <c r="M278" s="61"/>
      <c r="N278" s="61"/>
      <c r="O278" s="61"/>
      <c r="P278" s="61"/>
      <c r="Q278" s="49"/>
      <c r="R278" s="49"/>
      <c r="T278" s="230"/>
      <c r="U278" s="215"/>
      <c r="V278" s="215"/>
      <c r="W278" s="73" t="s">
        <v>65</v>
      </c>
      <c r="X278" s="62"/>
      <c r="Y278" s="76"/>
      <c r="Z278" s="74">
        <v>158</v>
      </c>
      <c r="AA278" s="74">
        <v>162</v>
      </c>
      <c r="AB278" s="74"/>
      <c r="AC278" s="56" t="s">
        <v>849</v>
      </c>
      <c r="AD278" s="61">
        <v>1</v>
      </c>
      <c r="AE278" s="61">
        <v>1</v>
      </c>
      <c r="AF278" s="151" t="s">
        <v>603</v>
      </c>
      <c r="AG278" s="157"/>
      <c r="AH278" s="61">
        <v>1</v>
      </c>
      <c r="AI278" s="61">
        <v>1</v>
      </c>
      <c r="AJ278" s="158">
        <v>1</v>
      </c>
      <c r="AK278" s="175"/>
    </row>
    <row r="279" spans="1:37" ht="14.4" customHeight="1">
      <c r="A279" s="19" t="s">
        <v>1240</v>
      </c>
      <c r="B279" s="70" t="s">
        <v>327</v>
      </c>
      <c r="C279" s="109" t="s">
        <v>854</v>
      </c>
      <c r="D279" s="62" t="s">
        <v>869</v>
      </c>
      <c r="E279" s="73" t="s">
        <v>65</v>
      </c>
      <c r="F279" s="61" t="str">
        <f>IF(COUNTA(AG279)=1,IF(COUNTA($AK279)=1,MAX(F$29:F278)&amp;$AK279,MAX(F$29:F278)+1),"")</f>
        <v/>
      </c>
      <c r="G279" s="61">
        <f>IF(COUNTA(AH279)=1,IF(COUNTA($AK279)=1,MAX(G$29:G278)&amp;$AK279,MAX(G$29:G278)+1),"")</f>
        <v>146</v>
      </c>
      <c r="H279" s="61">
        <f>IF(COUNTA(AI279)=1,IF(COUNTA($AK279)=1,MAX(H$29:H278)&amp;$AK279,MAX(H$29:H278)+1),"")</f>
        <v>167</v>
      </c>
      <c r="I279" s="61">
        <f>IF(COUNTA(AJ279)=1,IF(COUNTA($AK279)=1,MAX(I$29:I278)&amp;$AK279,MAX(I$29:I278)+1),"")</f>
        <v>170</v>
      </c>
      <c r="J279" s="61"/>
      <c r="K279" s="46"/>
      <c r="L279" s="61"/>
      <c r="M279" s="61"/>
      <c r="N279" s="61"/>
      <c r="O279" s="61"/>
      <c r="P279" s="61"/>
      <c r="Q279" s="49"/>
      <c r="R279" s="49"/>
      <c r="T279" s="230"/>
      <c r="U279" s="215"/>
      <c r="V279" s="215"/>
      <c r="W279" s="73" t="s">
        <v>65</v>
      </c>
      <c r="X279" s="62"/>
      <c r="Y279" s="76"/>
      <c r="Z279" s="74">
        <v>163</v>
      </c>
      <c r="AA279" s="74">
        <v>167</v>
      </c>
      <c r="AB279" s="74">
        <v>172</v>
      </c>
      <c r="AC279" s="56" t="s">
        <v>849</v>
      </c>
      <c r="AD279" s="61">
        <v>1</v>
      </c>
      <c r="AE279" s="61">
        <v>1</v>
      </c>
      <c r="AF279" s="151">
        <v>1</v>
      </c>
      <c r="AG279" s="157"/>
      <c r="AH279" s="110">
        <v>1</v>
      </c>
      <c r="AI279" s="61">
        <v>1</v>
      </c>
      <c r="AJ279" s="158">
        <v>1</v>
      </c>
      <c r="AK279" s="175"/>
    </row>
    <row r="280" spans="1:37" ht="14.4" customHeight="1">
      <c r="A280" s="19" t="s">
        <v>1240</v>
      </c>
      <c r="B280" s="70" t="s">
        <v>327</v>
      </c>
      <c r="C280" s="109" t="s">
        <v>854</v>
      </c>
      <c r="D280" s="62" t="s">
        <v>877</v>
      </c>
      <c r="E280" s="73" t="s">
        <v>65</v>
      </c>
      <c r="F280" s="61" t="str">
        <f>IF(COUNTA(AG280)=1,IF(COUNTA($AK280)=1,MAX(F$29:F279)&amp;$AK280,MAX(F$29:F279)+1),"")</f>
        <v/>
      </c>
      <c r="G280" s="61">
        <f>IF(COUNTA(AH280)=1,IF(COUNTA($AK280)=1,MAX(G$29:G279)&amp;$AK280,MAX(G$29:G279)+1),"")</f>
        <v>147</v>
      </c>
      <c r="H280" s="61">
        <f>IF(COUNTA(AI280)=1,IF(COUNTA($AK280)=1,MAX(H$29:H279)&amp;$AK280,MAX(H$29:H279)+1),"")</f>
        <v>168</v>
      </c>
      <c r="I280" s="61">
        <f>IF(COUNTA(AJ280)=1,IF(COUNTA($AK280)=1,MAX(I$29:I279)&amp;$AK280,MAX(I$29:I279)+1),"")</f>
        <v>171</v>
      </c>
      <c r="J280" s="61"/>
      <c r="K280" s="46"/>
      <c r="L280" s="61"/>
      <c r="M280" s="61"/>
      <c r="N280" s="61"/>
      <c r="O280" s="61"/>
      <c r="P280" s="61"/>
      <c r="Q280" s="49"/>
      <c r="R280" s="49"/>
      <c r="T280" s="230"/>
      <c r="U280" s="215"/>
      <c r="V280" s="215"/>
      <c r="W280" s="73" t="s">
        <v>65</v>
      </c>
      <c r="X280" s="62"/>
      <c r="Y280" s="76"/>
      <c r="Z280" s="74">
        <v>166</v>
      </c>
      <c r="AA280" s="74">
        <v>170</v>
      </c>
      <c r="AB280" s="74">
        <v>175</v>
      </c>
      <c r="AC280" s="56" t="s">
        <v>849</v>
      </c>
      <c r="AD280" s="61">
        <v>1</v>
      </c>
      <c r="AE280" s="61">
        <v>1</v>
      </c>
      <c r="AF280" s="151">
        <v>1</v>
      </c>
      <c r="AG280" s="157"/>
      <c r="AH280" s="61">
        <v>1</v>
      </c>
      <c r="AI280" s="61">
        <v>1</v>
      </c>
      <c r="AJ280" s="158">
        <v>1</v>
      </c>
      <c r="AK280" s="175"/>
    </row>
    <row r="281" spans="1:37" ht="14.4" customHeight="1">
      <c r="A281" s="19" t="s">
        <v>1240</v>
      </c>
      <c r="B281" s="70" t="s">
        <v>327</v>
      </c>
      <c r="C281" s="109" t="s">
        <v>854</v>
      </c>
      <c r="D281" s="62" t="s">
        <v>878</v>
      </c>
      <c r="E281" s="73" t="s">
        <v>65</v>
      </c>
      <c r="F281" s="61" t="str">
        <f>IF(COUNTA(AG281)=1,IF(COUNTA($AK281)=1,MAX(F$29:F280)&amp;$AK281,MAX(F$29:F280)+1),"")</f>
        <v/>
      </c>
      <c r="G281" s="61">
        <f>IF(COUNTA(AH281)=1,IF(COUNTA($AK281)=1,MAX(G$29:G280)&amp;$AK281,MAX(G$29:G280)+1),"")</f>
        <v>148</v>
      </c>
      <c r="H281" s="61">
        <f>IF(COUNTA(AI281)=1,IF(COUNTA($AK281)=1,MAX(H$29:H280)&amp;$AK281,MAX(H$29:H280)+1),"")</f>
        <v>169</v>
      </c>
      <c r="I281" s="61">
        <f>IF(COUNTA(AJ281)=1,IF(COUNTA($AK281)=1,MAX(I$29:I280)&amp;$AK281,MAX(I$29:I280)+1),"")</f>
        <v>172</v>
      </c>
      <c r="J281" s="61"/>
      <c r="K281" s="46"/>
      <c r="L281" s="61"/>
      <c r="M281" s="61"/>
      <c r="N281" s="61"/>
      <c r="O281" s="61"/>
      <c r="P281" s="61"/>
      <c r="Q281" s="49"/>
      <c r="R281" s="49"/>
      <c r="T281" s="230"/>
      <c r="U281" s="215"/>
      <c r="V281" s="215"/>
      <c r="W281" s="73" t="s">
        <v>65</v>
      </c>
      <c r="X281" s="62"/>
      <c r="Y281" s="76"/>
      <c r="Z281" s="74">
        <v>167</v>
      </c>
      <c r="AA281" s="74">
        <v>171</v>
      </c>
      <c r="AB281" s="74">
        <v>176</v>
      </c>
      <c r="AC281" s="56" t="s">
        <v>849</v>
      </c>
      <c r="AD281" s="61">
        <v>1</v>
      </c>
      <c r="AE281" s="61">
        <v>1</v>
      </c>
      <c r="AF281" s="151">
        <v>1</v>
      </c>
      <c r="AG281" s="157"/>
      <c r="AH281" s="61">
        <v>1</v>
      </c>
      <c r="AI281" s="61">
        <v>1</v>
      </c>
      <c r="AJ281" s="158">
        <v>1</v>
      </c>
      <c r="AK281" s="175"/>
    </row>
    <row r="282" spans="1:37" ht="14.4" customHeight="1">
      <c r="A282" s="19" t="s">
        <v>1240</v>
      </c>
      <c r="B282" s="70" t="s">
        <v>327</v>
      </c>
      <c r="C282" s="109" t="s">
        <v>854</v>
      </c>
      <c r="D282" s="96" t="s">
        <v>885</v>
      </c>
      <c r="E282" s="73" t="s">
        <v>101</v>
      </c>
      <c r="F282" s="61" t="str">
        <f>IF(COUNTA(AG282)=1,IF(COUNTA($AK282)=1,MAX(F$29:F281)&amp;$AK282,MAX(F$29:F281)+1),"")</f>
        <v/>
      </c>
      <c r="G282" s="61">
        <f>IF(COUNTA(AH282)=1,IF(COUNTA($AK282)=1,MAX(G$29:G281)&amp;$AK282,MAX(G$29:G281)+1),"")</f>
        <v>149</v>
      </c>
      <c r="H282" s="61">
        <f>IF(COUNTA(AI282)=1,IF(COUNTA($AK282)=1,MAX(H$29:H281)&amp;$AK282,MAX(H$29:H281)+1),"")</f>
        <v>170</v>
      </c>
      <c r="I282" s="61">
        <f>IF(COUNTA(AJ282)=1,IF(COUNTA($AK282)=1,MAX(I$29:I281)&amp;$AK282,MAX(I$29:I281)+1),"")</f>
        <v>173</v>
      </c>
      <c r="J282" s="61"/>
      <c r="K282" s="46"/>
      <c r="L282" s="61"/>
      <c r="M282" s="61"/>
      <c r="N282" s="61"/>
      <c r="O282" s="61"/>
      <c r="P282" s="61"/>
      <c r="Q282" s="49"/>
      <c r="R282" s="49"/>
      <c r="T282" s="230"/>
      <c r="U282" s="215"/>
      <c r="V282" s="215"/>
      <c r="W282" s="73" t="s">
        <v>187</v>
      </c>
      <c r="X282" s="62"/>
      <c r="Y282" s="76"/>
      <c r="Z282" s="74">
        <v>170</v>
      </c>
      <c r="AA282" s="74">
        <v>174</v>
      </c>
      <c r="AB282" s="74">
        <v>179</v>
      </c>
      <c r="AC282" s="56" t="s">
        <v>849</v>
      </c>
      <c r="AD282" s="61">
        <v>1</v>
      </c>
      <c r="AE282" s="61">
        <v>1</v>
      </c>
      <c r="AF282" s="151">
        <v>1</v>
      </c>
      <c r="AG282" s="157"/>
      <c r="AH282" s="110">
        <v>1</v>
      </c>
      <c r="AI282" s="110">
        <v>1</v>
      </c>
      <c r="AJ282" s="199">
        <v>1</v>
      </c>
      <c r="AK282" s="175"/>
    </row>
    <row r="283" spans="1:37" ht="14.4" customHeight="1">
      <c r="A283" s="19" t="s">
        <v>1240</v>
      </c>
      <c r="B283" s="70" t="s">
        <v>327</v>
      </c>
      <c r="C283" s="109" t="s">
        <v>854</v>
      </c>
      <c r="D283" s="96" t="s">
        <v>886</v>
      </c>
      <c r="E283" s="73" t="s">
        <v>103</v>
      </c>
      <c r="F283" s="61" t="str">
        <f>IF(COUNTA(AG283)=1,IF(COUNTA($AK283)=1,MAX(F$29:F282)&amp;$AK283,MAX(F$29:F282)+1),"")</f>
        <v/>
      </c>
      <c r="G283" s="61" t="str">
        <f>IF(COUNTA(AH283)=1,IF(COUNTA($AK283)=1,MAX(G$29:G282)&amp;$AK283,MAX(G$29:G282)+1),"")</f>
        <v>149a</v>
      </c>
      <c r="H283" s="61" t="str">
        <f>IF(COUNTA(AI283)=1,IF(COUNTA($AK283)=1,MAX(H$29:H282)&amp;$AK283,MAX(H$29:H282)+1),"")</f>
        <v>170a</v>
      </c>
      <c r="I283" s="61" t="str">
        <f>IF(COUNTA(AJ283)=1,IF(COUNTA($AK283)=1,MAX(I$29:I282)&amp;$AK283,MAX(I$29:I282)+1),"")</f>
        <v>173a</v>
      </c>
      <c r="J283" s="61"/>
      <c r="K283" s="46"/>
      <c r="L283" s="61"/>
      <c r="M283" s="61"/>
      <c r="N283" s="61"/>
      <c r="O283" s="61"/>
      <c r="P283" s="61"/>
      <c r="Q283" s="49"/>
      <c r="R283" s="49"/>
      <c r="S283" s="245" t="s">
        <v>1265</v>
      </c>
      <c r="T283" s="230"/>
      <c r="U283" s="215" t="s">
        <v>629</v>
      </c>
      <c r="V283" s="215"/>
      <c r="W283" s="73" t="s">
        <v>630</v>
      </c>
      <c r="X283" s="62" t="s">
        <v>90</v>
      </c>
      <c r="Y283" s="76"/>
      <c r="Z283" s="74" t="s">
        <v>888</v>
      </c>
      <c r="AA283" s="74" t="s">
        <v>889</v>
      </c>
      <c r="AB283" s="74" t="s">
        <v>890</v>
      </c>
      <c r="AC283" s="56" t="s">
        <v>849</v>
      </c>
      <c r="AD283" s="61">
        <v>1</v>
      </c>
      <c r="AE283" s="61">
        <v>1</v>
      </c>
      <c r="AF283" s="151">
        <v>1</v>
      </c>
      <c r="AG283" s="157"/>
      <c r="AH283" s="110">
        <v>1</v>
      </c>
      <c r="AI283" s="110">
        <v>1</v>
      </c>
      <c r="AJ283" s="199">
        <v>1</v>
      </c>
      <c r="AK283" s="175" t="s">
        <v>90</v>
      </c>
    </row>
    <row r="284" spans="1:37" ht="14.4" customHeight="1">
      <c r="A284" s="19" t="s">
        <v>1240</v>
      </c>
      <c r="B284" s="70" t="s">
        <v>327</v>
      </c>
      <c r="C284" s="109" t="s">
        <v>854</v>
      </c>
      <c r="D284" s="96" t="s">
        <v>891</v>
      </c>
      <c r="E284" s="73" t="s">
        <v>103</v>
      </c>
      <c r="F284" s="61" t="str">
        <f>IF(COUNTA(AG284)=1,IF(COUNTA($AK284)=1,MAX(F$29:F283)&amp;$AK284,MAX(F$29:F283)+1),"")</f>
        <v/>
      </c>
      <c r="G284" s="61" t="str">
        <f>IF(COUNTA(AH284)=1,IF(COUNTA($AK284)=1,MAX(G$29:G283)&amp;$AK284,MAX(G$29:G283)+1),"")</f>
        <v>149b</v>
      </c>
      <c r="H284" s="61" t="str">
        <f>IF(COUNTA(AI284)=1,IF(COUNTA($AK284)=1,MAX(H$29:H283)&amp;$AK284,MAX(H$29:H283)+1),"")</f>
        <v>170b</v>
      </c>
      <c r="I284" s="61" t="str">
        <f>IF(COUNTA(AJ284)=1,IF(COUNTA($AK284)=1,MAX(I$29:I283)&amp;$AK284,MAX(I$29:I283)+1),"")</f>
        <v>173b</v>
      </c>
      <c r="J284" s="61"/>
      <c r="K284" s="46"/>
      <c r="L284" s="61"/>
      <c r="M284" s="61"/>
      <c r="N284" s="61"/>
      <c r="O284" s="61"/>
      <c r="P284" s="61"/>
      <c r="Q284" s="49"/>
      <c r="R284" s="49"/>
      <c r="S284" s="247" t="s">
        <v>1266</v>
      </c>
      <c r="T284" s="230"/>
      <c r="U284" s="215" t="s">
        <v>629</v>
      </c>
      <c r="V284" s="215"/>
      <c r="W284" s="73" t="s">
        <v>630</v>
      </c>
      <c r="X284" s="62" t="s">
        <v>92</v>
      </c>
      <c r="Y284" s="76"/>
      <c r="Z284" s="74" t="s">
        <v>892</v>
      </c>
      <c r="AA284" s="74" t="s">
        <v>893</v>
      </c>
      <c r="AB284" s="74" t="s">
        <v>894</v>
      </c>
      <c r="AC284" s="56" t="s">
        <v>849</v>
      </c>
      <c r="AD284" s="61">
        <v>1</v>
      </c>
      <c r="AE284" s="61">
        <v>1</v>
      </c>
      <c r="AF284" s="151">
        <v>1</v>
      </c>
      <c r="AG284" s="157"/>
      <c r="AH284" s="110">
        <v>1</v>
      </c>
      <c r="AI284" s="110">
        <v>1</v>
      </c>
      <c r="AJ284" s="199">
        <v>1</v>
      </c>
      <c r="AK284" s="175" t="s">
        <v>92</v>
      </c>
    </row>
    <row r="285" spans="1:37" ht="14.4" customHeight="1">
      <c r="A285" s="19" t="s">
        <v>1240</v>
      </c>
      <c r="B285" s="70" t="s">
        <v>327</v>
      </c>
      <c r="C285" s="109" t="s">
        <v>854</v>
      </c>
      <c r="D285" s="96" t="s">
        <v>895</v>
      </c>
      <c r="E285" s="73" t="s">
        <v>103</v>
      </c>
      <c r="F285" s="61" t="str">
        <f>IF(COUNTA(AG285)=1,IF(COUNTA($AK285)=1,MAX(F$29:F284)&amp;$AK285,MAX(F$29:F284)+1),"")</f>
        <v/>
      </c>
      <c r="G285" s="61" t="str">
        <f>IF(COUNTA(AH285)=1,IF(COUNTA($AK285)=1,MAX(G$29:G284)&amp;$AK285,MAX(G$29:G284)+1),"")</f>
        <v>149c</v>
      </c>
      <c r="H285" s="61" t="str">
        <f>IF(COUNTA(AI285)=1,IF(COUNTA($AK285)=1,MAX(H$29:H284)&amp;$AK285,MAX(H$29:H284)+1),"")</f>
        <v>170c</v>
      </c>
      <c r="I285" s="61" t="str">
        <f>IF(COUNTA(AJ285)=1,IF(COUNTA($AK285)=1,MAX(I$29:I284)&amp;$AK285,MAX(I$29:I284)+1),"")</f>
        <v>173c</v>
      </c>
      <c r="J285" s="61"/>
      <c r="K285" s="46"/>
      <c r="L285" s="61"/>
      <c r="M285" s="61"/>
      <c r="N285" s="61"/>
      <c r="O285" s="61"/>
      <c r="P285" s="61"/>
      <c r="Q285" s="49"/>
      <c r="R285" s="49"/>
      <c r="S285" s="246" t="s">
        <v>1267</v>
      </c>
      <c r="T285" s="230"/>
      <c r="U285" s="215" t="s">
        <v>629</v>
      </c>
      <c r="V285" s="215"/>
      <c r="W285" s="73" t="s">
        <v>630</v>
      </c>
      <c r="X285" s="62" t="s">
        <v>113</v>
      </c>
      <c r="Y285" s="76"/>
      <c r="Z285" s="74" t="s">
        <v>896</v>
      </c>
      <c r="AA285" s="74" t="s">
        <v>897</v>
      </c>
      <c r="AB285" s="74" t="s">
        <v>898</v>
      </c>
      <c r="AC285" s="56" t="s">
        <v>849</v>
      </c>
      <c r="AD285" s="61">
        <v>1</v>
      </c>
      <c r="AE285" s="61">
        <v>1</v>
      </c>
      <c r="AF285" s="151">
        <v>1</v>
      </c>
      <c r="AG285" s="157"/>
      <c r="AH285" s="110">
        <v>1</v>
      </c>
      <c r="AI285" s="110">
        <v>1</v>
      </c>
      <c r="AJ285" s="199">
        <v>1</v>
      </c>
      <c r="AK285" s="175" t="s">
        <v>113</v>
      </c>
    </row>
    <row r="286" spans="1:37" ht="14.4" customHeight="1">
      <c r="A286" s="19" t="s">
        <v>1240</v>
      </c>
      <c r="B286" s="70" t="s">
        <v>327</v>
      </c>
      <c r="C286" s="109" t="s">
        <v>854</v>
      </c>
      <c r="D286" s="96" t="s">
        <v>899</v>
      </c>
      <c r="E286" s="73" t="s">
        <v>103</v>
      </c>
      <c r="F286" s="61" t="str">
        <f>IF(COUNTA(AG286)=1,IF(COUNTA($AK286)=1,MAX(F$29:F285)&amp;$AK286,MAX(F$29:F285)+1),"")</f>
        <v/>
      </c>
      <c r="G286" s="61" t="str">
        <f>IF(COUNTA(AH286)=1,IF(COUNTA($AK286)=1,MAX(G$29:G285)&amp;$AK286,MAX(G$29:G285)+1),"")</f>
        <v>149d</v>
      </c>
      <c r="H286" s="61" t="str">
        <f>IF(COUNTA(AI286)=1,IF(COUNTA($AK286)=1,MAX(H$29:H285)&amp;$AK286,MAX(H$29:H285)+1),"")</f>
        <v>170d</v>
      </c>
      <c r="I286" s="61" t="str">
        <f>IF(COUNTA(AJ286)=1,IF(COUNTA($AK286)=1,MAX(I$29:I285)&amp;$AK286,MAX(I$29:I285)+1),"")</f>
        <v>173d</v>
      </c>
      <c r="J286" s="61"/>
      <c r="K286" s="46" t="s">
        <v>104</v>
      </c>
      <c r="L286" s="61"/>
      <c r="M286" s="61"/>
      <c r="N286" s="61"/>
      <c r="O286" s="61"/>
      <c r="P286" s="61"/>
      <c r="Q286" s="49"/>
      <c r="R286" s="49"/>
      <c r="S286" s="246" t="s">
        <v>1268</v>
      </c>
      <c r="T286" s="230"/>
      <c r="U286" s="215" t="s">
        <v>629</v>
      </c>
      <c r="V286" s="215"/>
      <c r="W286" s="73" t="s">
        <v>630</v>
      </c>
      <c r="X286" s="62" t="s">
        <v>116</v>
      </c>
      <c r="Y286" s="76"/>
      <c r="Z286" s="74" t="s">
        <v>900</v>
      </c>
      <c r="AA286" s="74" t="s">
        <v>901</v>
      </c>
      <c r="AB286" s="74" t="s">
        <v>902</v>
      </c>
      <c r="AC286" s="56" t="s">
        <v>849</v>
      </c>
      <c r="AD286" s="61">
        <v>1</v>
      </c>
      <c r="AE286" s="61">
        <v>1</v>
      </c>
      <c r="AF286" s="151">
        <v>1</v>
      </c>
      <c r="AG286" s="157"/>
      <c r="AH286" s="110">
        <v>1</v>
      </c>
      <c r="AI286" s="110">
        <v>1</v>
      </c>
      <c r="AJ286" s="199">
        <v>1</v>
      </c>
      <c r="AK286" s="175" t="s">
        <v>116</v>
      </c>
    </row>
    <row r="287" spans="1:37" ht="14.4" customHeight="1">
      <c r="A287" s="19" t="s">
        <v>1240</v>
      </c>
      <c r="B287" s="70" t="s">
        <v>327</v>
      </c>
      <c r="C287" s="109" t="s">
        <v>854</v>
      </c>
      <c r="D287" s="62" t="s">
        <v>906</v>
      </c>
      <c r="E287" s="73" t="s">
        <v>65</v>
      </c>
      <c r="F287" s="61" t="str">
        <f>IF(COUNTA(AG287)=1,IF(COUNTA($AK287)=1,MAX(F$29:F286)&amp;$AK287,MAX(F$29:F286)+1),"")</f>
        <v/>
      </c>
      <c r="G287" s="61">
        <f>IF(COUNTA(AH287)=1,IF(COUNTA($AK287)=1,MAX(G$29:G286)&amp;$AK287,MAX(G$29:G286)+1),"")</f>
        <v>150</v>
      </c>
      <c r="H287" s="61">
        <f>IF(COUNTA(AI287)=1,IF(COUNTA($AK287)=1,MAX(H$29:H286)&amp;$AK287,MAX(H$29:H286)+1),"")</f>
        <v>171</v>
      </c>
      <c r="I287" s="61">
        <f>IF(COUNTA(AJ287)=1,IF(COUNTA($AK287)=1,MAX(I$29:I286)&amp;$AK287,MAX(I$29:I286)+1),"")</f>
        <v>174</v>
      </c>
      <c r="J287" s="61"/>
      <c r="K287" s="46"/>
      <c r="L287" s="61"/>
      <c r="M287" s="61"/>
      <c r="N287" s="61"/>
      <c r="O287" s="61"/>
      <c r="P287" s="61"/>
      <c r="Q287" s="49"/>
      <c r="R287" s="49"/>
      <c r="T287" s="230"/>
      <c r="U287" s="215"/>
      <c r="V287" s="215"/>
      <c r="W287" s="73" t="s">
        <v>65</v>
      </c>
      <c r="X287" s="62"/>
      <c r="Y287" s="76"/>
      <c r="Z287" s="74">
        <v>174</v>
      </c>
      <c r="AA287" s="74">
        <v>178</v>
      </c>
      <c r="AB287" s="74">
        <v>183</v>
      </c>
      <c r="AC287" s="56" t="s">
        <v>849</v>
      </c>
      <c r="AD287" s="61">
        <v>1</v>
      </c>
      <c r="AE287" s="61">
        <v>1</v>
      </c>
      <c r="AF287" s="151">
        <v>1</v>
      </c>
      <c r="AG287" s="157"/>
      <c r="AH287" s="61">
        <v>1</v>
      </c>
      <c r="AI287" s="61">
        <v>1</v>
      </c>
      <c r="AJ287" s="158">
        <v>1</v>
      </c>
      <c r="AK287" s="175"/>
    </row>
    <row r="288" spans="1:37" ht="14.4" customHeight="1">
      <c r="A288" s="19" t="s">
        <v>1240</v>
      </c>
      <c r="B288" s="70" t="s">
        <v>327</v>
      </c>
      <c r="C288" s="109" t="s">
        <v>854</v>
      </c>
      <c r="D288" s="62" t="s">
        <v>908</v>
      </c>
      <c r="E288" s="73" t="s">
        <v>65</v>
      </c>
      <c r="F288" s="61" t="str">
        <f>IF(COUNTA(AG288)=1,IF(COUNTA($AK288)=1,MAX(F$29:F287)&amp;$AK288,MAX(F$29:F287)+1),"")</f>
        <v/>
      </c>
      <c r="G288" s="61">
        <f>IF(COUNTA(AH288)=1,IF(COUNTA($AK288)=1,MAX(G$29:G287)&amp;$AK288,MAX(G$29:G287)+1),"")</f>
        <v>151</v>
      </c>
      <c r="H288" s="61">
        <f>IF(COUNTA(AI288)=1,IF(COUNTA($AK288)=1,MAX(H$29:H287)&amp;$AK288,MAX(H$29:H287)+1),"")</f>
        <v>172</v>
      </c>
      <c r="I288" s="61">
        <f>IF(COUNTA(AJ288)=1,IF(COUNTA($AK288)=1,MAX(I$29:I287)&amp;$AK288,MAX(I$29:I287)+1),"")</f>
        <v>175</v>
      </c>
      <c r="J288" s="61"/>
      <c r="K288" s="46"/>
      <c r="L288" s="61"/>
      <c r="M288" s="61"/>
      <c r="N288" s="61"/>
      <c r="O288" s="61"/>
      <c r="P288" s="61"/>
      <c r="Q288" s="49"/>
      <c r="R288" s="49"/>
      <c r="T288" s="230"/>
      <c r="U288" s="215"/>
      <c r="V288" s="215"/>
      <c r="W288" s="73" t="s">
        <v>65</v>
      </c>
      <c r="X288" s="62"/>
      <c r="Y288" s="76"/>
      <c r="Z288" s="74">
        <v>175</v>
      </c>
      <c r="AA288" s="74">
        <v>179</v>
      </c>
      <c r="AB288" s="74">
        <v>184</v>
      </c>
      <c r="AC288" s="56" t="s">
        <v>849</v>
      </c>
      <c r="AD288" s="61">
        <v>1</v>
      </c>
      <c r="AE288" s="61">
        <v>1</v>
      </c>
      <c r="AF288" s="151">
        <v>1</v>
      </c>
      <c r="AG288" s="157"/>
      <c r="AH288" s="61">
        <v>1</v>
      </c>
      <c r="AI288" s="61">
        <v>1</v>
      </c>
      <c r="AJ288" s="158">
        <v>1</v>
      </c>
      <c r="AK288" s="175"/>
    </row>
    <row r="289" spans="1:37" ht="14.4" customHeight="1">
      <c r="A289" s="19" t="s">
        <v>1240</v>
      </c>
      <c r="B289" s="70" t="s">
        <v>327</v>
      </c>
      <c r="C289" s="109" t="s">
        <v>854</v>
      </c>
      <c r="D289" s="58" t="s">
        <v>914</v>
      </c>
      <c r="E289" s="73" t="s">
        <v>65</v>
      </c>
      <c r="F289" s="61" t="str">
        <f>IF(COUNTA(AG289)=1,IF(COUNTA($AK289)=1,MAX(F$29:F288)&amp;$AK289,MAX(F$29:F288)+1),"")</f>
        <v/>
      </c>
      <c r="G289" s="61">
        <f>IF(COUNTA(AH289)=1,IF(COUNTA($AK289)=1,MAX(G$29:G288)&amp;$AK289,MAX(G$29:G288)+1),"")</f>
        <v>152</v>
      </c>
      <c r="H289" s="61">
        <f>IF(COUNTA(AI289)=1,IF(COUNTA($AK289)=1,MAX(H$29:H288)&amp;$AK289,MAX(H$29:H288)+1),"")</f>
        <v>173</v>
      </c>
      <c r="I289" s="61">
        <f>IF(COUNTA(AJ289)=1,IF(COUNTA($AK289)=1,MAX(I$29:I288)&amp;$AK289,MAX(I$29:I288)+1),"")</f>
        <v>176</v>
      </c>
      <c r="J289" s="61"/>
      <c r="K289" s="46"/>
      <c r="L289" s="61"/>
      <c r="M289" s="61"/>
      <c r="N289" s="61"/>
      <c r="O289" s="61"/>
      <c r="P289" s="61"/>
      <c r="Q289" s="49"/>
      <c r="R289" s="49"/>
      <c r="T289" s="230"/>
      <c r="U289" s="214"/>
      <c r="V289" s="214"/>
      <c r="W289" s="108" t="s">
        <v>65</v>
      </c>
      <c r="X289" s="108"/>
      <c r="Y289" s="108"/>
      <c r="Z289" s="108"/>
      <c r="AA289" s="108"/>
      <c r="AB289" s="108"/>
      <c r="AC289" s="56" t="s">
        <v>849</v>
      </c>
      <c r="AD289" s="56" t="s">
        <v>849</v>
      </c>
      <c r="AE289" s="56" t="s">
        <v>849</v>
      </c>
      <c r="AF289" s="150" t="s">
        <v>849</v>
      </c>
      <c r="AG289" s="200"/>
      <c r="AH289" s="108">
        <v>1</v>
      </c>
      <c r="AI289" s="108">
        <v>1</v>
      </c>
      <c r="AJ289" s="201">
        <v>1</v>
      </c>
      <c r="AK289" s="175"/>
    </row>
    <row r="290" spans="1:37" ht="14.4" customHeight="1">
      <c r="A290" s="19" t="s">
        <v>1240</v>
      </c>
      <c r="B290" s="70" t="s">
        <v>327</v>
      </c>
      <c r="C290" s="109" t="s">
        <v>854</v>
      </c>
      <c r="D290" s="96" t="s">
        <v>915</v>
      </c>
      <c r="E290" s="73" t="s">
        <v>86</v>
      </c>
      <c r="F290" s="61" t="str">
        <f>IF(COUNTA(AG290)=1,IF(COUNTA($AK290)=1,MAX(F$29:F289)&amp;$AK290,MAX(F$29:F289)+1),"")</f>
        <v/>
      </c>
      <c r="G290" s="61">
        <f>IF(COUNTA(AH290)=1,IF(COUNTA($AK290)=1,MAX(G$29:G289)&amp;$AK290,MAX(G$29:G289)+1),"")</f>
        <v>153</v>
      </c>
      <c r="H290" s="61">
        <f>IF(COUNTA(AI290)=1,IF(COUNTA($AK290)=1,MAX(H$29:H289)&amp;$AK290,MAX(H$29:H289)+1),"")</f>
        <v>174</v>
      </c>
      <c r="I290" s="61">
        <f>IF(COUNTA(AJ290)=1,IF(COUNTA($AK290)=1,MAX(I$29:I289)&amp;$AK290,MAX(I$29:I289)+1),"")</f>
        <v>177</v>
      </c>
      <c r="J290" s="61"/>
      <c r="K290" s="46"/>
      <c r="L290" s="61"/>
      <c r="M290" s="61"/>
      <c r="N290" s="61"/>
      <c r="O290" s="61"/>
      <c r="P290" s="61"/>
      <c r="Q290" s="49"/>
      <c r="R290" s="49"/>
      <c r="T290" s="230"/>
      <c r="U290" s="215"/>
      <c r="V290" s="215"/>
      <c r="W290" s="73" t="s">
        <v>187</v>
      </c>
      <c r="X290" s="62"/>
      <c r="Y290" s="76"/>
      <c r="Z290" s="74">
        <v>180</v>
      </c>
      <c r="AA290" s="74"/>
      <c r="AB290" s="74">
        <v>189</v>
      </c>
      <c r="AC290" s="56" t="s">
        <v>849</v>
      </c>
      <c r="AD290" s="61">
        <v>1</v>
      </c>
      <c r="AE290" s="61" t="s">
        <v>603</v>
      </c>
      <c r="AF290" s="151">
        <v>1</v>
      </c>
      <c r="AG290" s="157"/>
      <c r="AH290" s="61">
        <v>1</v>
      </c>
      <c r="AI290" s="61">
        <v>1</v>
      </c>
      <c r="AJ290" s="158">
        <v>1</v>
      </c>
      <c r="AK290" s="175"/>
    </row>
    <row r="291" spans="1:37" ht="14.4" customHeight="1">
      <c r="A291" s="19" t="s">
        <v>1240</v>
      </c>
      <c r="B291" s="70" t="s">
        <v>327</v>
      </c>
      <c r="C291" s="109" t="s">
        <v>854</v>
      </c>
      <c r="D291" s="96" t="s">
        <v>916</v>
      </c>
      <c r="E291" s="73" t="s">
        <v>103</v>
      </c>
      <c r="F291" s="61" t="str">
        <f>IF(COUNTA(AG291)=1,IF(COUNTA($AK291)=1,MAX(F$29:F290)&amp;$AK291,MAX(F$29:F290)+1),"")</f>
        <v/>
      </c>
      <c r="G291" s="61" t="str">
        <f>IF(COUNTA(AH291)=1,IF(COUNTA($AK291)=1,MAX(G$29:G290)&amp;$AK291,MAX(G$29:G290)+1),"")</f>
        <v>153a</v>
      </c>
      <c r="H291" s="61" t="str">
        <f>IF(COUNTA(AI291)=1,IF(COUNTA($AK291)=1,MAX(H$29:H290)&amp;$AK291,MAX(H$29:H290)+1),"")</f>
        <v>174a</v>
      </c>
      <c r="I291" s="61" t="str">
        <f>IF(COUNTA(AJ291)=1,IF(COUNTA($AK291)=1,MAX(I$29:I290)&amp;$AK291,MAX(I$29:I290)+1),"")</f>
        <v>177a</v>
      </c>
      <c r="J291" s="61"/>
      <c r="K291" s="46"/>
      <c r="L291" s="61"/>
      <c r="M291" s="61"/>
      <c r="N291" s="61"/>
      <c r="O291" s="61"/>
      <c r="P291" s="61"/>
      <c r="Q291" s="49"/>
      <c r="R291" s="49"/>
      <c r="S291" t="s">
        <v>1269</v>
      </c>
      <c r="T291" s="230"/>
      <c r="U291" s="215" t="s">
        <v>629</v>
      </c>
      <c r="V291" s="215"/>
      <c r="W291" s="73" t="s">
        <v>630</v>
      </c>
      <c r="X291" s="62" t="s">
        <v>90</v>
      </c>
      <c r="Y291" s="76"/>
      <c r="Z291" s="74" t="s">
        <v>917</v>
      </c>
      <c r="AA291" s="74" t="s">
        <v>918</v>
      </c>
      <c r="AB291" s="74" t="s">
        <v>919</v>
      </c>
      <c r="AC291" s="56" t="s">
        <v>849</v>
      </c>
      <c r="AD291" s="61">
        <v>1</v>
      </c>
      <c r="AE291" s="61">
        <v>1</v>
      </c>
      <c r="AF291" s="151">
        <v>1</v>
      </c>
      <c r="AG291" s="157"/>
      <c r="AH291" s="108">
        <v>1</v>
      </c>
      <c r="AI291" s="108">
        <v>1</v>
      </c>
      <c r="AJ291" s="201">
        <v>1</v>
      </c>
      <c r="AK291" s="175" t="s">
        <v>90</v>
      </c>
    </row>
    <row r="292" spans="1:37" ht="14.4" customHeight="1">
      <c r="A292" s="19" t="s">
        <v>1240</v>
      </c>
      <c r="B292" s="70" t="s">
        <v>327</v>
      </c>
      <c r="C292" s="109" t="s">
        <v>854</v>
      </c>
      <c r="D292" s="96" t="s">
        <v>920</v>
      </c>
      <c r="E292" s="73" t="s">
        <v>103</v>
      </c>
      <c r="F292" s="61" t="str">
        <f>IF(COUNTA(AG292)=1,IF(COUNTA($AK292)=1,MAX(F$29:F291)&amp;$AK292,MAX(F$29:F291)+1),"")</f>
        <v/>
      </c>
      <c r="G292" s="61" t="str">
        <f>IF(COUNTA(AH292)=1,IF(COUNTA($AK292)=1,MAX(G$29:G291)&amp;$AK292,MAX(G$29:G291)+1),"")</f>
        <v>153b</v>
      </c>
      <c r="H292" s="61" t="str">
        <f>IF(COUNTA(AI292)=1,IF(COUNTA($AK292)=1,MAX(H$29:H291)&amp;$AK292,MAX(H$29:H291)+1),"")</f>
        <v>174b</v>
      </c>
      <c r="I292" s="61" t="str">
        <f>IF(COUNTA(AJ292)=1,IF(COUNTA($AK292)=1,MAX(I$29:I291)&amp;$AK292,MAX(I$29:I291)+1),"")</f>
        <v>177b</v>
      </c>
      <c r="J292" s="61"/>
      <c r="K292" s="46"/>
      <c r="L292" s="61"/>
      <c r="M292" s="61"/>
      <c r="N292" s="61"/>
      <c r="O292" s="61"/>
      <c r="P292" s="61"/>
      <c r="Q292" s="49"/>
      <c r="R292" s="49"/>
      <c r="S292" t="s">
        <v>1270</v>
      </c>
      <c r="T292" s="230"/>
      <c r="U292" s="215" t="s">
        <v>629</v>
      </c>
      <c r="V292" s="215"/>
      <c r="W292" s="73" t="s">
        <v>630</v>
      </c>
      <c r="X292" s="62" t="s">
        <v>92</v>
      </c>
      <c r="Y292" s="76"/>
      <c r="Z292" s="74" t="s">
        <v>921</v>
      </c>
      <c r="AA292" s="74" t="s">
        <v>922</v>
      </c>
      <c r="AB292" s="74" t="s">
        <v>923</v>
      </c>
      <c r="AC292" s="56" t="s">
        <v>849</v>
      </c>
      <c r="AD292" s="61">
        <v>1</v>
      </c>
      <c r="AE292" s="61">
        <v>1</v>
      </c>
      <c r="AF292" s="151">
        <v>1</v>
      </c>
      <c r="AG292" s="157"/>
      <c r="AH292" s="61">
        <v>1</v>
      </c>
      <c r="AI292" s="61">
        <v>1</v>
      </c>
      <c r="AJ292" s="158">
        <v>1</v>
      </c>
      <c r="AK292" s="175" t="s">
        <v>92</v>
      </c>
    </row>
    <row r="293" spans="1:37" ht="14.4" customHeight="1">
      <c r="A293" s="19" t="s">
        <v>1240</v>
      </c>
      <c r="B293" s="70" t="s">
        <v>327</v>
      </c>
      <c r="C293" s="109" t="s">
        <v>854</v>
      </c>
      <c r="D293" s="96" t="s">
        <v>924</v>
      </c>
      <c r="E293" s="73" t="s">
        <v>103</v>
      </c>
      <c r="F293" s="61" t="str">
        <f>IF(COUNTA(AG293)=1,IF(COUNTA($AK293)=1,MAX(F$29:F292)&amp;$AK293,MAX(F$29:F292)+1),"")</f>
        <v/>
      </c>
      <c r="G293" s="61" t="str">
        <f>IF(COUNTA(AH293)=1,IF(COUNTA($AK293)=1,MAX(G$29:G292)&amp;$AK293,MAX(G$29:G292)+1),"")</f>
        <v>153c</v>
      </c>
      <c r="H293" s="61" t="str">
        <f>IF(COUNTA(AI293)=1,IF(COUNTA($AK293)=1,MAX(H$29:H292)&amp;$AK293,MAX(H$29:H292)+1),"")</f>
        <v>174c</v>
      </c>
      <c r="I293" s="61" t="str">
        <f>IF(COUNTA(AJ293)=1,IF(COUNTA($AK293)=1,MAX(I$29:I292)&amp;$AK293,MAX(I$29:I292)+1),"")</f>
        <v>177c</v>
      </c>
      <c r="J293" s="61"/>
      <c r="K293" s="46"/>
      <c r="L293" s="61"/>
      <c r="M293" s="61"/>
      <c r="N293" s="61"/>
      <c r="O293" s="61"/>
      <c r="P293" s="61"/>
      <c r="Q293" s="49"/>
      <c r="R293" s="49"/>
      <c r="S293" t="s">
        <v>1271</v>
      </c>
      <c r="T293" s="230"/>
      <c r="U293" s="215" t="s">
        <v>629</v>
      </c>
      <c r="V293" s="215"/>
      <c r="W293" s="73" t="s">
        <v>630</v>
      </c>
      <c r="X293" s="62" t="s">
        <v>113</v>
      </c>
      <c r="Y293" s="76"/>
      <c r="Z293" s="74" t="s">
        <v>925</v>
      </c>
      <c r="AA293" s="74" t="s">
        <v>926</v>
      </c>
      <c r="AB293" s="74" t="s">
        <v>927</v>
      </c>
      <c r="AC293" s="56" t="s">
        <v>849</v>
      </c>
      <c r="AD293" s="61">
        <v>1</v>
      </c>
      <c r="AE293" s="61">
        <v>1</v>
      </c>
      <c r="AF293" s="151">
        <v>1</v>
      </c>
      <c r="AG293" s="157"/>
      <c r="AH293" s="108">
        <v>1</v>
      </c>
      <c r="AI293" s="108">
        <v>1</v>
      </c>
      <c r="AJ293" s="201">
        <v>1</v>
      </c>
      <c r="AK293" s="175" t="s">
        <v>113</v>
      </c>
    </row>
    <row r="294" spans="1:37" ht="14.4" customHeight="1">
      <c r="A294" s="19" t="s">
        <v>1240</v>
      </c>
      <c r="B294" s="70" t="s">
        <v>327</v>
      </c>
      <c r="C294" s="109" t="s">
        <v>854</v>
      </c>
      <c r="D294" s="96" t="s">
        <v>928</v>
      </c>
      <c r="E294" s="73" t="s">
        <v>103</v>
      </c>
      <c r="F294" s="61" t="str">
        <f>IF(COUNTA(AG294)=1,IF(COUNTA($AK294)=1,MAX(F$29:F293)&amp;$AK294,MAX(F$29:F293)+1),"")</f>
        <v/>
      </c>
      <c r="G294" s="61" t="str">
        <f>IF(COUNTA(AH294)=1,IF(COUNTA($AK294)=1,MAX(G$29:G293)&amp;$AK294,MAX(G$29:G293)+1),"")</f>
        <v>153d</v>
      </c>
      <c r="H294" s="61" t="str">
        <f>IF(COUNTA(AI294)=1,IF(COUNTA($AK294)=1,MAX(H$29:H293)&amp;$AK294,MAX(H$29:H293)+1),"")</f>
        <v>174d</v>
      </c>
      <c r="I294" s="61" t="str">
        <f>IF(COUNTA(AJ294)=1,IF(COUNTA($AK294)=1,MAX(I$29:I293)&amp;$AK294,MAX(I$29:I293)+1),"")</f>
        <v>177d</v>
      </c>
      <c r="J294" s="61"/>
      <c r="K294" s="46"/>
      <c r="L294" s="61"/>
      <c r="M294" s="61"/>
      <c r="N294" s="61"/>
      <c r="O294" s="61"/>
      <c r="P294" s="61"/>
      <c r="Q294" s="49"/>
      <c r="R294" s="49"/>
      <c r="S294" t="s">
        <v>1272</v>
      </c>
      <c r="T294" s="230"/>
      <c r="U294" s="215" t="s">
        <v>629</v>
      </c>
      <c r="V294" s="215"/>
      <c r="W294" s="73" t="s">
        <v>630</v>
      </c>
      <c r="X294" s="62" t="s">
        <v>116</v>
      </c>
      <c r="Y294" s="76"/>
      <c r="Z294" s="74" t="s">
        <v>929</v>
      </c>
      <c r="AA294" s="74" t="s">
        <v>930</v>
      </c>
      <c r="AB294" s="74" t="s">
        <v>931</v>
      </c>
      <c r="AC294" s="56" t="s">
        <v>849</v>
      </c>
      <c r="AD294" s="61">
        <v>1</v>
      </c>
      <c r="AE294" s="61">
        <v>1</v>
      </c>
      <c r="AF294" s="151">
        <v>1</v>
      </c>
      <c r="AG294" s="157"/>
      <c r="AH294" s="61">
        <v>1</v>
      </c>
      <c r="AI294" s="61">
        <v>1</v>
      </c>
      <c r="AJ294" s="158">
        <v>1</v>
      </c>
      <c r="AK294" s="175" t="s">
        <v>116</v>
      </c>
    </row>
    <row r="295" spans="1:37" ht="14.4" customHeight="1">
      <c r="A295" s="19" t="s">
        <v>1240</v>
      </c>
      <c r="B295" s="70" t="s">
        <v>327</v>
      </c>
      <c r="C295" s="109" t="s">
        <v>854</v>
      </c>
      <c r="D295" s="96" t="s">
        <v>1273</v>
      </c>
      <c r="E295" s="73" t="s">
        <v>103</v>
      </c>
      <c r="F295" s="61" t="str">
        <f>IF(COUNTA(AG295)=1,IF(COUNTA($AK295)=1,MAX(F$29:F294)&amp;$AK295,MAX(F$29:F294)+1),"")</f>
        <v/>
      </c>
      <c r="G295" s="61" t="str">
        <f>IF(COUNTA(AH295)=1,IF(COUNTA($AK295)=1,MAX(G$29:G294)&amp;$AK295,MAX(G$29:G294)+1),"")</f>
        <v>153e</v>
      </c>
      <c r="H295" s="61" t="str">
        <f>IF(COUNTA(AI295)=1,IF(COUNTA($AK295)=1,MAX(H$29:H294)&amp;$AK295,MAX(H$29:H294)+1),"")</f>
        <v>174e</v>
      </c>
      <c r="I295" s="61" t="str">
        <f>IF(COUNTA(AJ295)=1,IF(COUNTA($AK295)=1,MAX(I$29:I294)&amp;$AK295,MAX(I$29:I294)+1),"")</f>
        <v>177e</v>
      </c>
      <c r="J295" s="61"/>
      <c r="K295" s="46"/>
      <c r="L295" s="61"/>
      <c r="M295" s="61"/>
      <c r="N295" s="61"/>
      <c r="O295" s="61"/>
      <c r="P295" s="61"/>
      <c r="Q295" s="49"/>
      <c r="R295" s="49"/>
      <c r="S295" t="s">
        <v>1274</v>
      </c>
      <c r="T295" s="230"/>
      <c r="U295" s="215" t="s">
        <v>629</v>
      </c>
      <c r="V295" s="215"/>
      <c r="W295" s="73" t="s">
        <v>630</v>
      </c>
      <c r="X295" s="62" t="s">
        <v>119</v>
      </c>
      <c r="Y295" s="76"/>
      <c r="Z295" s="74" t="s">
        <v>933</v>
      </c>
      <c r="AA295" s="74" t="s">
        <v>934</v>
      </c>
      <c r="AB295" s="74" t="s">
        <v>935</v>
      </c>
      <c r="AC295" s="56" t="s">
        <v>849</v>
      </c>
      <c r="AD295" s="61">
        <v>1</v>
      </c>
      <c r="AE295" s="61">
        <v>1</v>
      </c>
      <c r="AF295" s="151">
        <v>1</v>
      </c>
      <c r="AG295" s="157"/>
      <c r="AH295" s="108">
        <v>1</v>
      </c>
      <c r="AI295" s="108">
        <v>1</v>
      </c>
      <c r="AJ295" s="201">
        <v>1</v>
      </c>
      <c r="AK295" s="175" t="s">
        <v>119</v>
      </c>
    </row>
    <row r="296" spans="1:37" ht="14.4" customHeight="1">
      <c r="A296" s="19" t="s">
        <v>1240</v>
      </c>
      <c r="B296" s="70" t="s">
        <v>327</v>
      </c>
      <c r="C296" s="109" t="s">
        <v>854</v>
      </c>
      <c r="D296" s="96" t="s">
        <v>936</v>
      </c>
      <c r="E296" s="73" t="s">
        <v>103</v>
      </c>
      <c r="F296" s="61" t="str">
        <f>IF(COUNTA(AG296)=1,IF(COUNTA($AK296)=1,MAX(F$29:F295)&amp;$AK296,MAX(F$29:F295)+1),"")</f>
        <v/>
      </c>
      <c r="G296" s="61" t="str">
        <f>IF(COUNTA(AH296)=1,IF(COUNTA($AK296)=1,MAX(G$29:G295)&amp;$AK296,MAX(G$29:G295)+1),"")</f>
        <v>153f</v>
      </c>
      <c r="H296" s="61" t="str">
        <f>IF(COUNTA(AI296)=1,IF(COUNTA($AK296)=1,MAX(H$29:H295)&amp;$AK296,MAX(H$29:H295)+1),"")</f>
        <v>174f</v>
      </c>
      <c r="I296" s="61" t="str">
        <f>IF(COUNTA(AJ296)=1,IF(COUNTA($AK296)=1,MAX(I$29:I295)&amp;$AK296,MAX(I$29:I295)+1),"")</f>
        <v>177f</v>
      </c>
      <c r="J296" s="61"/>
      <c r="K296" s="46"/>
      <c r="L296" s="61"/>
      <c r="M296" s="61"/>
      <c r="N296" s="61"/>
      <c r="O296" s="61"/>
      <c r="P296" s="61"/>
      <c r="Q296" s="49"/>
      <c r="R296" s="49"/>
      <c r="S296" t="s">
        <v>1275</v>
      </c>
      <c r="T296" s="230"/>
      <c r="U296" s="215" t="s">
        <v>629</v>
      </c>
      <c r="V296" s="215"/>
      <c r="W296" s="73" t="s">
        <v>630</v>
      </c>
      <c r="X296" s="62" t="s">
        <v>122</v>
      </c>
      <c r="Y296" s="76"/>
      <c r="Z296" s="74" t="s">
        <v>937</v>
      </c>
      <c r="AA296" s="74" t="s">
        <v>938</v>
      </c>
      <c r="AB296" s="74" t="s">
        <v>939</v>
      </c>
      <c r="AC296" s="56" t="s">
        <v>849</v>
      </c>
      <c r="AD296" s="61">
        <v>1</v>
      </c>
      <c r="AE296" s="61">
        <v>1</v>
      </c>
      <c r="AF296" s="151">
        <v>1</v>
      </c>
      <c r="AG296" s="157"/>
      <c r="AH296" s="61">
        <v>1</v>
      </c>
      <c r="AI296" s="61">
        <v>1</v>
      </c>
      <c r="AJ296" s="158">
        <v>1</v>
      </c>
      <c r="AK296" s="175" t="s">
        <v>122</v>
      </c>
    </row>
    <row r="297" spans="1:37" ht="14.4" customHeight="1">
      <c r="A297" s="19" t="s">
        <v>1240</v>
      </c>
      <c r="B297" s="70" t="s">
        <v>327</v>
      </c>
      <c r="C297" s="109" t="s">
        <v>854</v>
      </c>
      <c r="D297" s="96" t="s">
        <v>940</v>
      </c>
      <c r="E297" s="73" t="s">
        <v>103</v>
      </c>
      <c r="F297" s="61" t="str">
        <f>IF(COUNTA(AG297)=1,IF(COUNTA($AK297)=1,MAX(F$29:F296)&amp;$AK297,MAX(F$29:F296)+1),"")</f>
        <v/>
      </c>
      <c r="G297" s="61" t="str">
        <f>IF(COUNTA(AH297)=1,IF(COUNTA($AK297)=1,MAX(G$29:G296)&amp;$AK297,MAX(G$29:G296)+1),"")</f>
        <v>153g</v>
      </c>
      <c r="H297" s="61" t="str">
        <f>IF(COUNTA(AI297)=1,IF(COUNTA($AK297)=1,MAX(H$29:H296)&amp;$AK297,MAX(H$29:H296)+1),"")</f>
        <v>174g</v>
      </c>
      <c r="I297" s="61" t="str">
        <f>IF(COUNTA(AJ297)=1,IF(COUNTA($AK297)=1,MAX(I$29:I296)&amp;$AK297,MAX(I$29:I296)+1),"")</f>
        <v>177g</v>
      </c>
      <c r="J297" s="61"/>
      <c r="K297" s="46"/>
      <c r="L297" s="61"/>
      <c r="M297" s="61"/>
      <c r="N297" s="61"/>
      <c r="O297" s="61"/>
      <c r="P297" s="61"/>
      <c r="Q297" s="49"/>
      <c r="R297" s="49"/>
      <c r="S297" t="s">
        <v>1276</v>
      </c>
      <c r="T297" s="230"/>
      <c r="U297" s="215" t="s">
        <v>629</v>
      </c>
      <c r="V297" s="215"/>
      <c r="W297" s="73" t="s">
        <v>630</v>
      </c>
      <c r="X297" s="62" t="s">
        <v>125</v>
      </c>
      <c r="Y297" s="76"/>
      <c r="Z297" s="74" t="s">
        <v>941</v>
      </c>
      <c r="AA297" s="74" t="s">
        <v>942</v>
      </c>
      <c r="AB297" s="74" t="s">
        <v>943</v>
      </c>
      <c r="AC297" s="56" t="s">
        <v>849</v>
      </c>
      <c r="AD297" s="61">
        <v>1</v>
      </c>
      <c r="AE297" s="61">
        <v>1</v>
      </c>
      <c r="AF297" s="151">
        <v>1</v>
      </c>
      <c r="AG297" s="157"/>
      <c r="AH297" s="108">
        <v>1</v>
      </c>
      <c r="AI297" s="108">
        <v>1</v>
      </c>
      <c r="AJ297" s="201">
        <v>1</v>
      </c>
      <c r="AK297" s="175" t="s">
        <v>125</v>
      </c>
    </row>
    <row r="298" spans="1:37" ht="14.4" customHeight="1">
      <c r="A298" s="19" t="s">
        <v>1240</v>
      </c>
      <c r="B298" s="70" t="s">
        <v>327</v>
      </c>
      <c r="C298" s="109" t="s">
        <v>854</v>
      </c>
      <c r="D298" s="96" t="s">
        <v>944</v>
      </c>
      <c r="E298" s="73" t="s">
        <v>103</v>
      </c>
      <c r="F298" s="61" t="str">
        <f>IF(COUNTA(AG298)=1,IF(COUNTA($AK298)=1,MAX(F$29:F297)&amp;$AK298,MAX(F$29:F297)+1),"")</f>
        <v/>
      </c>
      <c r="G298" s="61" t="str">
        <f>IF(COUNTA(AH298)=1,IF(COUNTA($AK298)=1,MAX(G$29:G297)&amp;$AK298,MAX(G$29:G297)+1),"")</f>
        <v>153h</v>
      </c>
      <c r="H298" s="61" t="str">
        <f>IF(COUNTA(AI298)=1,IF(COUNTA($AK298)=1,MAX(H$29:H297)&amp;$AK298,MAX(H$29:H297)+1),"")</f>
        <v>174h</v>
      </c>
      <c r="I298" s="61" t="str">
        <f>IF(COUNTA(AJ298)=1,IF(COUNTA($AK298)=1,MAX(I$29:I297)&amp;$AK298,MAX(I$29:I297)+1),"")</f>
        <v>177h</v>
      </c>
      <c r="J298" s="61"/>
      <c r="K298" s="46"/>
      <c r="L298" s="61"/>
      <c r="M298" s="61"/>
      <c r="N298" s="61"/>
      <c r="O298" s="61"/>
      <c r="P298" s="61"/>
      <c r="Q298" s="49"/>
      <c r="R298" s="49"/>
      <c r="S298" t="s">
        <v>1277</v>
      </c>
      <c r="T298" s="230"/>
      <c r="U298" s="215" t="s">
        <v>629</v>
      </c>
      <c r="V298" s="215"/>
      <c r="W298" s="73" t="s">
        <v>630</v>
      </c>
      <c r="X298" s="62" t="s">
        <v>128</v>
      </c>
      <c r="Y298" s="76"/>
      <c r="Z298" s="74" t="s">
        <v>945</v>
      </c>
      <c r="AA298" s="74" t="s">
        <v>946</v>
      </c>
      <c r="AB298" s="74" t="s">
        <v>947</v>
      </c>
      <c r="AC298" s="56" t="s">
        <v>849</v>
      </c>
      <c r="AD298" s="61">
        <v>1</v>
      </c>
      <c r="AE298" s="61">
        <v>1</v>
      </c>
      <c r="AF298" s="151">
        <v>1</v>
      </c>
      <c r="AG298" s="157"/>
      <c r="AH298" s="61">
        <v>1</v>
      </c>
      <c r="AI298" s="61">
        <v>1</v>
      </c>
      <c r="AJ298" s="158">
        <v>1</v>
      </c>
      <c r="AK298" s="175" t="s">
        <v>128</v>
      </c>
    </row>
    <row r="299" spans="1:37" ht="14.4" customHeight="1">
      <c r="A299" s="19" t="s">
        <v>1240</v>
      </c>
      <c r="B299" s="70" t="s">
        <v>327</v>
      </c>
      <c r="C299" s="109" t="s">
        <v>854</v>
      </c>
      <c r="D299" s="96" t="s">
        <v>948</v>
      </c>
      <c r="E299" s="73" t="s">
        <v>103</v>
      </c>
      <c r="F299" s="61" t="str">
        <f>IF(COUNTA(AG299)=1,IF(COUNTA($AK299)=1,MAX(F$29:F298)&amp;$AK299,MAX(F$29:F298)+1),"")</f>
        <v/>
      </c>
      <c r="G299" s="61" t="str">
        <f>IF(COUNTA(AH299)=1,IF(COUNTA($AK299)=1,MAX(G$29:G298)&amp;$AK299,MAX(G$29:G298)+1),"")</f>
        <v>153i</v>
      </c>
      <c r="H299" s="61" t="str">
        <f>IF(COUNTA(AI299)=1,IF(COUNTA($AK299)=1,MAX(H$29:H298)&amp;$AK299,MAX(H$29:H298)+1),"")</f>
        <v>174i</v>
      </c>
      <c r="I299" s="61" t="str">
        <f>IF(COUNTA(AJ299)=1,IF(COUNTA($AK299)=1,MAX(I$29:I298)&amp;$AK299,MAX(I$29:I298)+1),"")</f>
        <v>177i</v>
      </c>
      <c r="J299" s="61"/>
      <c r="K299" s="46" t="s">
        <v>104</v>
      </c>
      <c r="L299" s="61"/>
      <c r="M299" s="61"/>
      <c r="N299" s="61"/>
      <c r="O299" s="61"/>
      <c r="P299" s="61"/>
      <c r="Q299" s="49"/>
      <c r="R299" s="49"/>
      <c r="S299" t="s">
        <v>1278</v>
      </c>
      <c r="T299" s="230"/>
      <c r="U299" s="215" t="s">
        <v>629</v>
      </c>
      <c r="V299" s="215"/>
      <c r="W299" s="73" t="s">
        <v>630</v>
      </c>
      <c r="X299" s="62" t="s">
        <v>131</v>
      </c>
      <c r="Y299" s="76"/>
      <c r="Z299" s="74" t="s">
        <v>949</v>
      </c>
      <c r="AA299" s="74" t="s">
        <v>950</v>
      </c>
      <c r="AB299" s="74" t="s">
        <v>951</v>
      </c>
      <c r="AC299" s="56" t="s">
        <v>849</v>
      </c>
      <c r="AD299" s="61">
        <v>1</v>
      </c>
      <c r="AE299" s="61">
        <v>1</v>
      </c>
      <c r="AF299" s="151">
        <v>1</v>
      </c>
      <c r="AG299" s="157"/>
      <c r="AH299" s="108">
        <v>1</v>
      </c>
      <c r="AI299" s="108">
        <v>1</v>
      </c>
      <c r="AJ299" s="201">
        <v>1</v>
      </c>
      <c r="AK299" s="175" t="s">
        <v>131</v>
      </c>
    </row>
    <row r="300" spans="1:37" s="143" customFormat="1" ht="14.4" customHeight="1">
      <c r="A300" s="19" t="s">
        <v>1240</v>
      </c>
      <c r="B300" s="127" t="s">
        <v>327</v>
      </c>
      <c r="C300" s="127" t="s">
        <v>960</v>
      </c>
      <c r="D300" s="126" t="s">
        <v>960</v>
      </c>
      <c r="E300" s="132" t="s">
        <v>2</v>
      </c>
      <c r="F300" s="131"/>
      <c r="G300" s="131"/>
      <c r="H300" s="131"/>
      <c r="I300" s="131"/>
      <c r="J300" s="131"/>
      <c r="K300" s="128"/>
      <c r="L300" s="131"/>
      <c r="M300" s="131"/>
      <c r="N300" s="131"/>
      <c r="O300" s="131"/>
      <c r="P300" s="131"/>
      <c r="Q300" s="142"/>
      <c r="R300" s="142"/>
      <c r="T300" s="231"/>
      <c r="U300" s="223"/>
      <c r="V300" s="223"/>
      <c r="W300" s="88" t="s">
        <v>2</v>
      </c>
      <c r="X300" s="87"/>
      <c r="Y300" s="107"/>
      <c r="Z300" s="107"/>
      <c r="AA300" s="107"/>
      <c r="AB300" s="107"/>
      <c r="AC300" s="133"/>
      <c r="AD300" s="133"/>
      <c r="AE300" s="133"/>
      <c r="AF300" s="171"/>
      <c r="AG300" s="202"/>
      <c r="AH300" s="133"/>
      <c r="AI300" s="133"/>
      <c r="AJ300" s="203"/>
      <c r="AK300" s="176"/>
    </row>
    <row r="301" spans="1:37" ht="14.4" customHeight="1">
      <c r="A301" s="19" t="s">
        <v>1240</v>
      </c>
      <c r="B301" s="70" t="s">
        <v>327</v>
      </c>
      <c r="C301" s="109" t="s">
        <v>960</v>
      </c>
      <c r="D301" s="62" t="s">
        <v>980</v>
      </c>
      <c r="E301" s="73" t="s">
        <v>65</v>
      </c>
      <c r="F301" s="61" t="str">
        <f>IF(COUNTA(AG301)=1,IF(COUNTA($AK301)=1,MAX(F$29:F300)&amp;$AK301,MAX(F$29:F300)+1),"")</f>
        <v/>
      </c>
      <c r="G301" s="61">
        <f>IF(COUNTA(AH301)=1,IF(COUNTA($AK301)=1,MAX(G$29:G300)&amp;$AK301,MAX(G$29:G300)+1),"")</f>
        <v>154</v>
      </c>
      <c r="H301" s="61">
        <f>IF(COUNTA(AI301)=1,IF(COUNTA($AK301)=1,MAX(H$29:H300)&amp;$AK301,MAX(H$29:H300)+1),"")</f>
        <v>175</v>
      </c>
      <c r="I301" s="61">
        <f>IF(COUNTA(AJ301)=1,IF(COUNTA($AK301)=1,MAX(I$29:I300)&amp;$AK301,MAX(I$29:I300)+1),"")</f>
        <v>178</v>
      </c>
      <c r="J301" s="61"/>
      <c r="K301" s="46"/>
      <c r="L301" s="61"/>
      <c r="M301" s="61"/>
      <c r="N301" s="61"/>
      <c r="O301" s="61"/>
      <c r="P301" s="61"/>
      <c r="Q301" s="49"/>
      <c r="R301" s="49"/>
      <c r="T301" s="230"/>
      <c r="U301" s="215"/>
      <c r="V301" s="215"/>
      <c r="W301" s="73" t="s">
        <v>65</v>
      </c>
      <c r="X301" s="62"/>
      <c r="Y301" s="111"/>
      <c r="Z301" s="73">
        <v>190</v>
      </c>
      <c r="AA301" s="74">
        <v>194</v>
      </c>
      <c r="AB301" s="74">
        <v>199</v>
      </c>
      <c r="AC301" s="56"/>
      <c r="AD301" s="61">
        <v>1</v>
      </c>
      <c r="AE301" s="61">
        <v>1</v>
      </c>
      <c r="AF301" s="151">
        <v>1</v>
      </c>
      <c r="AG301" s="157"/>
      <c r="AH301" s="61">
        <v>1</v>
      </c>
      <c r="AI301" s="61">
        <v>1</v>
      </c>
      <c r="AJ301" s="158">
        <v>1</v>
      </c>
      <c r="AK301" s="175"/>
    </row>
    <row r="302" spans="1:37" ht="14.4" customHeight="1">
      <c r="A302" s="19" t="s">
        <v>1240</v>
      </c>
      <c r="B302" s="70" t="s">
        <v>327</v>
      </c>
      <c r="C302" s="109" t="s">
        <v>960</v>
      </c>
      <c r="D302" s="62" t="s">
        <v>981</v>
      </c>
      <c r="E302" s="73" t="s">
        <v>65</v>
      </c>
      <c r="F302" s="61" t="str">
        <f>IF(COUNTA(AG302)=1,IF(COUNTA($AK302)=1,MAX(F$29:F301)&amp;$AK302,MAX(F$29:F301)+1),"")</f>
        <v/>
      </c>
      <c r="G302" s="61">
        <f>IF(COUNTA(AH302)=1,IF(COUNTA($AK302)=1,MAX(G$29:G301)&amp;$AK302,MAX(G$29:G301)+1),"")</f>
        <v>155</v>
      </c>
      <c r="H302" s="61">
        <f>IF(COUNTA(AI302)=1,IF(COUNTA($AK302)=1,MAX(H$29:H301)&amp;$AK302,MAX(H$29:H301)+1),"")</f>
        <v>176</v>
      </c>
      <c r="I302" s="61">
        <f>IF(COUNTA(AJ302)=1,IF(COUNTA($AK302)=1,MAX(I$29:I301)&amp;$AK302,MAX(I$29:I301)+1),"")</f>
        <v>179</v>
      </c>
      <c r="J302" s="61"/>
      <c r="K302" s="46"/>
      <c r="L302" s="61"/>
      <c r="M302" s="61"/>
      <c r="N302" s="61"/>
      <c r="O302" s="61"/>
      <c r="P302" s="61"/>
      <c r="Q302" s="49"/>
      <c r="R302" s="49"/>
      <c r="T302" s="230"/>
      <c r="U302" s="215"/>
      <c r="V302" s="215"/>
      <c r="W302" s="73" t="s">
        <v>65</v>
      </c>
      <c r="X302" s="62"/>
      <c r="Y302" s="111"/>
      <c r="Z302" s="73">
        <v>191</v>
      </c>
      <c r="AA302" s="74">
        <v>195</v>
      </c>
      <c r="AB302" s="74">
        <v>200</v>
      </c>
      <c r="AC302" s="56"/>
      <c r="AD302" s="61">
        <v>1</v>
      </c>
      <c r="AE302" s="61">
        <v>1</v>
      </c>
      <c r="AF302" s="151">
        <v>1</v>
      </c>
      <c r="AG302" s="157"/>
      <c r="AH302" s="61">
        <v>1</v>
      </c>
      <c r="AI302" s="61">
        <v>1</v>
      </c>
      <c r="AJ302" s="158">
        <v>1</v>
      </c>
      <c r="AK302" s="175"/>
    </row>
    <row r="303" spans="1:37" ht="14.4" customHeight="1">
      <c r="A303" s="19" t="s">
        <v>1240</v>
      </c>
      <c r="B303" s="70" t="s">
        <v>327</v>
      </c>
      <c r="C303" s="109" t="s">
        <v>960</v>
      </c>
      <c r="D303" s="62" t="s">
        <v>982</v>
      </c>
      <c r="E303" s="73" t="s">
        <v>65</v>
      </c>
      <c r="F303" s="61" t="str">
        <f>IF(COUNTA(AG303)=1,IF(COUNTA($AK303)=1,MAX(F$29:F302)&amp;$AK303,MAX(F$29:F302)+1),"")</f>
        <v/>
      </c>
      <c r="G303" s="61">
        <f>IF(COUNTA(AH303)=1,IF(COUNTA($AK303)=1,MAX(G$29:G302)&amp;$AK303,MAX(G$29:G302)+1),"")</f>
        <v>156</v>
      </c>
      <c r="H303" s="61">
        <f>IF(COUNTA(AI303)=1,IF(COUNTA($AK303)=1,MAX(H$29:H302)&amp;$AK303,MAX(H$29:H302)+1),"")</f>
        <v>177</v>
      </c>
      <c r="I303" s="61">
        <f>IF(COUNTA(AJ303)=1,IF(COUNTA($AK303)=1,MAX(I$29:I302)&amp;$AK303,MAX(I$29:I302)+1),"")</f>
        <v>180</v>
      </c>
      <c r="J303" s="61"/>
      <c r="K303" s="46"/>
      <c r="L303" s="61"/>
      <c r="M303" s="61"/>
      <c r="N303" s="61"/>
      <c r="O303" s="61"/>
      <c r="P303" s="61"/>
      <c r="Q303" s="49"/>
      <c r="R303" s="49"/>
      <c r="T303" s="230"/>
      <c r="U303" s="215"/>
      <c r="V303" s="215"/>
      <c r="W303" s="73" t="s">
        <v>65</v>
      </c>
      <c r="X303" s="62"/>
      <c r="Y303" s="111"/>
      <c r="Z303" s="73">
        <v>192</v>
      </c>
      <c r="AA303" s="74">
        <v>196</v>
      </c>
      <c r="AB303" s="74">
        <v>201</v>
      </c>
      <c r="AC303" s="56"/>
      <c r="AD303" s="61">
        <v>1</v>
      </c>
      <c r="AE303" s="61">
        <v>1</v>
      </c>
      <c r="AF303" s="151">
        <v>1</v>
      </c>
      <c r="AG303" s="157"/>
      <c r="AH303" s="61">
        <v>1</v>
      </c>
      <c r="AI303" s="61">
        <v>1</v>
      </c>
      <c r="AJ303" s="158">
        <v>1</v>
      </c>
      <c r="AK303" s="175"/>
    </row>
    <row r="304" spans="1:37" ht="14.4" customHeight="1">
      <c r="A304" s="19" t="s">
        <v>1240</v>
      </c>
      <c r="B304" s="70" t="s">
        <v>327</v>
      </c>
      <c r="C304" s="109" t="s">
        <v>960</v>
      </c>
      <c r="D304" s="62" t="s">
        <v>983</v>
      </c>
      <c r="E304" s="73" t="s">
        <v>65</v>
      </c>
      <c r="F304" s="61" t="str">
        <f>IF(COUNTA(AG304)=1,IF(COUNTA($AK304)=1,MAX(F$29:F303)&amp;$AK304,MAX(F$29:F303)+1),"")</f>
        <v/>
      </c>
      <c r="G304" s="61">
        <f>IF(COUNTA(AH304)=1,IF(COUNTA($AK304)=1,MAX(G$29:G303)&amp;$AK304,MAX(G$29:G303)+1),"")</f>
        <v>157</v>
      </c>
      <c r="H304" s="61">
        <f>IF(COUNTA(AI304)=1,IF(COUNTA($AK304)=1,MAX(H$29:H303)&amp;$AK304,MAX(H$29:H303)+1),"")</f>
        <v>178</v>
      </c>
      <c r="I304" s="61">
        <f>IF(COUNTA(AJ304)=1,IF(COUNTA($AK304)=1,MAX(I$29:I303)&amp;$AK304,MAX(I$29:I303)+1),"")</f>
        <v>181</v>
      </c>
      <c r="J304" s="61"/>
      <c r="K304" s="46"/>
      <c r="L304" s="61"/>
      <c r="M304" s="61"/>
      <c r="N304" s="61"/>
      <c r="O304" s="61"/>
      <c r="P304" s="61"/>
      <c r="Q304" s="49"/>
      <c r="R304" s="49"/>
      <c r="T304" s="230"/>
      <c r="U304" s="215"/>
      <c r="V304" s="215"/>
      <c r="W304" s="73" t="s">
        <v>65</v>
      </c>
      <c r="X304" s="62"/>
      <c r="Y304" s="111"/>
      <c r="Z304" s="73">
        <v>193</v>
      </c>
      <c r="AA304" s="74">
        <v>197</v>
      </c>
      <c r="AB304" s="74"/>
      <c r="AC304" s="56" t="s">
        <v>849</v>
      </c>
      <c r="AD304" s="61">
        <v>1</v>
      </c>
      <c r="AE304" s="61">
        <v>1</v>
      </c>
      <c r="AF304" s="151" t="s">
        <v>603</v>
      </c>
      <c r="AG304" s="157"/>
      <c r="AH304" s="61">
        <v>1</v>
      </c>
      <c r="AI304" s="61">
        <v>1</v>
      </c>
      <c r="AJ304" s="158">
        <v>1</v>
      </c>
      <c r="AK304" s="175"/>
    </row>
    <row r="305" spans="1:37" ht="14.4" customHeight="1">
      <c r="A305" s="19" t="s">
        <v>1240</v>
      </c>
      <c r="B305" s="70" t="s">
        <v>327</v>
      </c>
      <c r="C305" s="109" t="s">
        <v>960</v>
      </c>
      <c r="D305" s="62" t="s">
        <v>973</v>
      </c>
      <c r="E305" s="73" t="s">
        <v>65</v>
      </c>
      <c r="F305" s="61" t="str">
        <f>IF(COUNTA(AG305)=1,IF(COUNTA($AK305)=1,MAX(F$29:F304)&amp;$AK305,MAX(F$29:F304)+1),"")</f>
        <v/>
      </c>
      <c r="G305" s="61">
        <f>IF(COUNTA(AH305)=1,IF(COUNTA($AK305)=1,MAX(G$29:G304)&amp;$AK305,MAX(G$29:G304)+1),"")</f>
        <v>158</v>
      </c>
      <c r="H305" s="61">
        <f>IF(COUNTA(AI305)=1,IF(COUNTA($AK305)=1,MAX(H$29:H304)&amp;$AK305,MAX(H$29:H304)+1),"")</f>
        <v>179</v>
      </c>
      <c r="I305" s="61">
        <f>IF(COUNTA(AJ305)=1,IF(COUNTA($AK305)=1,MAX(I$29:I304)&amp;$AK305,MAX(I$29:I304)+1),"")</f>
        <v>182</v>
      </c>
      <c r="J305" s="61"/>
      <c r="K305" s="46"/>
      <c r="L305" s="61"/>
      <c r="M305" s="61"/>
      <c r="N305" s="61"/>
      <c r="O305" s="61"/>
      <c r="P305" s="61"/>
      <c r="Q305" s="49"/>
      <c r="R305" s="49"/>
      <c r="T305" s="230"/>
      <c r="U305" s="215"/>
      <c r="V305" s="215"/>
      <c r="W305" s="73" t="s">
        <v>65</v>
      </c>
      <c r="X305" s="62"/>
      <c r="Y305" s="111"/>
      <c r="Z305" s="73">
        <v>198</v>
      </c>
      <c r="AA305" s="74">
        <v>202</v>
      </c>
      <c r="AB305" s="74">
        <v>206</v>
      </c>
      <c r="AC305" s="56" t="s">
        <v>849</v>
      </c>
      <c r="AD305" s="61">
        <v>1</v>
      </c>
      <c r="AE305" s="61">
        <v>1</v>
      </c>
      <c r="AF305" s="151">
        <v>1</v>
      </c>
      <c r="AG305" s="157"/>
      <c r="AH305" s="61">
        <v>1</v>
      </c>
      <c r="AI305" s="61">
        <v>1</v>
      </c>
      <c r="AJ305" s="158">
        <v>1</v>
      </c>
      <c r="AK305" s="175"/>
    </row>
    <row r="306" spans="1:37" ht="14.4" customHeight="1">
      <c r="A306" s="19" t="s">
        <v>1240</v>
      </c>
      <c r="B306" s="70" t="s">
        <v>327</v>
      </c>
      <c r="C306" s="109" t="s">
        <v>960</v>
      </c>
      <c r="D306" s="62" t="s">
        <v>978</v>
      </c>
      <c r="E306" s="73" t="s">
        <v>65</v>
      </c>
      <c r="F306" s="61" t="str">
        <f>IF(COUNTA(AG306)=1,IF(COUNTA($AK306)=1,MAX(F$29:F305)&amp;$AK306,MAX(F$29:F305)+1),"")</f>
        <v/>
      </c>
      <c r="G306" s="61">
        <f>IF(COUNTA(AH306)=1,IF(COUNTA($AK306)=1,MAX(G$29:G305)&amp;$AK306,MAX(G$29:G305)+1),"")</f>
        <v>159</v>
      </c>
      <c r="H306" s="61">
        <f>IF(COUNTA(AI306)=1,IF(COUNTA($AK306)=1,MAX(H$29:H305)&amp;$AK306,MAX(H$29:H305)+1),"")</f>
        <v>180</v>
      </c>
      <c r="I306" s="61">
        <f>IF(COUNTA(AJ306)=1,IF(COUNTA($AK306)=1,MAX(I$29:I305)&amp;$AK306,MAX(I$29:I305)+1),"")</f>
        <v>183</v>
      </c>
      <c r="J306" s="61"/>
      <c r="K306" s="46"/>
      <c r="L306" s="61"/>
      <c r="M306" s="61"/>
      <c r="N306" s="61"/>
      <c r="O306" s="61"/>
      <c r="P306" s="61"/>
      <c r="Q306" s="49"/>
      <c r="R306" s="49"/>
      <c r="T306" s="230"/>
      <c r="U306" s="215"/>
      <c r="V306" s="215"/>
      <c r="W306" s="73" t="s">
        <v>65</v>
      </c>
      <c r="X306" s="62"/>
      <c r="Y306" s="111"/>
      <c r="Z306" s="73">
        <v>201</v>
      </c>
      <c r="AA306" s="74">
        <v>205</v>
      </c>
      <c r="AB306" s="74">
        <v>209</v>
      </c>
      <c r="AC306" s="56" t="s">
        <v>849</v>
      </c>
      <c r="AD306" s="61">
        <v>1</v>
      </c>
      <c r="AE306" s="61">
        <v>1</v>
      </c>
      <c r="AF306" s="151">
        <v>1</v>
      </c>
      <c r="AG306" s="157"/>
      <c r="AH306" s="61">
        <v>1</v>
      </c>
      <c r="AI306" s="61">
        <v>1</v>
      </c>
      <c r="AJ306" s="158">
        <v>1</v>
      </c>
      <c r="AK306" s="175"/>
    </row>
    <row r="307" spans="1:37" ht="14.4" customHeight="1">
      <c r="A307" s="19" t="s">
        <v>1240</v>
      </c>
      <c r="B307" s="70" t="s">
        <v>327</v>
      </c>
      <c r="C307" s="109" t="s">
        <v>960</v>
      </c>
      <c r="D307" s="62" t="s">
        <v>979</v>
      </c>
      <c r="E307" s="73" t="s">
        <v>65</v>
      </c>
      <c r="F307" s="61" t="str">
        <f>IF(COUNTA(AG307)=1,IF(COUNTA($AK307)=1,MAX(F$29:F306)&amp;$AK307,MAX(F$29:F306)+1),"")</f>
        <v/>
      </c>
      <c r="G307" s="61">
        <f>IF(COUNTA(AH307)=1,IF(COUNTA($AK307)=1,MAX(G$29:G306)&amp;$AK307,MAX(G$29:G306)+1),"")</f>
        <v>160</v>
      </c>
      <c r="H307" s="61">
        <f>IF(COUNTA(AI307)=1,IF(COUNTA($AK307)=1,MAX(H$29:H306)&amp;$AK307,MAX(H$29:H306)+1),"")</f>
        <v>181</v>
      </c>
      <c r="I307" s="61">
        <f>IF(COUNTA(AJ307)=1,IF(COUNTA($AK307)=1,MAX(I$29:I306)&amp;$AK307,MAX(I$29:I306)+1),"")</f>
        <v>184</v>
      </c>
      <c r="J307" s="61"/>
      <c r="K307" s="46"/>
      <c r="L307" s="61"/>
      <c r="M307" s="61"/>
      <c r="N307" s="61"/>
      <c r="O307" s="61"/>
      <c r="P307" s="61"/>
      <c r="Q307" s="49"/>
      <c r="R307" s="49"/>
      <c r="T307" s="230"/>
      <c r="U307" s="215"/>
      <c r="V307" s="215"/>
      <c r="W307" s="73" t="s">
        <v>65</v>
      </c>
      <c r="X307" s="62"/>
      <c r="Y307" s="111"/>
      <c r="Z307" s="73">
        <v>202</v>
      </c>
      <c r="AA307" s="74">
        <v>206</v>
      </c>
      <c r="AB307" s="74">
        <v>210</v>
      </c>
      <c r="AC307" s="56" t="s">
        <v>849</v>
      </c>
      <c r="AD307" s="61">
        <v>1</v>
      </c>
      <c r="AE307" s="61">
        <v>1</v>
      </c>
      <c r="AF307" s="151">
        <v>1</v>
      </c>
      <c r="AG307" s="157"/>
      <c r="AH307" s="61">
        <v>1</v>
      </c>
      <c r="AI307" s="61">
        <v>1</v>
      </c>
      <c r="AJ307" s="158">
        <v>1</v>
      </c>
      <c r="AK307" s="175"/>
    </row>
    <row r="308" spans="1:37" ht="14.4" customHeight="1">
      <c r="A308" s="19" t="s">
        <v>1240</v>
      </c>
      <c r="B308" s="70" t="s">
        <v>327</v>
      </c>
      <c r="C308" s="109" t="s">
        <v>960</v>
      </c>
      <c r="D308" s="96" t="s">
        <v>986</v>
      </c>
      <c r="E308" s="73" t="s">
        <v>101</v>
      </c>
      <c r="F308" s="61" t="str">
        <f>IF(COUNTA(AG308)=1,IF(COUNTA($AK308)=1,MAX(F$29:F307)&amp;$AK308,MAX(F$29:F307)+1),"")</f>
        <v/>
      </c>
      <c r="G308" s="61">
        <f>IF(COUNTA(AH308)=1,IF(COUNTA($AK308)=1,MAX(G$29:G307)&amp;$AK308,MAX(G$29:G307)+1),"")</f>
        <v>161</v>
      </c>
      <c r="H308" s="61">
        <f>IF(COUNTA(AI308)=1,IF(COUNTA($AK308)=1,MAX(H$29:H307)&amp;$AK308,MAX(H$29:H307)+1),"")</f>
        <v>182</v>
      </c>
      <c r="I308" s="61">
        <f>IF(COUNTA(AJ308)=1,IF(COUNTA($AK308)=1,MAX(I$29:I307)&amp;$AK308,MAX(I$29:I307)+1),"")</f>
        <v>185</v>
      </c>
      <c r="J308" s="61"/>
      <c r="K308" s="46"/>
      <c r="L308" s="61"/>
      <c r="M308" s="61"/>
      <c r="N308" s="61"/>
      <c r="O308" s="61"/>
      <c r="P308" s="61"/>
      <c r="Q308" s="49"/>
      <c r="R308" s="49"/>
      <c r="T308" s="230"/>
      <c r="U308" s="215"/>
      <c r="V308" s="215"/>
      <c r="W308" s="73" t="s">
        <v>187</v>
      </c>
      <c r="X308" s="62"/>
      <c r="Y308" s="76"/>
      <c r="Z308" s="74">
        <v>205</v>
      </c>
      <c r="AA308" s="74">
        <v>209</v>
      </c>
      <c r="AB308" s="74">
        <v>213</v>
      </c>
      <c r="AC308" s="56" t="s">
        <v>849</v>
      </c>
      <c r="AD308" s="61">
        <v>1</v>
      </c>
      <c r="AE308" s="61">
        <v>1</v>
      </c>
      <c r="AF308" s="151">
        <v>1</v>
      </c>
      <c r="AG308" s="157"/>
      <c r="AH308" s="110">
        <v>1</v>
      </c>
      <c r="AI308" s="110">
        <v>1</v>
      </c>
      <c r="AJ308" s="199">
        <v>1</v>
      </c>
      <c r="AK308" s="175"/>
    </row>
    <row r="309" spans="1:37" ht="14.4" customHeight="1">
      <c r="A309" s="19" t="s">
        <v>1240</v>
      </c>
      <c r="B309" s="70" t="s">
        <v>327</v>
      </c>
      <c r="C309" s="109" t="s">
        <v>960</v>
      </c>
      <c r="D309" s="96" t="s">
        <v>987</v>
      </c>
      <c r="E309" s="73" t="s">
        <v>103</v>
      </c>
      <c r="F309" s="61" t="str">
        <f>IF(COUNTA(AG309)=1,IF(COUNTA($AK309)=1,MAX(F$29:F308)&amp;$AK309,MAX(F$29:F308)+1),"")</f>
        <v/>
      </c>
      <c r="G309" s="61" t="str">
        <f>IF(COUNTA(AH309)=1,IF(COUNTA($AK309)=1,MAX(G$29:G308)&amp;$AK309,MAX(G$29:G308)+1),"")</f>
        <v>161a</v>
      </c>
      <c r="H309" s="61" t="str">
        <f>IF(COUNTA(AI309)=1,IF(COUNTA($AK309)=1,MAX(H$29:H308)&amp;$AK309,MAX(H$29:H308)+1),"")</f>
        <v>182a</v>
      </c>
      <c r="I309" s="61" t="str">
        <f>IF(COUNTA(AJ309)=1,IF(COUNTA($AK309)=1,MAX(I$29:I308)&amp;$AK309,MAX(I$29:I308)+1),"")</f>
        <v>185a</v>
      </c>
      <c r="J309" s="61"/>
      <c r="K309" s="46"/>
      <c r="L309" s="61"/>
      <c r="M309" s="61"/>
      <c r="N309" s="61"/>
      <c r="O309" s="61"/>
      <c r="P309" s="61"/>
      <c r="Q309" s="49"/>
      <c r="R309" s="49"/>
      <c r="S309" s="248" t="s">
        <v>1279</v>
      </c>
      <c r="T309" s="230"/>
      <c r="U309" s="215" t="s">
        <v>629</v>
      </c>
      <c r="V309" s="215"/>
      <c r="W309" s="73" t="s">
        <v>630</v>
      </c>
      <c r="X309" s="62" t="s">
        <v>90</v>
      </c>
      <c r="Y309" s="76"/>
      <c r="Z309" s="74" t="s">
        <v>1280</v>
      </c>
      <c r="AA309" s="74" t="s">
        <v>1281</v>
      </c>
      <c r="AB309" s="74" t="s">
        <v>1282</v>
      </c>
      <c r="AC309" s="56" t="s">
        <v>849</v>
      </c>
      <c r="AD309" s="61">
        <v>1</v>
      </c>
      <c r="AE309" s="61">
        <v>1</v>
      </c>
      <c r="AF309" s="151">
        <v>1</v>
      </c>
      <c r="AG309" s="157"/>
      <c r="AH309" s="110">
        <v>1</v>
      </c>
      <c r="AI309" s="110">
        <v>1</v>
      </c>
      <c r="AJ309" s="199">
        <v>1</v>
      </c>
      <c r="AK309" s="175" t="s">
        <v>90</v>
      </c>
    </row>
    <row r="310" spans="1:37" ht="14.4" customHeight="1">
      <c r="A310" s="19" t="s">
        <v>1240</v>
      </c>
      <c r="B310" s="70" t="s">
        <v>327</v>
      </c>
      <c r="C310" s="109" t="s">
        <v>960</v>
      </c>
      <c r="D310" s="96" t="s">
        <v>988</v>
      </c>
      <c r="E310" s="73" t="s">
        <v>103</v>
      </c>
      <c r="F310" s="61" t="str">
        <f>IF(COUNTA(AG310)=1,IF(COUNTA($AK310)=1,MAX(F$29:F309)&amp;$AK310,MAX(F$29:F309)+1),"")</f>
        <v/>
      </c>
      <c r="G310" s="61" t="str">
        <f>IF(COUNTA(AH310)=1,IF(COUNTA($AK310)=1,MAX(G$29:G309)&amp;$AK310,MAX(G$29:G309)+1),"")</f>
        <v>161b</v>
      </c>
      <c r="H310" s="61" t="str">
        <f>IF(COUNTA(AI310)=1,IF(COUNTA($AK310)=1,MAX(H$29:H309)&amp;$AK310,MAX(H$29:H309)+1),"")</f>
        <v>182b</v>
      </c>
      <c r="I310" s="61" t="str">
        <f>IF(COUNTA(AJ310)=1,IF(COUNTA($AK310)=1,MAX(I$29:I309)&amp;$AK310,MAX(I$29:I309)+1),"")</f>
        <v>185b</v>
      </c>
      <c r="J310" s="61"/>
      <c r="K310" s="46"/>
      <c r="L310" s="61"/>
      <c r="M310" s="61"/>
      <c r="N310" s="61"/>
      <c r="O310" s="61"/>
      <c r="P310" s="61"/>
      <c r="Q310" s="49"/>
      <c r="R310" s="49"/>
      <c r="S310" s="248" t="s">
        <v>1283</v>
      </c>
      <c r="T310" s="230"/>
      <c r="U310" s="215" t="s">
        <v>629</v>
      </c>
      <c r="V310" s="215"/>
      <c r="W310" s="73" t="s">
        <v>630</v>
      </c>
      <c r="X310" s="62" t="s">
        <v>92</v>
      </c>
      <c r="Y310" s="76"/>
      <c r="Z310" s="74" t="s">
        <v>1284</v>
      </c>
      <c r="AA310" s="74" t="s">
        <v>1285</v>
      </c>
      <c r="AB310" s="74" t="s">
        <v>1286</v>
      </c>
      <c r="AC310" s="56" t="s">
        <v>849</v>
      </c>
      <c r="AD310" s="61">
        <v>1</v>
      </c>
      <c r="AE310" s="61">
        <v>1</v>
      </c>
      <c r="AF310" s="151">
        <v>1</v>
      </c>
      <c r="AG310" s="157"/>
      <c r="AH310" s="110">
        <v>1</v>
      </c>
      <c r="AI310" s="110">
        <v>1</v>
      </c>
      <c r="AJ310" s="199">
        <v>1</v>
      </c>
      <c r="AK310" s="175" t="s">
        <v>92</v>
      </c>
    </row>
    <row r="311" spans="1:37" ht="14.4" customHeight="1">
      <c r="A311" s="19" t="s">
        <v>1240</v>
      </c>
      <c r="B311" s="70" t="s">
        <v>327</v>
      </c>
      <c r="C311" s="109" t="s">
        <v>960</v>
      </c>
      <c r="D311" s="96" t="s">
        <v>989</v>
      </c>
      <c r="E311" s="73" t="s">
        <v>103</v>
      </c>
      <c r="F311" s="61" t="str">
        <f>IF(COUNTA(AG311)=1,IF(COUNTA($AK311)=1,MAX(F$29:F310)&amp;$AK311,MAX(F$29:F310)+1),"")</f>
        <v/>
      </c>
      <c r="G311" s="61" t="str">
        <f>IF(COUNTA(AH311)=1,IF(COUNTA($AK311)=1,MAX(G$29:G310)&amp;$AK311,MAX(G$29:G310)+1),"")</f>
        <v>161c</v>
      </c>
      <c r="H311" s="61" t="str">
        <f>IF(COUNTA(AI311)=1,IF(COUNTA($AK311)=1,MAX(H$29:H310)&amp;$AK311,MAX(H$29:H310)+1),"")</f>
        <v>182c</v>
      </c>
      <c r="I311" s="61" t="str">
        <f>IF(COUNTA(AJ311)=1,IF(COUNTA($AK311)=1,MAX(I$29:I310)&amp;$AK311,MAX(I$29:I310)+1),"")</f>
        <v>185c</v>
      </c>
      <c r="J311" s="61"/>
      <c r="K311" s="46"/>
      <c r="L311" s="61"/>
      <c r="M311" s="61"/>
      <c r="N311" s="61"/>
      <c r="O311" s="61"/>
      <c r="P311" s="61"/>
      <c r="Q311" s="49"/>
      <c r="R311" s="49"/>
      <c r="S311" s="248" t="s">
        <v>1287</v>
      </c>
      <c r="T311" s="230"/>
      <c r="U311" s="215" t="s">
        <v>629</v>
      </c>
      <c r="V311" s="215"/>
      <c r="W311" s="73" t="s">
        <v>630</v>
      </c>
      <c r="X311" s="62" t="s">
        <v>113</v>
      </c>
      <c r="Y311" s="76"/>
      <c r="Z311" s="74" t="s">
        <v>1288</v>
      </c>
      <c r="AA311" s="74" t="s">
        <v>1289</v>
      </c>
      <c r="AB311" s="74" t="s">
        <v>1290</v>
      </c>
      <c r="AC311" s="56" t="s">
        <v>849</v>
      </c>
      <c r="AD311" s="61">
        <v>1</v>
      </c>
      <c r="AE311" s="61">
        <v>1</v>
      </c>
      <c r="AF311" s="151">
        <v>1</v>
      </c>
      <c r="AG311" s="157"/>
      <c r="AH311" s="110">
        <v>1</v>
      </c>
      <c r="AI311" s="110">
        <v>1</v>
      </c>
      <c r="AJ311" s="199">
        <v>1</v>
      </c>
      <c r="AK311" s="175" t="s">
        <v>113</v>
      </c>
    </row>
    <row r="312" spans="1:37" ht="14.4" customHeight="1">
      <c r="A312" s="19" t="s">
        <v>1240</v>
      </c>
      <c r="B312" s="70" t="s">
        <v>327</v>
      </c>
      <c r="C312" s="109" t="s">
        <v>960</v>
      </c>
      <c r="D312" s="96" t="s">
        <v>990</v>
      </c>
      <c r="E312" s="73" t="s">
        <v>103</v>
      </c>
      <c r="F312" s="61" t="str">
        <f>IF(COUNTA(AG312)=1,IF(COUNTA($AK312)=1,MAX(F$29:F311)&amp;$AK312,MAX(F$29:F311)+1),"")</f>
        <v/>
      </c>
      <c r="G312" s="61" t="str">
        <f>IF(COUNTA(AH312)=1,IF(COUNTA($AK312)=1,MAX(G$29:G311)&amp;$AK312,MAX(G$29:G311)+1),"")</f>
        <v>161d</v>
      </c>
      <c r="H312" s="61" t="str">
        <f>IF(COUNTA(AI312)=1,IF(COUNTA($AK312)=1,MAX(H$29:H311)&amp;$AK312,MAX(H$29:H311)+1),"")</f>
        <v>182d</v>
      </c>
      <c r="I312" s="61" t="str">
        <f>IF(COUNTA(AJ312)=1,IF(COUNTA($AK312)=1,MAX(I$29:I311)&amp;$AK312,MAX(I$29:I311)+1),"")</f>
        <v>185d</v>
      </c>
      <c r="J312" s="61"/>
      <c r="K312" s="46" t="s">
        <v>104</v>
      </c>
      <c r="L312" s="61"/>
      <c r="M312" s="61"/>
      <c r="N312" s="61"/>
      <c r="O312" s="61"/>
      <c r="P312" s="61"/>
      <c r="Q312" s="49"/>
      <c r="R312" s="49"/>
      <c r="S312" s="248" t="s">
        <v>1291</v>
      </c>
      <c r="T312" s="230"/>
      <c r="U312" s="215" t="s">
        <v>629</v>
      </c>
      <c r="V312" s="215"/>
      <c r="W312" s="73" t="s">
        <v>630</v>
      </c>
      <c r="X312" s="62" t="s">
        <v>116</v>
      </c>
      <c r="Y312" s="76"/>
      <c r="Z312" s="74" t="s">
        <v>1292</v>
      </c>
      <c r="AA312" s="74" t="s">
        <v>1293</v>
      </c>
      <c r="AB312" s="74" t="s">
        <v>1294</v>
      </c>
      <c r="AC312" s="56" t="s">
        <v>849</v>
      </c>
      <c r="AD312" s="61">
        <v>1</v>
      </c>
      <c r="AE312" s="61">
        <v>1</v>
      </c>
      <c r="AF312" s="151">
        <v>1</v>
      </c>
      <c r="AG312" s="157"/>
      <c r="AH312" s="110">
        <v>1</v>
      </c>
      <c r="AI312" s="110">
        <v>1</v>
      </c>
      <c r="AJ312" s="199">
        <v>1</v>
      </c>
      <c r="AK312" s="175" t="s">
        <v>116</v>
      </c>
    </row>
    <row r="313" spans="1:37" ht="14.4" customHeight="1">
      <c r="A313" s="19" t="s">
        <v>1240</v>
      </c>
      <c r="B313" s="70" t="s">
        <v>327</v>
      </c>
      <c r="C313" s="109" t="s">
        <v>960</v>
      </c>
      <c r="D313" s="62" t="s">
        <v>993</v>
      </c>
      <c r="E313" s="73" t="s">
        <v>65</v>
      </c>
      <c r="F313" s="61" t="str">
        <f>IF(COUNTA(AG313)=1,IF(COUNTA($AK313)=1,MAX(F$29:F312)&amp;$AK313,MAX(F$29:F312)+1),"")</f>
        <v/>
      </c>
      <c r="G313" s="61">
        <f>IF(COUNTA(AH313)=1,IF(COUNTA($AK313)=1,MAX(G$29:G312)&amp;$AK313,MAX(G$29:G312)+1),"")</f>
        <v>162</v>
      </c>
      <c r="H313" s="61">
        <f>IF(COUNTA(AI313)=1,IF(COUNTA($AK313)=1,MAX(H$29:H312)&amp;$AK313,MAX(H$29:H312)+1),"")</f>
        <v>183</v>
      </c>
      <c r="I313" s="61">
        <f>IF(COUNTA(AJ313)=1,IF(COUNTA($AK313)=1,MAX(I$29:I312)&amp;$AK313,MAX(I$29:I312)+1),"")</f>
        <v>186</v>
      </c>
      <c r="J313" s="61"/>
      <c r="K313" s="46"/>
      <c r="L313" s="61"/>
      <c r="M313" s="61"/>
      <c r="N313" s="61"/>
      <c r="O313" s="61"/>
      <c r="P313" s="61"/>
      <c r="Q313" s="49"/>
      <c r="R313" s="49"/>
      <c r="T313" s="230"/>
      <c r="U313" s="215"/>
      <c r="V313" s="215"/>
      <c r="W313" s="73" t="s">
        <v>65</v>
      </c>
      <c r="X313" s="62"/>
      <c r="Y313" s="111"/>
      <c r="Z313" s="73">
        <v>209</v>
      </c>
      <c r="AA313" s="74">
        <v>213</v>
      </c>
      <c r="AB313" s="74">
        <v>217</v>
      </c>
      <c r="AC313" s="56" t="s">
        <v>849</v>
      </c>
      <c r="AD313" s="61">
        <v>1</v>
      </c>
      <c r="AE313" s="61">
        <v>1</v>
      </c>
      <c r="AF313" s="151">
        <v>1</v>
      </c>
      <c r="AG313" s="157"/>
      <c r="AH313" s="61">
        <v>1</v>
      </c>
      <c r="AI313" s="61">
        <v>1</v>
      </c>
      <c r="AJ313" s="158">
        <v>1</v>
      </c>
      <c r="AK313" s="175"/>
    </row>
    <row r="314" spans="1:37" ht="14.4" customHeight="1">
      <c r="A314" s="19" t="s">
        <v>1240</v>
      </c>
      <c r="B314" s="70" t="s">
        <v>327</v>
      </c>
      <c r="C314" s="109" t="s">
        <v>960</v>
      </c>
      <c r="D314" s="62" t="s">
        <v>994</v>
      </c>
      <c r="E314" s="73" t="s">
        <v>65</v>
      </c>
      <c r="F314" s="61" t="str">
        <f>IF(COUNTA(AG314)=1,IF(COUNTA($AK314)=1,MAX(F$29:F313)&amp;$AK314,MAX(F$29:F313)+1),"")</f>
        <v/>
      </c>
      <c r="G314" s="61">
        <f>IF(COUNTA(AH314)=1,IF(COUNTA($AK314)=1,MAX(G$29:G313)&amp;$AK314,MAX(G$29:G313)+1),"")</f>
        <v>163</v>
      </c>
      <c r="H314" s="61">
        <f>IF(COUNTA(AI314)=1,IF(COUNTA($AK314)=1,MAX(H$29:H313)&amp;$AK314,MAX(H$29:H313)+1),"")</f>
        <v>184</v>
      </c>
      <c r="I314" s="61">
        <f>IF(COUNTA(AJ314)=1,IF(COUNTA($AK314)=1,MAX(I$29:I313)&amp;$AK314,MAX(I$29:I313)+1),"")</f>
        <v>187</v>
      </c>
      <c r="J314" s="61"/>
      <c r="K314" s="46"/>
      <c r="L314" s="61"/>
      <c r="M314" s="61"/>
      <c r="N314" s="61"/>
      <c r="O314" s="61"/>
      <c r="P314" s="61"/>
      <c r="Q314" s="49"/>
      <c r="R314" s="49"/>
      <c r="T314" s="230"/>
      <c r="U314" s="215"/>
      <c r="V314" s="215"/>
      <c r="W314" s="73" t="s">
        <v>65</v>
      </c>
      <c r="X314" s="62"/>
      <c r="Y314" s="111"/>
      <c r="Z314" s="73">
        <v>210</v>
      </c>
      <c r="AA314" s="74">
        <v>214</v>
      </c>
      <c r="AB314" s="74">
        <v>218</v>
      </c>
      <c r="AC314" s="56" t="s">
        <v>849</v>
      </c>
      <c r="AD314" s="61">
        <v>1</v>
      </c>
      <c r="AE314" s="61">
        <v>1</v>
      </c>
      <c r="AF314" s="151">
        <v>1</v>
      </c>
      <c r="AG314" s="157"/>
      <c r="AH314" s="61">
        <v>1</v>
      </c>
      <c r="AI314" s="61">
        <v>1</v>
      </c>
      <c r="AJ314" s="158">
        <v>1</v>
      </c>
      <c r="AK314" s="175"/>
    </row>
    <row r="315" spans="1:37" ht="14.4" customHeight="1">
      <c r="A315" s="19" t="s">
        <v>1240</v>
      </c>
      <c r="B315" s="70" t="s">
        <v>327</v>
      </c>
      <c r="C315" s="109" t="s">
        <v>960</v>
      </c>
      <c r="D315" s="58" t="s">
        <v>998</v>
      </c>
      <c r="E315" s="73" t="s">
        <v>65</v>
      </c>
      <c r="F315" s="61" t="str">
        <f>IF(COUNTA(AG315)=1,IF(COUNTA($AK315)=1,MAX(F$29:F314)&amp;$AK315,MAX(F$29:F314)+1),"")</f>
        <v/>
      </c>
      <c r="G315" s="61">
        <f>IF(COUNTA(AH315)=1,IF(COUNTA($AK315)=1,MAX(G$29:G314)&amp;$AK315,MAX(G$29:G314)+1),"")</f>
        <v>164</v>
      </c>
      <c r="H315" s="61">
        <f>IF(COUNTA(AI315)=1,IF(COUNTA($AK315)=1,MAX(H$29:H314)&amp;$AK315,MAX(H$29:H314)+1),"")</f>
        <v>185</v>
      </c>
      <c r="I315" s="61">
        <f>IF(COUNTA(AJ315)=1,IF(COUNTA($AK315)=1,MAX(I$29:I314)&amp;$AK315,MAX(I$29:I314)+1),"")</f>
        <v>188</v>
      </c>
      <c r="J315" s="61"/>
      <c r="K315" s="46"/>
      <c r="L315" s="61"/>
      <c r="M315" s="61"/>
      <c r="N315" s="61"/>
      <c r="O315" s="61"/>
      <c r="P315" s="61"/>
      <c r="Q315" s="49"/>
      <c r="R315" s="49"/>
      <c r="T315" s="230"/>
      <c r="U315" s="214"/>
      <c r="V315" s="214"/>
      <c r="W315" s="108" t="s">
        <v>65</v>
      </c>
      <c r="X315" s="108"/>
      <c r="Y315" s="108"/>
      <c r="Z315" s="108"/>
      <c r="AA315" s="108"/>
      <c r="AB315" s="108"/>
      <c r="AC315" s="56" t="s">
        <v>849</v>
      </c>
      <c r="AD315" s="56" t="s">
        <v>849</v>
      </c>
      <c r="AE315" s="56" t="s">
        <v>849</v>
      </c>
      <c r="AF315" s="150" t="s">
        <v>849</v>
      </c>
      <c r="AG315" s="200"/>
      <c r="AH315" s="108">
        <v>1</v>
      </c>
      <c r="AI315" s="108">
        <v>1</v>
      </c>
      <c r="AJ315" s="201">
        <v>1</v>
      </c>
      <c r="AK315" s="175"/>
    </row>
    <row r="316" spans="1:37" ht="14.4" customHeight="1">
      <c r="A316" s="19" t="s">
        <v>1240</v>
      </c>
      <c r="B316" s="70" t="s">
        <v>327</v>
      </c>
      <c r="C316" s="109" t="s">
        <v>960</v>
      </c>
      <c r="D316" s="96" t="s">
        <v>1295</v>
      </c>
      <c r="E316" s="73" t="s">
        <v>101</v>
      </c>
      <c r="F316" s="61" t="str">
        <f>IF(COUNTA(AG316)=1,IF(COUNTA($AK316)=1,MAX(F$29:F315)&amp;$AK316,MAX(F$29:F315)+1),"")</f>
        <v/>
      </c>
      <c r="G316" s="61">
        <f>IF(COUNTA(AH316)=1,IF(COUNTA($AK316)=1,MAX(G$29:G315)&amp;$AK316,MAX(G$29:G315)+1),"")</f>
        <v>165</v>
      </c>
      <c r="H316" s="61">
        <f>IF(COUNTA(AI316)=1,IF(COUNTA($AK316)=1,MAX(H$29:H315)&amp;$AK316,MAX(H$29:H315)+1),"")</f>
        <v>186</v>
      </c>
      <c r="I316" s="61">
        <f>IF(COUNTA(AJ316)=1,IF(COUNTA($AK316)=1,MAX(I$29:I315)&amp;$AK316,MAX(I$29:I315)+1),"")</f>
        <v>189</v>
      </c>
      <c r="J316" s="61"/>
      <c r="K316" s="46"/>
      <c r="L316" s="61"/>
      <c r="M316" s="61"/>
      <c r="N316" s="61"/>
      <c r="O316" s="61"/>
      <c r="P316" s="61"/>
      <c r="Q316" s="49"/>
      <c r="R316" s="49"/>
      <c r="T316" s="230"/>
      <c r="U316" s="215"/>
      <c r="V316" s="215"/>
      <c r="W316" s="73" t="s">
        <v>187</v>
      </c>
      <c r="X316" s="62"/>
      <c r="Y316" s="76"/>
      <c r="Z316" s="73">
        <v>215</v>
      </c>
      <c r="AA316" s="74">
        <v>219</v>
      </c>
      <c r="AB316" s="74">
        <v>223</v>
      </c>
      <c r="AC316" s="56" t="s">
        <v>849</v>
      </c>
      <c r="AD316" s="61">
        <v>1</v>
      </c>
      <c r="AE316" s="61">
        <v>1</v>
      </c>
      <c r="AF316" s="151">
        <v>1</v>
      </c>
      <c r="AG316" s="157"/>
      <c r="AH316" s="61">
        <v>1</v>
      </c>
      <c r="AI316" s="61">
        <v>1</v>
      </c>
      <c r="AJ316" s="158">
        <v>1</v>
      </c>
      <c r="AK316" s="175"/>
    </row>
    <row r="317" spans="1:37" ht="14.4" customHeight="1">
      <c r="A317" s="19" t="s">
        <v>1240</v>
      </c>
      <c r="B317" s="70" t="s">
        <v>327</v>
      </c>
      <c r="C317" s="109" t="s">
        <v>960</v>
      </c>
      <c r="D317" s="96" t="s">
        <v>999</v>
      </c>
      <c r="E317" s="73" t="s">
        <v>103</v>
      </c>
      <c r="F317" s="61" t="str">
        <f>IF(COUNTA(AG317)=1,IF(COUNTA($AK317)=1,MAX(F$29:F316)&amp;$AK317,MAX(F$29:F316)+1),"")</f>
        <v/>
      </c>
      <c r="G317" s="61" t="str">
        <f>IF(COUNTA(AH317)=1,IF(COUNTA($AK317)=1,MAX(G$29:G316)&amp;$AK317,MAX(G$29:G316)+1),"")</f>
        <v>165a</v>
      </c>
      <c r="H317" s="61" t="str">
        <f>IF(COUNTA(AI317)=1,IF(COUNTA($AK317)=1,MAX(H$29:H316)&amp;$AK317,MAX(H$29:H316)+1),"")</f>
        <v>186a</v>
      </c>
      <c r="I317" s="61" t="str">
        <f>IF(COUNTA(AJ317)=1,IF(COUNTA($AK317)=1,MAX(I$29:I316)&amp;$AK317,MAX(I$29:I316)+1),"")</f>
        <v>189a</v>
      </c>
      <c r="J317" s="61"/>
      <c r="K317" s="46"/>
      <c r="L317" s="61"/>
      <c r="M317" s="61"/>
      <c r="N317" s="61"/>
      <c r="O317" s="61"/>
      <c r="P317" s="61"/>
      <c r="Q317" s="49"/>
      <c r="R317" s="49"/>
      <c r="S317" t="s">
        <v>1296</v>
      </c>
      <c r="T317" s="230"/>
      <c r="U317" s="215" t="s">
        <v>629</v>
      </c>
      <c r="V317" s="215"/>
      <c r="W317" s="73" t="s">
        <v>630</v>
      </c>
      <c r="X317" s="62" t="s">
        <v>90</v>
      </c>
      <c r="Y317" s="76"/>
      <c r="Z317" s="74" t="s">
        <v>1297</v>
      </c>
      <c r="AA317" s="74" t="s">
        <v>1298</v>
      </c>
      <c r="AB317" s="74" t="s">
        <v>1299</v>
      </c>
      <c r="AC317" s="56" t="s">
        <v>849</v>
      </c>
      <c r="AD317" s="61">
        <v>1</v>
      </c>
      <c r="AE317" s="61">
        <v>1</v>
      </c>
      <c r="AF317" s="151">
        <v>1</v>
      </c>
      <c r="AG317" s="157"/>
      <c r="AH317" s="108">
        <v>1</v>
      </c>
      <c r="AI317" s="108">
        <v>1</v>
      </c>
      <c r="AJ317" s="201">
        <v>1</v>
      </c>
      <c r="AK317" s="175" t="s">
        <v>90</v>
      </c>
    </row>
    <row r="318" spans="1:37" ht="14.4" customHeight="1">
      <c r="A318" s="19" t="s">
        <v>1240</v>
      </c>
      <c r="B318" s="70" t="s">
        <v>327</v>
      </c>
      <c r="C318" s="109" t="s">
        <v>960</v>
      </c>
      <c r="D318" s="96" t="s">
        <v>1000</v>
      </c>
      <c r="E318" s="73" t="s">
        <v>103</v>
      </c>
      <c r="F318" s="61" t="str">
        <f>IF(COUNTA(AG318)=1,IF(COUNTA($AK318)=1,MAX(F$29:F317)&amp;$AK318,MAX(F$29:F317)+1),"")</f>
        <v/>
      </c>
      <c r="G318" s="61" t="str">
        <f>IF(COUNTA(AH318)=1,IF(COUNTA($AK318)=1,MAX(G$29:G317)&amp;$AK318,MAX(G$29:G317)+1),"")</f>
        <v>165b</v>
      </c>
      <c r="H318" s="61" t="str">
        <f>IF(COUNTA(AI318)=1,IF(COUNTA($AK318)=1,MAX(H$29:H317)&amp;$AK318,MAX(H$29:H317)+1),"")</f>
        <v>186b</v>
      </c>
      <c r="I318" s="61" t="str">
        <f>IF(COUNTA(AJ318)=1,IF(COUNTA($AK318)=1,MAX(I$29:I317)&amp;$AK318,MAX(I$29:I317)+1),"")</f>
        <v>189b</v>
      </c>
      <c r="J318" s="61"/>
      <c r="K318" s="46"/>
      <c r="L318" s="61"/>
      <c r="M318" s="61"/>
      <c r="N318" s="61"/>
      <c r="O318" s="61"/>
      <c r="P318" s="61"/>
      <c r="Q318" s="49"/>
      <c r="R318" s="49"/>
      <c r="S318" t="s">
        <v>1300</v>
      </c>
      <c r="T318" s="230"/>
      <c r="U318" s="215" t="s">
        <v>629</v>
      </c>
      <c r="V318" s="215"/>
      <c r="W318" s="73" t="s">
        <v>630</v>
      </c>
      <c r="X318" s="62" t="s">
        <v>92</v>
      </c>
      <c r="Y318" s="76"/>
      <c r="Z318" s="74" t="s">
        <v>1301</v>
      </c>
      <c r="AA318" s="74" t="s">
        <v>1302</v>
      </c>
      <c r="AB318" s="74" t="s">
        <v>1303</v>
      </c>
      <c r="AC318" s="56" t="s">
        <v>849</v>
      </c>
      <c r="AD318" s="61">
        <v>1</v>
      </c>
      <c r="AE318" s="61">
        <v>1</v>
      </c>
      <c r="AF318" s="151">
        <v>1</v>
      </c>
      <c r="AG318" s="157"/>
      <c r="AH318" s="61">
        <v>1</v>
      </c>
      <c r="AI318" s="61">
        <v>1</v>
      </c>
      <c r="AJ318" s="158">
        <v>1</v>
      </c>
      <c r="AK318" s="175" t="s">
        <v>92</v>
      </c>
    </row>
    <row r="319" spans="1:37" ht="14.4" customHeight="1">
      <c r="A319" s="19" t="s">
        <v>1240</v>
      </c>
      <c r="B319" s="70" t="s">
        <v>327</v>
      </c>
      <c r="C319" s="109" t="s">
        <v>960</v>
      </c>
      <c r="D319" s="96" t="s">
        <v>1001</v>
      </c>
      <c r="E319" s="73" t="s">
        <v>103</v>
      </c>
      <c r="F319" s="61" t="str">
        <f>IF(COUNTA(AG319)=1,IF(COUNTA($AK319)=1,MAX(F$29:F318)&amp;$AK319,MAX(F$29:F318)+1),"")</f>
        <v/>
      </c>
      <c r="G319" s="61" t="str">
        <f>IF(COUNTA(AH319)=1,IF(COUNTA($AK319)=1,MAX(G$29:G318)&amp;$AK319,MAX(G$29:G318)+1),"")</f>
        <v>165c</v>
      </c>
      <c r="H319" s="61" t="str">
        <f>IF(COUNTA(AI319)=1,IF(COUNTA($AK319)=1,MAX(H$29:H318)&amp;$AK319,MAX(H$29:H318)+1),"")</f>
        <v>186c</v>
      </c>
      <c r="I319" s="61" t="str">
        <f>IF(COUNTA(AJ319)=1,IF(COUNTA($AK319)=1,MAX(I$29:I318)&amp;$AK319,MAX(I$29:I318)+1),"")</f>
        <v>189c</v>
      </c>
      <c r="J319" s="61"/>
      <c r="K319" s="46"/>
      <c r="L319" s="61"/>
      <c r="M319" s="61"/>
      <c r="N319" s="61"/>
      <c r="O319" s="61"/>
      <c r="P319" s="61"/>
      <c r="Q319" s="49"/>
      <c r="R319" s="49"/>
      <c r="S319" t="s">
        <v>1304</v>
      </c>
      <c r="T319" s="230"/>
      <c r="U319" s="215" t="s">
        <v>629</v>
      </c>
      <c r="V319" s="215"/>
      <c r="W319" s="73" t="s">
        <v>630</v>
      </c>
      <c r="X319" s="62" t="s">
        <v>113</v>
      </c>
      <c r="Y319" s="76"/>
      <c r="Z319" s="74" t="s">
        <v>1305</v>
      </c>
      <c r="AA319" s="74" t="s">
        <v>1306</v>
      </c>
      <c r="AB319" s="74" t="s">
        <v>1307</v>
      </c>
      <c r="AC319" s="56" t="s">
        <v>849</v>
      </c>
      <c r="AD319" s="61">
        <v>1</v>
      </c>
      <c r="AE319" s="61">
        <v>1</v>
      </c>
      <c r="AF319" s="151">
        <v>1</v>
      </c>
      <c r="AG319" s="157"/>
      <c r="AH319" s="108">
        <v>1</v>
      </c>
      <c r="AI319" s="108">
        <v>1</v>
      </c>
      <c r="AJ319" s="201">
        <v>1</v>
      </c>
      <c r="AK319" s="175" t="s">
        <v>113</v>
      </c>
    </row>
    <row r="320" spans="1:37" ht="14.4" customHeight="1">
      <c r="A320" s="19" t="s">
        <v>1240</v>
      </c>
      <c r="B320" s="70" t="s">
        <v>327</v>
      </c>
      <c r="C320" s="109" t="s">
        <v>960</v>
      </c>
      <c r="D320" s="96" t="s">
        <v>1308</v>
      </c>
      <c r="E320" s="73" t="s">
        <v>103</v>
      </c>
      <c r="F320" s="61" t="str">
        <f>IF(COUNTA(AG320)=1,IF(COUNTA($AK320)=1,MAX(F$29:F319)&amp;$AK320,MAX(F$29:F319)+1),"")</f>
        <v/>
      </c>
      <c r="G320" s="61" t="str">
        <f>IF(COUNTA(AH320)=1,IF(COUNTA($AK320)=1,MAX(G$29:G319)&amp;$AK320,MAX(G$29:G319)+1),"")</f>
        <v>165d</v>
      </c>
      <c r="H320" s="61" t="str">
        <f>IF(COUNTA(AI320)=1,IF(COUNTA($AK320)=1,MAX(H$29:H319)&amp;$AK320,MAX(H$29:H319)+1),"")</f>
        <v>186d</v>
      </c>
      <c r="I320" s="61" t="str">
        <f>IF(COUNTA(AJ320)=1,IF(COUNTA($AK320)=1,MAX(I$29:I319)&amp;$AK320,MAX(I$29:I319)+1),"")</f>
        <v>189d</v>
      </c>
      <c r="J320" s="61"/>
      <c r="K320" s="46"/>
      <c r="L320" s="61"/>
      <c r="M320" s="61"/>
      <c r="N320" s="61"/>
      <c r="O320" s="61"/>
      <c r="P320" s="61"/>
      <c r="Q320" s="49"/>
      <c r="R320" s="49"/>
      <c r="S320" t="s">
        <v>1309</v>
      </c>
      <c r="T320" s="230"/>
      <c r="U320" s="215" t="s">
        <v>629</v>
      </c>
      <c r="V320" s="215"/>
      <c r="W320" s="73" t="s">
        <v>630</v>
      </c>
      <c r="X320" s="62" t="s">
        <v>116</v>
      </c>
      <c r="Y320" s="76"/>
      <c r="Z320" s="74" t="s">
        <v>1310</v>
      </c>
      <c r="AA320" s="74" t="s">
        <v>1311</v>
      </c>
      <c r="AB320" s="74" t="s">
        <v>1312</v>
      </c>
      <c r="AC320" s="56" t="s">
        <v>849</v>
      </c>
      <c r="AD320" s="61">
        <v>1</v>
      </c>
      <c r="AE320" s="61">
        <v>1</v>
      </c>
      <c r="AF320" s="151">
        <v>1</v>
      </c>
      <c r="AG320" s="157"/>
      <c r="AH320" s="61">
        <v>1</v>
      </c>
      <c r="AI320" s="61">
        <v>1</v>
      </c>
      <c r="AJ320" s="158">
        <v>1</v>
      </c>
      <c r="AK320" s="175" t="s">
        <v>116</v>
      </c>
    </row>
    <row r="321" spans="1:37" ht="14.4" customHeight="1">
      <c r="A321" s="19" t="s">
        <v>1240</v>
      </c>
      <c r="B321" s="70" t="s">
        <v>327</v>
      </c>
      <c r="C321" s="109" t="s">
        <v>960</v>
      </c>
      <c r="D321" s="96" t="s">
        <v>1313</v>
      </c>
      <c r="E321" s="73" t="s">
        <v>103</v>
      </c>
      <c r="F321" s="61" t="str">
        <f>IF(COUNTA(AG321)=1,IF(COUNTA($AK321)=1,MAX(F$29:F320)&amp;$AK321,MAX(F$29:F320)+1),"")</f>
        <v/>
      </c>
      <c r="G321" s="61" t="str">
        <f>IF(COUNTA(AH321)=1,IF(COUNTA($AK321)=1,MAX(G$29:G320)&amp;$AK321,MAX(G$29:G320)+1),"")</f>
        <v>165e</v>
      </c>
      <c r="H321" s="61" t="str">
        <f>IF(COUNTA(AI321)=1,IF(COUNTA($AK321)=1,MAX(H$29:H320)&amp;$AK321,MAX(H$29:H320)+1),"")</f>
        <v>186e</v>
      </c>
      <c r="I321" s="61" t="str">
        <f>IF(COUNTA(AJ321)=1,IF(COUNTA($AK321)=1,MAX(I$29:I320)&amp;$AK321,MAX(I$29:I320)+1),"")</f>
        <v>189e</v>
      </c>
      <c r="J321" s="61"/>
      <c r="K321" s="46"/>
      <c r="L321" s="61"/>
      <c r="M321" s="61"/>
      <c r="N321" s="61"/>
      <c r="O321" s="61"/>
      <c r="P321" s="61"/>
      <c r="Q321" s="49"/>
      <c r="R321" s="49"/>
      <c r="S321" t="s">
        <v>1314</v>
      </c>
      <c r="T321" s="230"/>
      <c r="U321" s="215" t="s">
        <v>629</v>
      </c>
      <c r="V321" s="215"/>
      <c r="W321" s="73" t="s">
        <v>630</v>
      </c>
      <c r="X321" s="62" t="s">
        <v>119</v>
      </c>
      <c r="Y321" s="76"/>
      <c r="Z321" s="74" t="s">
        <v>1315</v>
      </c>
      <c r="AA321" s="74" t="s">
        <v>1316</v>
      </c>
      <c r="AB321" s="74" t="s">
        <v>1317</v>
      </c>
      <c r="AC321" s="56" t="s">
        <v>849</v>
      </c>
      <c r="AD321" s="61">
        <v>1</v>
      </c>
      <c r="AE321" s="61">
        <v>1</v>
      </c>
      <c r="AF321" s="151">
        <v>1</v>
      </c>
      <c r="AG321" s="157"/>
      <c r="AH321" s="108">
        <v>1</v>
      </c>
      <c r="AI321" s="108">
        <v>1</v>
      </c>
      <c r="AJ321" s="201">
        <v>1</v>
      </c>
      <c r="AK321" s="175" t="s">
        <v>119</v>
      </c>
    </row>
    <row r="322" spans="1:37" ht="14.4" customHeight="1">
      <c r="A322" s="19" t="s">
        <v>1240</v>
      </c>
      <c r="B322" s="70" t="s">
        <v>327</v>
      </c>
      <c r="C322" s="109" t="s">
        <v>960</v>
      </c>
      <c r="D322" s="96" t="s">
        <v>1004</v>
      </c>
      <c r="E322" s="73" t="s">
        <v>103</v>
      </c>
      <c r="F322" s="61" t="str">
        <f>IF(COUNTA(AG322)=1,IF(COUNTA($AK322)=1,MAX(F$29:F321)&amp;$AK322,MAX(F$29:F321)+1),"")</f>
        <v/>
      </c>
      <c r="G322" s="61" t="str">
        <f>IF(COUNTA(AH322)=1,IF(COUNTA($AK322)=1,MAX(G$29:G321)&amp;$AK322,MAX(G$29:G321)+1),"")</f>
        <v>165f</v>
      </c>
      <c r="H322" s="61" t="str">
        <f>IF(COUNTA(AI322)=1,IF(COUNTA($AK322)=1,MAX(H$29:H321)&amp;$AK322,MAX(H$29:H321)+1),"")</f>
        <v>186f</v>
      </c>
      <c r="I322" s="61" t="str">
        <f>IF(COUNTA(AJ322)=1,IF(COUNTA($AK322)=1,MAX(I$29:I321)&amp;$AK322,MAX(I$29:I321)+1),"")</f>
        <v>189f</v>
      </c>
      <c r="J322" s="61"/>
      <c r="K322" s="46"/>
      <c r="L322" s="61"/>
      <c r="M322" s="61"/>
      <c r="N322" s="61"/>
      <c r="O322" s="61"/>
      <c r="P322" s="61"/>
      <c r="Q322" s="49"/>
      <c r="R322" s="49"/>
      <c r="S322" t="s">
        <v>1318</v>
      </c>
      <c r="T322" s="230"/>
      <c r="U322" s="215" t="s">
        <v>629</v>
      </c>
      <c r="V322" s="215"/>
      <c r="W322" s="73" t="s">
        <v>630</v>
      </c>
      <c r="X322" s="62" t="s">
        <v>122</v>
      </c>
      <c r="Y322" s="76"/>
      <c r="Z322" s="74" t="s">
        <v>1319</v>
      </c>
      <c r="AA322" s="74" t="s">
        <v>1320</v>
      </c>
      <c r="AB322" s="74" t="s">
        <v>1321</v>
      </c>
      <c r="AC322" s="56" t="s">
        <v>849</v>
      </c>
      <c r="AD322" s="61">
        <v>1</v>
      </c>
      <c r="AE322" s="61">
        <v>1</v>
      </c>
      <c r="AF322" s="151">
        <v>1</v>
      </c>
      <c r="AG322" s="157"/>
      <c r="AH322" s="61">
        <v>1</v>
      </c>
      <c r="AI322" s="61">
        <v>1</v>
      </c>
      <c r="AJ322" s="158">
        <v>1</v>
      </c>
      <c r="AK322" s="175" t="s">
        <v>122</v>
      </c>
    </row>
    <row r="323" spans="1:37" ht="14.4" customHeight="1">
      <c r="A323" s="19" t="s">
        <v>1240</v>
      </c>
      <c r="B323" s="70" t="s">
        <v>327</v>
      </c>
      <c r="C323" s="109" t="s">
        <v>960</v>
      </c>
      <c r="D323" s="96" t="s">
        <v>1005</v>
      </c>
      <c r="E323" s="73" t="s">
        <v>103</v>
      </c>
      <c r="F323" s="61" t="str">
        <f>IF(COUNTA(AG323)=1,IF(COUNTA($AK323)=1,MAX(F$29:F322)&amp;$AK323,MAX(F$29:F322)+1),"")</f>
        <v/>
      </c>
      <c r="G323" s="61" t="str">
        <f>IF(COUNTA(AH323)=1,IF(COUNTA($AK323)=1,MAX(G$29:G322)&amp;$AK323,MAX(G$29:G322)+1),"")</f>
        <v>165g</v>
      </c>
      <c r="H323" s="61" t="str">
        <f>IF(COUNTA(AI323)=1,IF(COUNTA($AK323)=1,MAX(H$29:H322)&amp;$AK323,MAX(H$29:H322)+1),"")</f>
        <v>186g</v>
      </c>
      <c r="I323" s="61" t="str">
        <f>IF(COUNTA(AJ323)=1,IF(COUNTA($AK323)=1,MAX(I$29:I322)&amp;$AK323,MAX(I$29:I322)+1),"")</f>
        <v>189g</v>
      </c>
      <c r="J323" s="61"/>
      <c r="K323" s="46"/>
      <c r="L323" s="61"/>
      <c r="M323" s="61"/>
      <c r="N323" s="61"/>
      <c r="O323" s="61"/>
      <c r="P323" s="61"/>
      <c r="Q323" s="49"/>
      <c r="R323" s="49"/>
      <c r="S323" t="s">
        <v>1322</v>
      </c>
      <c r="T323" s="230"/>
      <c r="U323" s="215" t="s">
        <v>629</v>
      </c>
      <c r="V323" s="215"/>
      <c r="W323" s="73" t="s">
        <v>630</v>
      </c>
      <c r="X323" s="62" t="s">
        <v>125</v>
      </c>
      <c r="Y323" s="76"/>
      <c r="Z323" s="74" t="s">
        <v>1323</v>
      </c>
      <c r="AA323" s="74" t="s">
        <v>1324</v>
      </c>
      <c r="AB323" s="74" t="s">
        <v>1325</v>
      </c>
      <c r="AC323" s="56" t="s">
        <v>849</v>
      </c>
      <c r="AD323" s="61">
        <v>1</v>
      </c>
      <c r="AE323" s="61">
        <v>1</v>
      </c>
      <c r="AF323" s="151">
        <v>1</v>
      </c>
      <c r="AG323" s="157"/>
      <c r="AH323" s="108">
        <v>1</v>
      </c>
      <c r="AI323" s="108">
        <v>1</v>
      </c>
      <c r="AJ323" s="201">
        <v>1</v>
      </c>
      <c r="AK323" s="175" t="s">
        <v>125</v>
      </c>
    </row>
    <row r="324" spans="1:37" ht="14.4" customHeight="1">
      <c r="A324" s="19" t="s">
        <v>1240</v>
      </c>
      <c r="B324" s="70" t="s">
        <v>327</v>
      </c>
      <c r="C324" s="109" t="s">
        <v>960</v>
      </c>
      <c r="D324" s="96" t="s">
        <v>1006</v>
      </c>
      <c r="E324" s="73" t="s">
        <v>103</v>
      </c>
      <c r="F324" s="61" t="str">
        <f>IF(COUNTA(AG324)=1,IF(COUNTA($AK324)=1,MAX(F$29:F323)&amp;$AK324,MAX(F$29:F323)+1),"")</f>
        <v/>
      </c>
      <c r="G324" s="61" t="str">
        <f>IF(COUNTA(AH324)=1,IF(COUNTA($AK324)=1,MAX(G$29:G323)&amp;$AK324,MAX(G$29:G323)+1),"")</f>
        <v>165h</v>
      </c>
      <c r="H324" s="61" t="str">
        <f>IF(COUNTA(AI324)=1,IF(COUNTA($AK324)=1,MAX(H$29:H323)&amp;$AK324,MAX(H$29:H323)+1),"")</f>
        <v>186h</v>
      </c>
      <c r="I324" s="61" t="str">
        <f>IF(COUNTA(AJ324)=1,IF(COUNTA($AK324)=1,MAX(I$29:I323)&amp;$AK324,MAX(I$29:I323)+1),"")</f>
        <v>189h</v>
      </c>
      <c r="J324" s="61"/>
      <c r="K324" s="46"/>
      <c r="L324" s="61"/>
      <c r="M324" s="61"/>
      <c r="N324" s="61"/>
      <c r="O324" s="61"/>
      <c r="P324" s="61"/>
      <c r="Q324" s="49"/>
      <c r="R324" s="49"/>
      <c r="S324" t="s">
        <v>1326</v>
      </c>
      <c r="T324" s="230"/>
      <c r="U324" s="215" t="s">
        <v>629</v>
      </c>
      <c r="V324" s="215"/>
      <c r="W324" s="73" t="s">
        <v>630</v>
      </c>
      <c r="X324" s="62" t="s">
        <v>128</v>
      </c>
      <c r="Y324" s="76"/>
      <c r="Z324" s="74" t="s">
        <v>1327</v>
      </c>
      <c r="AA324" s="74" t="s">
        <v>1328</v>
      </c>
      <c r="AB324" s="74" t="s">
        <v>1329</v>
      </c>
      <c r="AC324" s="56" t="s">
        <v>849</v>
      </c>
      <c r="AD324" s="61">
        <v>1</v>
      </c>
      <c r="AE324" s="61">
        <v>1</v>
      </c>
      <c r="AF324" s="151">
        <v>1</v>
      </c>
      <c r="AG324" s="157"/>
      <c r="AH324" s="61">
        <v>1</v>
      </c>
      <c r="AI324" s="61">
        <v>1</v>
      </c>
      <c r="AJ324" s="158">
        <v>1</v>
      </c>
      <c r="AK324" s="175" t="s">
        <v>128</v>
      </c>
    </row>
    <row r="325" spans="1:37" ht="14.4" customHeight="1">
      <c r="A325" s="19" t="s">
        <v>1240</v>
      </c>
      <c r="B325" s="70" t="s">
        <v>327</v>
      </c>
      <c r="C325" s="109" t="s">
        <v>960</v>
      </c>
      <c r="D325" s="82" t="s">
        <v>1007</v>
      </c>
      <c r="E325" s="73" t="s">
        <v>103</v>
      </c>
      <c r="F325" s="61" t="str">
        <f>IF(COUNTA(AG325)=1,IF(COUNTA($AK325)=1,MAX(F$29:F324)&amp;$AK325,MAX(F$29:F324)+1),"")</f>
        <v/>
      </c>
      <c r="G325" s="61" t="str">
        <f>IF(COUNTA(AH325)=1,IF(COUNTA($AK325)=1,MAX(G$29:G324)&amp;$AK325,MAX(G$29:G324)+1),"")</f>
        <v>165i</v>
      </c>
      <c r="H325" s="61" t="str">
        <f>IF(COUNTA(AI325)=1,IF(COUNTA($AK325)=1,MAX(H$29:H324)&amp;$AK325,MAX(H$29:H324)+1),"")</f>
        <v>186i</v>
      </c>
      <c r="I325" s="61" t="str">
        <f>IF(COUNTA(AJ325)=1,IF(COUNTA($AK325)=1,MAX(I$29:I324)&amp;$AK325,MAX(I$29:I324)+1),"")</f>
        <v>189i</v>
      </c>
      <c r="J325" s="61"/>
      <c r="K325" s="46" t="s">
        <v>104</v>
      </c>
      <c r="L325" s="61"/>
      <c r="M325" s="61"/>
      <c r="N325" s="61"/>
      <c r="O325" s="61"/>
      <c r="P325" s="61"/>
      <c r="Q325" s="49"/>
      <c r="R325" s="49"/>
      <c r="S325" t="s">
        <v>1330</v>
      </c>
      <c r="T325" s="230"/>
      <c r="U325" s="215" t="s">
        <v>629</v>
      </c>
      <c r="V325" s="225"/>
      <c r="W325" s="73" t="s">
        <v>630</v>
      </c>
      <c r="X325" s="62"/>
      <c r="Y325" s="76"/>
      <c r="Z325" s="74"/>
      <c r="AA325" s="74"/>
      <c r="AB325" s="74"/>
      <c r="AC325" s="56" t="s">
        <v>849</v>
      </c>
      <c r="AD325" s="56" t="s">
        <v>849</v>
      </c>
      <c r="AE325" s="56" t="s">
        <v>849</v>
      </c>
      <c r="AF325" s="150" t="s">
        <v>849</v>
      </c>
      <c r="AG325" s="157"/>
      <c r="AH325" s="108">
        <v>1</v>
      </c>
      <c r="AI325" s="108">
        <v>1</v>
      </c>
      <c r="AJ325" s="201">
        <v>1</v>
      </c>
      <c r="AK325" s="175" t="s">
        <v>131</v>
      </c>
    </row>
    <row r="326" spans="1:37" s="143" customFormat="1" ht="14.4" customHeight="1">
      <c r="A326" s="19" t="s">
        <v>1240</v>
      </c>
      <c r="B326" s="127" t="s">
        <v>327</v>
      </c>
      <c r="C326" s="127" t="s">
        <v>1014</v>
      </c>
      <c r="D326" s="126" t="s">
        <v>1014</v>
      </c>
      <c r="E326" s="132" t="s">
        <v>2</v>
      </c>
      <c r="F326" s="131"/>
      <c r="G326" s="131"/>
      <c r="H326" s="131"/>
      <c r="I326" s="131"/>
      <c r="J326" s="131"/>
      <c r="K326" s="128"/>
      <c r="L326" s="131"/>
      <c r="M326" s="131"/>
      <c r="N326" s="131"/>
      <c r="O326" s="131"/>
      <c r="P326" s="131"/>
      <c r="Q326" s="142"/>
      <c r="R326" s="142"/>
      <c r="T326" s="231"/>
      <c r="U326" s="223"/>
      <c r="V326" s="223"/>
      <c r="W326" s="88" t="s">
        <v>2</v>
      </c>
      <c r="X326" s="87"/>
      <c r="Y326" s="107"/>
      <c r="Z326" s="89"/>
      <c r="AA326" s="89"/>
      <c r="AB326" s="89"/>
      <c r="AC326" s="131" t="s">
        <v>603</v>
      </c>
      <c r="AD326" s="131" t="s">
        <v>603</v>
      </c>
      <c r="AE326" s="131" t="s">
        <v>603</v>
      </c>
      <c r="AF326" s="152" t="s">
        <v>603</v>
      </c>
      <c r="AG326" s="159"/>
      <c r="AH326" s="131"/>
      <c r="AI326" s="131"/>
      <c r="AJ326" s="160"/>
      <c r="AK326" s="176"/>
    </row>
    <row r="327" spans="1:37" ht="14.4" customHeight="1">
      <c r="A327" s="19" t="s">
        <v>1240</v>
      </c>
      <c r="B327" s="70" t="s">
        <v>327</v>
      </c>
      <c r="C327" s="112" t="s">
        <v>1014</v>
      </c>
      <c r="D327" s="62" t="s">
        <v>363</v>
      </c>
      <c r="E327" s="73" t="s">
        <v>65</v>
      </c>
      <c r="F327" s="61" t="str">
        <f>IF(COUNTA(AG327)=1,IF(COUNTA($AK327)=1,MAX(F$29:F326)&amp;$AK327,MAX(F$29:F326)+1),"")</f>
        <v/>
      </c>
      <c r="G327" s="61">
        <f>IF(COUNTA(AH327)=1,IF(COUNTA($AK327)=1,MAX(G$29:G326)&amp;$AK327,MAX(G$29:G326)+1),"")</f>
        <v>166</v>
      </c>
      <c r="H327" s="61">
        <f>IF(COUNTA(AI327)=1,IF(COUNTA($AK327)=1,MAX(H$29:H326)&amp;$AK327,MAX(H$29:H326)+1),"")</f>
        <v>187</v>
      </c>
      <c r="I327" s="61">
        <f>IF(COUNTA(AJ327)=1,IF(COUNTA($AK327)=1,MAX(I$29:I326)&amp;$AK327,MAX(I$29:I326)+1),"")</f>
        <v>190</v>
      </c>
      <c r="J327" s="61"/>
      <c r="K327" s="46"/>
      <c r="L327" s="61"/>
      <c r="M327" s="61"/>
      <c r="N327" s="61"/>
      <c r="O327" s="61"/>
      <c r="P327" s="61"/>
      <c r="Q327" s="49"/>
      <c r="R327" s="49"/>
      <c r="T327" s="230"/>
      <c r="U327" s="215"/>
      <c r="V327" s="215"/>
      <c r="W327" s="73" t="s">
        <v>65</v>
      </c>
      <c r="X327" s="62"/>
      <c r="Y327" s="111"/>
      <c r="Z327" s="73"/>
      <c r="AA327" s="74"/>
      <c r="AB327" s="74"/>
      <c r="AC327" s="56"/>
      <c r="AD327" s="61"/>
      <c r="AE327" s="61"/>
      <c r="AF327" s="151"/>
      <c r="AG327" s="157"/>
      <c r="AH327" s="61">
        <v>1</v>
      </c>
      <c r="AI327" s="61">
        <v>1</v>
      </c>
      <c r="AJ327" s="158">
        <v>1</v>
      </c>
      <c r="AK327" s="175"/>
    </row>
    <row r="328" spans="1:37" ht="14.4" customHeight="1">
      <c r="A328" s="19" t="s">
        <v>1240</v>
      </c>
      <c r="B328" s="70" t="s">
        <v>327</v>
      </c>
      <c r="C328" s="112" t="s">
        <v>1014</v>
      </c>
      <c r="D328" s="62" t="s">
        <v>364</v>
      </c>
      <c r="E328" s="73" t="s">
        <v>65</v>
      </c>
      <c r="F328" s="61" t="str">
        <f>IF(COUNTA(AG328)=1,IF(COUNTA($AK328)=1,MAX(F$29:F327)&amp;$AK328,MAX(F$29:F327)+1),"")</f>
        <v/>
      </c>
      <c r="G328" s="61" t="str">
        <f>IF(COUNTA(AH328)=1,IF(COUNTA($AK328)=1,MAX(G$29:G327)&amp;$AK328,MAX(G$29:G327)+1),"")</f>
        <v/>
      </c>
      <c r="H328" s="61" t="str">
        <f>IF(COUNTA(AI328)=1,IF(COUNTA($AK328)=1,MAX(H$29:H327)&amp;$AK328,MAX(H$29:H327)+1),"")</f>
        <v/>
      </c>
      <c r="I328" s="61">
        <f>IF(COUNTA(AJ328)=1,IF(COUNTA($AK328)=1,MAX(I$29:I327)&amp;$AK328,MAX(I$29:I327)+1),"")</f>
        <v>191</v>
      </c>
      <c r="J328" s="61"/>
      <c r="K328" s="46"/>
      <c r="L328" s="61"/>
      <c r="M328" s="61"/>
      <c r="N328" s="61"/>
      <c r="O328" s="61"/>
      <c r="P328" s="61"/>
      <c r="Q328" s="49"/>
      <c r="R328" s="49"/>
      <c r="T328" s="230"/>
      <c r="U328" s="215"/>
      <c r="V328" s="215"/>
      <c r="W328" s="73" t="s">
        <v>65</v>
      </c>
      <c r="X328" s="62"/>
      <c r="Y328" s="111"/>
      <c r="Z328" s="73"/>
      <c r="AA328" s="74"/>
      <c r="AB328" s="74"/>
      <c r="AC328" s="56"/>
      <c r="AD328" s="61"/>
      <c r="AE328" s="61"/>
      <c r="AF328" s="151"/>
      <c r="AG328" s="157"/>
      <c r="AH328" s="61"/>
      <c r="AI328" s="61"/>
      <c r="AJ328" s="158">
        <v>1</v>
      </c>
      <c r="AK328" s="175"/>
    </row>
    <row r="329" spans="1:37" ht="14.4" customHeight="1">
      <c r="A329" s="19" t="s">
        <v>1240</v>
      </c>
      <c r="B329" s="70" t="s">
        <v>327</v>
      </c>
      <c r="C329" s="112" t="s">
        <v>1014</v>
      </c>
      <c r="D329" s="62" t="s">
        <v>365</v>
      </c>
      <c r="E329" s="73" t="s">
        <v>65</v>
      </c>
      <c r="F329" s="61" t="str">
        <f>IF(COUNTA(AG329)=1,IF(COUNTA($AK329)=1,MAX(F$29:F328)&amp;$AK329,MAX(F$29:F328)+1),"")</f>
        <v/>
      </c>
      <c r="G329" s="61">
        <f>IF(COUNTA(AH329)=1,IF(COUNTA($AK329)=1,MAX(G$29:G328)&amp;$AK329,MAX(G$29:G328)+1),"")</f>
        <v>167</v>
      </c>
      <c r="H329" s="61">
        <f>IF(COUNTA(AI329)=1,IF(COUNTA($AK329)=1,MAX(H$29:H328)&amp;$AK329,MAX(H$29:H328)+1),"")</f>
        <v>188</v>
      </c>
      <c r="I329" s="61">
        <f>IF(COUNTA(AJ329)=1,IF(COUNTA($AK329)=1,MAX(I$29:I328)&amp;$AK329,MAX(I$29:I328)+1),"")</f>
        <v>192</v>
      </c>
      <c r="J329" s="61"/>
      <c r="K329" s="46"/>
      <c r="L329" s="61"/>
      <c r="M329" s="61"/>
      <c r="N329" s="61"/>
      <c r="O329" s="61"/>
      <c r="P329" s="61"/>
      <c r="Q329" s="49"/>
      <c r="R329" s="49"/>
      <c r="T329" s="230"/>
      <c r="U329" s="215"/>
      <c r="V329" s="215"/>
      <c r="W329" s="73" t="s">
        <v>65</v>
      </c>
      <c r="X329" s="62"/>
      <c r="Y329" s="111"/>
      <c r="Z329" s="73"/>
      <c r="AA329" s="74"/>
      <c r="AB329" s="74"/>
      <c r="AC329" s="56"/>
      <c r="AD329" s="61"/>
      <c r="AE329" s="61"/>
      <c r="AF329" s="151"/>
      <c r="AG329" s="157"/>
      <c r="AH329" s="61">
        <v>1</v>
      </c>
      <c r="AI329" s="61">
        <v>1</v>
      </c>
      <c r="AJ329" s="158">
        <v>1</v>
      </c>
      <c r="AK329" s="175"/>
    </row>
    <row r="330" spans="1:37" ht="29.1" customHeight="1">
      <c r="A330" s="19" t="s">
        <v>1240</v>
      </c>
      <c r="B330" s="70" t="s">
        <v>327</v>
      </c>
      <c r="C330" s="112" t="s">
        <v>1014</v>
      </c>
      <c r="D330" s="62" t="s">
        <v>366</v>
      </c>
      <c r="E330" s="73" t="s">
        <v>65</v>
      </c>
      <c r="F330" s="61" t="str">
        <f>IF(COUNTA(AG330)=1,IF(COUNTA($AK330)=1,MAX(F$29:F329)&amp;$AK330,MAX(F$29:F329)+1),"")</f>
        <v/>
      </c>
      <c r="G330" s="61">
        <f>IF(COUNTA(AH330)=1,IF(COUNTA($AK330)=1,MAX(G$29:G329)&amp;$AK330,MAX(G$29:G329)+1),"")</f>
        <v>168</v>
      </c>
      <c r="H330" s="61">
        <f>IF(COUNTA(AI330)=1,IF(COUNTA($AK330)=1,MAX(H$29:H329)&amp;$AK330,MAX(H$29:H329)+1),"")</f>
        <v>189</v>
      </c>
      <c r="I330" s="61">
        <f>IF(COUNTA(AJ330)=1,IF(COUNTA($AK330)=1,MAX(I$29:I329)&amp;$AK330,MAX(I$29:I329)+1),"")</f>
        <v>193</v>
      </c>
      <c r="J330" s="61"/>
      <c r="K330" s="46"/>
      <c r="L330" s="61"/>
      <c r="M330" s="61"/>
      <c r="N330" s="61"/>
      <c r="O330" s="61"/>
      <c r="P330" s="61"/>
      <c r="Q330" s="49"/>
      <c r="R330" s="49"/>
      <c r="T330" s="230"/>
      <c r="U330" s="215"/>
      <c r="V330" s="215"/>
      <c r="W330" s="73" t="s">
        <v>65</v>
      </c>
      <c r="X330" s="62"/>
      <c r="Y330" s="111"/>
      <c r="Z330" s="73"/>
      <c r="AA330" s="74"/>
      <c r="AB330" s="74"/>
      <c r="AC330" s="56"/>
      <c r="AD330" s="61"/>
      <c r="AE330" s="61"/>
      <c r="AF330" s="151"/>
      <c r="AG330" s="157"/>
      <c r="AH330" s="61">
        <v>1</v>
      </c>
      <c r="AI330" s="61">
        <v>1</v>
      </c>
      <c r="AJ330" s="158">
        <v>1</v>
      </c>
      <c r="AK330" s="175"/>
    </row>
    <row r="331" spans="1:37" ht="14.4" customHeight="1">
      <c r="A331" s="19" t="s">
        <v>1240</v>
      </c>
      <c r="B331" s="70" t="s">
        <v>327</v>
      </c>
      <c r="C331" s="112" t="s">
        <v>1014</v>
      </c>
      <c r="D331" s="62" t="s">
        <v>367</v>
      </c>
      <c r="E331" s="73" t="s">
        <v>65</v>
      </c>
      <c r="F331" s="61" t="str">
        <f>IF(COUNTA(AG331)=1,IF(COUNTA($AK331)=1,MAX(F$29:F330)&amp;$AK331,MAX(F$29:F330)+1),"")</f>
        <v/>
      </c>
      <c r="G331" s="61">
        <f>IF(COUNTA(AH331)=1,IF(COUNTA($AK331)=1,MAX(G$29:G330)&amp;$AK331,MAX(G$29:G330)+1),"")</f>
        <v>169</v>
      </c>
      <c r="H331" s="61">
        <f>IF(COUNTA(AI331)=1,IF(COUNTA($AK331)=1,MAX(H$29:H330)&amp;$AK331,MAX(H$29:H330)+1),"")</f>
        <v>190</v>
      </c>
      <c r="I331" s="61">
        <f>IF(COUNTA(AJ331)=1,IF(COUNTA($AK331)=1,MAX(I$29:I330)&amp;$AK331,MAX(I$29:I330)+1),"")</f>
        <v>194</v>
      </c>
      <c r="J331" s="61"/>
      <c r="K331" s="46"/>
      <c r="L331" s="61"/>
      <c r="M331" s="61"/>
      <c r="N331" s="61"/>
      <c r="O331" s="61"/>
      <c r="P331" s="61"/>
      <c r="Q331" s="49"/>
      <c r="R331" s="49"/>
      <c r="T331" s="230"/>
      <c r="U331" s="215"/>
      <c r="V331" s="215"/>
      <c r="W331" s="73" t="s">
        <v>65</v>
      </c>
      <c r="X331" s="62"/>
      <c r="Y331" s="111"/>
      <c r="Z331" s="73"/>
      <c r="AA331" s="74"/>
      <c r="AB331" s="74"/>
      <c r="AC331" s="56"/>
      <c r="AD331" s="61"/>
      <c r="AE331" s="61"/>
      <c r="AF331" s="151"/>
      <c r="AG331" s="157"/>
      <c r="AH331" s="61">
        <v>1</v>
      </c>
      <c r="AI331" s="61">
        <v>1</v>
      </c>
      <c r="AJ331" s="158">
        <v>1</v>
      </c>
      <c r="AK331" s="175"/>
    </row>
    <row r="332" spans="1:37" ht="14.4" customHeight="1">
      <c r="A332" s="19" t="s">
        <v>1240</v>
      </c>
      <c r="B332" s="70" t="s">
        <v>327</v>
      </c>
      <c r="C332" s="112" t="s">
        <v>1014</v>
      </c>
      <c r="D332" s="62" t="s">
        <v>368</v>
      </c>
      <c r="E332" s="73" t="s">
        <v>65</v>
      </c>
      <c r="F332" s="61" t="str">
        <f>IF(COUNTA(AG332)=1,IF(COUNTA($AK332)=1,MAX(F$29:F331)&amp;$AK332,MAX(F$29:F331)+1),"")</f>
        <v/>
      </c>
      <c r="G332" s="61">
        <f>IF(COUNTA(AH332)=1,IF(COUNTA($AK332)=1,MAX(G$29:G331)&amp;$AK332,MAX(G$29:G331)+1),"")</f>
        <v>170</v>
      </c>
      <c r="H332" s="61">
        <f>IF(COUNTA(AI332)=1,IF(COUNTA($AK332)=1,MAX(H$29:H331)&amp;$AK332,MAX(H$29:H331)+1),"")</f>
        <v>191</v>
      </c>
      <c r="I332" s="61">
        <f>IF(COUNTA(AJ332)=1,IF(COUNTA($AK332)=1,MAX(I$29:I331)&amp;$AK332,MAX(I$29:I331)+1),"")</f>
        <v>195</v>
      </c>
      <c r="J332" s="61"/>
      <c r="K332" s="46"/>
      <c r="L332" s="61"/>
      <c r="M332" s="61"/>
      <c r="N332" s="61"/>
      <c r="O332" s="61"/>
      <c r="P332" s="61"/>
      <c r="Q332" s="49"/>
      <c r="R332" s="49"/>
      <c r="T332" s="230"/>
      <c r="U332" s="215"/>
      <c r="V332" s="215"/>
      <c r="W332" s="73" t="s">
        <v>65</v>
      </c>
      <c r="X332" s="62"/>
      <c r="Y332" s="111"/>
      <c r="Z332" s="73"/>
      <c r="AA332" s="74"/>
      <c r="AB332" s="74"/>
      <c r="AC332" s="56"/>
      <c r="AD332" s="61"/>
      <c r="AE332" s="61"/>
      <c r="AF332" s="151"/>
      <c r="AG332" s="157"/>
      <c r="AH332" s="61">
        <v>1</v>
      </c>
      <c r="AI332" s="61">
        <v>1</v>
      </c>
      <c r="AJ332" s="158">
        <v>1</v>
      </c>
      <c r="AK332" s="175"/>
    </row>
    <row r="333" spans="1:37" ht="14.4" customHeight="1">
      <c r="A333" s="19" t="s">
        <v>1240</v>
      </c>
      <c r="B333" s="70" t="s">
        <v>327</v>
      </c>
      <c r="C333" s="112" t="s">
        <v>1014</v>
      </c>
      <c r="D333" s="62" t="s">
        <v>369</v>
      </c>
      <c r="E333" s="73" t="s">
        <v>65</v>
      </c>
      <c r="F333" s="61" t="str">
        <f>IF(COUNTA(AG333)=1,IF(COUNTA($AK333)=1,MAX(F$29:F332)&amp;$AK333,MAX(F$29:F332)+1),"")</f>
        <v/>
      </c>
      <c r="G333" s="61">
        <f>IF(COUNTA(AH333)=1,IF(COUNTA($AK333)=1,MAX(G$29:G332)&amp;$AK333,MAX(G$29:G332)+1),"")</f>
        <v>171</v>
      </c>
      <c r="H333" s="61">
        <f>IF(COUNTA(AI333)=1,IF(COUNTA($AK333)=1,MAX(H$29:H332)&amp;$AK333,MAX(H$29:H332)+1),"")</f>
        <v>192</v>
      </c>
      <c r="I333" s="61">
        <f>IF(COUNTA(AJ333)=1,IF(COUNTA($AK333)=1,MAX(I$29:I332)&amp;$AK333,MAX(I$29:I332)+1),"")</f>
        <v>196</v>
      </c>
      <c r="J333" s="61"/>
      <c r="K333" s="46"/>
      <c r="L333" s="61"/>
      <c r="M333" s="61"/>
      <c r="N333" s="61"/>
      <c r="O333" s="61"/>
      <c r="P333" s="61"/>
      <c r="Q333" s="49"/>
      <c r="R333" s="49"/>
      <c r="T333" s="230"/>
      <c r="U333" s="215"/>
      <c r="V333" s="215"/>
      <c r="W333" s="73" t="s">
        <v>65</v>
      </c>
      <c r="X333" s="62"/>
      <c r="Y333" s="111"/>
      <c r="Z333" s="73"/>
      <c r="AA333" s="74"/>
      <c r="AB333" s="74"/>
      <c r="AC333" s="56"/>
      <c r="AD333" s="61"/>
      <c r="AE333" s="61"/>
      <c r="AF333" s="151"/>
      <c r="AG333" s="157"/>
      <c r="AH333" s="61">
        <v>1</v>
      </c>
      <c r="AI333" s="61">
        <v>1</v>
      </c>
      <c r="AJ333" s="158">
        <v>1</v>
      </c>
      <c r="AK333" s="175"/>
    </row>
    <row r="334" spans="1:37" s="143" customFormat="1" ht="14.4" customHeight="1">
      <c r="A334" s="19" t="s">
        <v>1240</v>
      </c>
      <c r="B334" s="127" t="s">
        <v>327</v>
      </c>
      <c r="C334" s="127" t="s">
        <v>370</v>
      </c>
      <c r="D334" s="126" t="s">
        <v>370</v>
      </c>
      <c r="E334" s="132" t="s">
        <v>2</v>
      </c>
      <c r="F334" s="131"/>
      <c r="G334" s="131"/>
      <c r="H334" s="131"/>
      <c r="I334" s="131"/>
      <c r="J334" s="131"/>
      <c r="K334" s="128"/>
      <c r="L334" s="131"/>
      <c r="M334" s="131"/>
      <c r="N334" s="131"/>
      <c r="O334" s="131"/>
      <c r="P334" s="131"/>
      <c r="Q334" s="142"/>
      <c r="R334" s="142"/>
      <c r="T334" s="231"/>
      <c r="U334" s="223"/>
      <c r="V334" s="223"/>
      <c r="W334" s="88" t="s">
        <v>2</v>
      </c>
      <c r="X334" s="87"/>
      <c r="Y334" s="107"/>
      <c r="Z334" s="89"/>
      <c r="AA334" s="89"/>
      <c r="AB334" s="89"/>
      <c r="AC334" s="131" t="s">
        <v>603</v>
      </c>
      <c r="AD334" s="131" t="s">
        <v>603</v>
      </c>
      <c r="AE334" s="131" t="s">
        <v>603</v>
      </c>
      <c r="AF334" s="152" t="s">
        <v>603</v>
      </c>
      <c r="AG334" s="159"/>
      <c r="AH334" s="131"/>
      <c r="AI334" s="131"/>
      <c r="AJ334" s="160"/>
      <c r="AK334" s="176"/>
    </row>
    <row r="335" spans="1:37" ht="14.4">
      <c r="A335" s="19" t="s">
        <v>1240</v>
      </c>
      <c r="B335" s="70" t="s">
        <v>327</v>
      </c>
      <c r="C335" s="109" t="s">
        <v>370</v>
      </c>
      <c r="D335" s="62" t="s">
        <v>371</v>
      </c>
      <c r="E335" s="209" t="s">
        <v>256</v>
      </c>
      <c r="F335" s="61" t="str">
        <f>IF(COUNTA(AG335)=1,IF(COUNTA($AK335)=1,MAX(F$29:F334)&amp;$AK335,MAX(F$29:F334)+1),"")</f>
        <v/>
      </c>
      <c r="G335" s="61" t="str">
        <f>IF(COUNTA(AH335)=1,IF(COUNTA($AK335)=1,MAX(G$29:G334)&amp;$AK335,MAX(G$29:G334)+1),"")</f>
        <v/>
      </c>
      <c r="H335" s="61">
        <f>IF(COUNTA(AI335)=1,IF(COUNTA($AK335)=1,MAX(H$29:H334)&amp;$AK335,MAX(H$29:H334)+1),"")</f>
        <v>193</v>
      </c>
      <c r="I335" s="61">
        <f>IF(COUNTA(AJ335)=1,IF(COUNTA($AK335)=1,MAX(I$29:I334)&amp;$AK335,MAX(I$29:I334)+1),"")</f>
        <v>197</v>
      </c>
      <c r="J335" s="61"/>
      <c r="K335" s="46"/>
      <c r="L335" s="61"/>
      <c r="M335" s="61"/>
      <c r="N335" s="61"/>
      <c r="O335" s="61"/>
      <c r="P335" s="61"/>
      <c r="Q335" s="49"/>
      <c r="R335" s="49"/>
      <c r="T335" s="230"/>
      <c r="U335" s="215"/>
      <c r="V335" s="215"/>
      <c r="W335" s="73" t="s">
        <v>65</v>
      </c>
      <c r="X335" s="62"/>
      <c r="Y335" s="76"/>
      <c r="Z335" s="74">
        <v>218</v>
      </c>
      <c r="AA335" s="74">
        <v>222</v>
      </c>
      <c r="AB335" s="74">
        <v>226</v>
      </c>
      <c r="AC335" s="56" t="s">
        <v>849</v>
      </c>
      <c r="AD335" s="56" t="s">
        <v>849</v>
      </c>
      <c r="AE335" s="56" t="s">
        <v>849</v>
      </c>
      <c r="AF335" s="150" t="s">
        <v>849</v>
      </c>
      <c r="AG335" s="157"/>
      <c r="AH335" s="61"/>
      <c r="AI335" s="61">
        <v>1</v>
      </c>
      <c r="AJ335" s="158">
        <v>1</v>
      </c>
      <c r="AK335" s="175"/>
    </row>
    <row r="336" spans="1:37" ht="14.4">
      <c r="A336" s="19" t="s">
        <v>1240</v>
      </c>
      <c r="B336" s="70" t="s">
        <v>327</v>
      </c>
      <c r="C336" s="109" t="s">
        <v>370</v>
      </c>
      <c r="D336" s="62" t="s">
        <v>372</v>
      </c>
      <c r="E336" s="209" t="s">
        <v>256</v>
      </c>
      <c r="F336" s="61" t="str">
        <f>IF(COUNTA(AG336)=1,IF(COUNTA($AK336)=1,MAX(F$29:F335)&amp;$AK336,MAX(F$29:F335)+1),"")</f>
        <v/>
      </c>
      <c r="G336" s="61" t="str">
        <f>IF(COUNTA(AH336)=1,IF(COUNTA($AK336)=1,MAX(G$29:G335)&amp;$AK336,MAX(G$29:G335)+1),"")</f>
        <v/>
      </c>
      <c r="H336" s="61">
        <f>IF(COUNTA(AI336)=1,IF(COUNTA($AK336)=1,MAX(H$29:H335)&amp;$AK336,MAX(H$29:H335)+1),"")</f>
        <v>194</v>
      </c>
      <c r="I336" s="61">
        <f>IF(COUNTA(AJ336)=1,IF(COUNTA($AK336)=1,MAX(I$29:I335)&amp;$AK336,MAX(I$29:I335)+1),"")</f>
        <v>198</v>
      </c>
      <c r="J336" s="61"/>
      <c r="K336" s="46"/>
      <c r="L336" s="61"/>
      <c r="M336" s="61"/>
      <c r="N336" s="61"/>
      <c r="O336" s="61"/>
      <c r="P336" s="61"/>
      <c r="Q336" s="49"/>
      <c r="R336" s="49"/>
      <c r="T336" s="230"/>
      <c r="U336" s="215"/>
      <c r="V336" s="215"/>
      <c r="W336" s="73" t="s">
        <v>65</v>
      </c>
      <c r="X336" s="62"/>
      <c r="Y336" s="76"/>
      <c r="Z336" s="74"/>
      <c r="AA336" s="74"/>
      <c r="AB336" s="74"/>
      <c r="AC336" s="56"/>
      <c r="AD336" s="56"/>
      <c r="AE336" s="56"/>
      <c r="AF336" s="150"/>
      <c r="AG336" s="157"/>
      <c r="AH336" s="61"/>
      <c r="AI336" s="61">
        <v>1</v>
      </c>
      <c r="AJ336" s="158">
        <v>1</v>
      </c>
      <c r="AK336" s="175"/>
    </row>
    <row r="337" spans="1:37" ht="14.4">
      <c r="A337" s="19" t="s">
        <v>1240</v>
      </c>
      <c r="B337" s="70" t="s">
        <v>327</v>
      </c>
      <c r="C337" s="109" t="s">
        <v>370</v>
      </c>
      <c r="D337" s="62" t="s">
        <v>373</v>
      </c>
      <c r="E337" s="209" t="s">
        <v>256</v>
      </c>
      <c r="F337" s="61" t="str">
        <f>IF(COUNTA(AG337)=1,IF(COUNTA($AK337)=1,MAX(F$29:F336)&amp;$AK337,MAX(F$29:F336)+1),"")</f>
        <v/>
      </c>
      <c r="G337" s="61" t="str">
        <f>IF(COUNTA(AH337)=1,IF(COUNTA($AK337)=1,MAX(G$29:G336)&amp;$AK337,MAX(G$29:G336)+1),"")</f>
        <v/>
      </c>
      <c r="H337" s="61">
        <f>IF(COUNTA(AI337)=1,IF(COUNTA($AK337)=1,MAX(H$29:H336)&amp;$AK337,MAX(H$29:H336)+1),"")</f>
        <v>195</v>
      </c>
      <c r="I337" s="61">
        <f>IF(COUNTA(AJ337)=1,IF(COUNTA($AK337)=1,MAX(I$29:I336)&amp;$AK337,MAX(I$29:I336)+1),"")</f>
        <v>199</v>
      </c>
      <c r="J337" s="61"/>
      <c r="K337" s="46"/>
      <c r="L337" s="61"/>
      <c r="M337" s="61"/>
      <c r="N337" s="61"/>
      <c r="O337" s="61"/>
      <c r="P337" s="61"/>
      <c r="Q337" s="49"/>
      <c r="R337" s="49"/>
      <c r="T337" s="230"/>
      <c r="U337" s="215"/>
      <c r="V337" s="215"/>
      <c r="W337" s="73" t="s">
        <v>65</v>
      </c>
      <c r="X337" s="62"/>
      <c r="Y337" s="76"/>
      <c r="Z337" s="74"/>
      <c r="AA337" s="74"/>
      <c r="AB337" s="74"/>
      <c r="AC337" s="56"/>
      <c r="AD337" s="56"/>
      <c r="AE337" s="56"/>
      <c r="AF337" s="150"/>
      <c r="AG337" s="157"/>
      <c r="AH337" s="61"/>
      <c r="AI337" s="61">
        <v>1</v>
      </c>
      <c r="AJ337" s="158">
        <v>1</v>
      </c>
      <c r="AK337" s="175"/>
    </row>
    <row r="338" spans="1:37" ht="14.4">
      <c r="A338" s="19" t="s">
        <v>1240</v>
      </c>
      <c r="B338" s="70" t="s">
        <v>327</v>
      </c>
      <c r="C338" s="109" t="s">
        <v>370</v>
      </c>
      <c r="D338" s="62" t="s">
        <v>1019</v>
      </c>
      <c r="E338" s="209" t="s">
        <v>256</v>
      </c>
      <c r="F338" s="61" t="str">
        <f>IF(COUNTA(AG338)=1,IF(COUNTA($AK338)=1,MAX(F$29:F337)&amp;$AK338,MAX(F$29:F337)+1),"")</f>
        <v/>
      </c>
      <c r="G338" s="61">
        <f>IF(COUNTA(AH338)=1,IF(COUNTA($AK338)=1,MAX(G$29:G337)&amp;$AK338,MAX(G$29:G337)+1),"")</f>
        <v>172</v>
      </c>
      <c r="H338" s="61">
        <f>IF(COUNTA(AI338)=1,IF(COUNTA($AK338)=1,MAX(H$29:H337)&amp;$AK338,MAX(H$29:H337)+1),"")</f>
        <v>196</v>
      </c>
      <c r="I338" s="61">
        <f>IF(COUNTA(AJ338)=1,IF(COUNTA($AK338)=1,MAX(I$29:I337)&amp;$AK338,MAX(I$29:I337)+1),"")</f>
        <v>200</v>
      </c>
      <c r="J338" s="61"/>
      <c r="K338" s="46"/>
      <c r="L338" s="61"/>
      <c r="M338" s="61"/>
      <c r="N338" s="61"/>
      <c r="O338" s="61"/>
      <c r="P338" s="61"/>
      <c r="Q338" s="49"/>
      <c r="R338" s="49"/>
      <c r="T338" s="230"/>
      <c r="U338" s="215"/>
      <c r="V338" s="215"/>
      <c r="W338" s="73" t="s">
        <v>65</v>
      </c>
      <c r="X338" s="62"/>
      <c r="Y338" s="76"/>
      <c r="Z338" s="74"/>
      <c r="AA338" s="74"/>
      <c r="AB338" s="74"/>
      <c r="AC338" s="56"/>
      <c r="AD338" s="56"/>
      <c r="AE338" s="56"/>
      <c r="AF338" s="150"/>
      <c r="AG338" s="157"/>
      <c r="AH338" s="61">
        <v>1</v>
      </c>
      <c r="AI338" s="61">
        <v>1</v>
      </c>
      <c r="AJ338" s="158">
        <v>1</v>
      </c>
      <c r="AK338" s="175"/>
    </row>
    <row r="339" spans="1:37" ht="14.4">
      <c r="A339" s="19" t="s">
        <v>1240</v>
      </c>
      <c r="B339" s="70" t="s">
        <v>327</v>
      </c>
      <c r="C339" s="109" t="s">
        <v>370</v>
      </c>
      <c r="D339" s="62" t="s">
        <v>374</v>
      </c>
      <c r="E339" s="209" t="s">
        <v>256</v>
      </c>
      <c r="F339" s="61" t="str">
        <f>IF(COUNTA(AG339)=1,IF(COUNTA($AK339)=1,MAX(F$29:F338)&amp;$AK339,MAX(F$29:F338)+1),"")</f>
        <v/>
      </c>
      <c r="G339" s="61" t="str">
        <f>IF(COUNTA(AH339)=1,IF(COUNTA($AK339)=1,MAX(G$29:G338)&amp;$AK339,MAX(G$29:G338)+1),"")</f>
        <v/>
      </c>
      <c r="H339" s="61" t="str">
        <f>IF(COUNTA(AI339)=1,IF(COUNTA($AK339)=1,MAX(H$29:H338)&amp;$AK339,MAX(H$29:H338)+1),"")</f>
        <v/>
      </c>
      <c r="I339" s="61">
        <f>IF(COUNTA(AJ339)=1,IF(COUNTA($AK339)=1,MAX(I$29:I338)&amp;$AK339,MAX(I$29:I338)+1),"")</f>
        <v>201</v>
      </c>
      <c r="J339" s="61"/>
      <c r="K339" s="46"/>
      <c r="L339" s="61"/>
      <c r="M339" s="61"/>
      <c r="N339" s="61"/>
      <c r="O339" s="61"/>
      <c r="P339" s="61"/>
      <c r="Q339" s="49"/>
      <c r="R339" s="49"/>
      <c r="T339" s="230"/>
      <c r="U339" s="215"/>
      <c r="V339" s="215"/>
      <c r="W339" s="73" t="s">
        <v>65</v>
      </c>
      <c r="X339" s="62"/>
      <c r="Y339" s="76"/>
      <c r="Z339" s="74"/>
      <c r="AA339" s="74"/>
      <c r="AB339" s="74"/>
      <c r="AC339" s="56"/>
      <c r="AD339" s="56"/>
      <c r="AE339" s="56"/>
      <c r="AF339" s="150"/>
      <c r="AG339" s="157"/>
      <c r="AH339" s="61"/>
      <c r="AI339" s="61"/>
      <c r="AJ339" s="158">
        <v>1</v>
      </c>
      <c r="AK339" s="175"/>
    </row>
    <row r="340" spans="1:37" ht="14.4">
      <c r="A340" s="19" t="s">
        <v>1240</v>
      </c>
      <c r="B340" s="70" t="s">
        <v>327</v>
      </c>
      <c r="C340" s="109" t="s">
        <v>370</v>
      </c>
      <c r="D340" s="62" t="s">
        <v>835</v>
      </c>
      <c r="E340" s="209" t="s">
        <v>65</v>
      </c>
      <c r="F340" s="61" t="str">
        <f>IF(COUNTA(AG340)=1,IF(COUNTA($AK340)=1,MAX(F$29:F339)&amp;$AK340,MAX(F$29:F339)+1),"")</f>
        <v/>
      </c>
      <c r="G340" s="61">
        <f>IF(COUNTA(AH340)=1,IF(COUNTA($AK340)=1,MAX(G$29:G339)&amp;$AK340,MAX(G$29:G339)+1),"")</f>
        <v>173</v>
      </c>
      <c r="H340" s="61">
        <f>IF(COUNTA(AI340)=1,IF(COUNTA($AK340)=1,MAX(H$29:H339)&amp;$AK340,MAX(H$29:H339)+1),"")</f>
        <v>197</v>
      </c>
      <c r="I340" s="61">
        <f>IF(COUNTA(AJ340)=1,IF(COUNTA($AK340)=1,MAX(I$29:I339)&amp;$AK340,MAX(I$29:I339)+1),"")</f>
        <v>202</v>
      </c>
      <c r="J340" s="61"/>
      <c r="K340" s="46"/>
      <c r="L340" s="61"/>
      <c r="M340" s="61"/>
      <c r="N340" s="61"/>
      <c r="O340" s="61"/>
      <c r="P340" s="61"/>
      <c r="Q340" s="49"/>
      <c r="R340" s="49"/>
      <c r="T340" s="230"/>
      <c r="U340" s="215"/>
      <c r="V340" s="215"/>
      <c r="W340" s="73" t="s">
        <v>65</v>
      </c>
      <c r="X340" s="62"/>
      <c r="Y340" s="76"/>
      <c r="Z340" s="74"/>
      <c r="AA340" s="74"/>
      <c r="AB340" s="74"/>
      <c r="AC340" s="56"/>
      <c r="AD340" s="56"/>
      <c r="AE340" s="56"/>
      <c r="AF340" s="150"/>
      <c r="AG340" s="157"/>
      <c r="AH340" s="61">
        <v>1</v>
      </c>
      <c r="AI340" s="61">
        <v>1</v>
      </c>
      <c r="AJ340" s="158">
        <v>1</v>
      </c>
      <c r="AK340" s="175"/>
    </row>
    <row r="341" spans="1:37" ht="28.8">
      <c r="A341" s="19" t="s">
        <v>1240</v>
      </c>
      <c r="B341" s="70" t="s">
        <v>327</v>
      </c>
      <c r="C341" s="109" t="s">
        <v>370</v>
      </c>
      <c r="D341" s="62" t="s">
        <v>836</v>
      </c>
      <c r="E341" s="209" t="s">
        <v>256</v>
      </c>
      <c r="F341" s="61" t="str">
        <f>IF(COUNTA(AG341)=1,IF(COUNTA($AK341)=1,MAX(F$29:F340)&amp;$AK341,MAX(F$29:F340)+1),"")</f>
        <v/>
      </c>
      <c r="G341" s="61" t="str">
        <f>IF(COUNTA(AH341)=1,IF(COUNTA($AK341)=1,MAX(G$29:G340)&amp;$AK341,MAX(G$29:G340)+1),"")</f>
        <v/>
      </c>
      <c r="H341" s="61">
        <f>IF(COUNTA(AI341)=1,IF(COUNTA($AK341)=1,MAX(H$29:H340)&amp;$AK341,MAX(H$29:H340)+1),"")</f>
        <v>198</v>
      </c>
      <c r="I341" s="61">
        <f>IF(COUNTA(AJ341)=1,IF(COUNTA($AK341)=1,MAX(I$29:I340)&amp;$AK341,MAX(I$29:I340)+1),"")</f>
        <v>203</v>
      </c>
      <c r="J341" s="61"/>
      <c r="K341" s="46"/>
      <c r="L341" s="61"/>
      <c r="M341" s="61"/>
      <c r="N341" s="61"/>
      <c r="O341" s="61"/>
      <c r="P341" s="61"/>
      <c r="Q341" s="49"/>
      <c r="R341" s="49"/>
      <c r="T341" s="230"/>
      <c r="U341" s="215"/>
      <c r="V341" s="215"/>
      <c r="W341" s="73" t="s">
        <v>65</v>
      </c>
      <c r="X341" s="62"/>
      <c r="Y341" s="76"/>
      <c r="Z341" s="74"/>
      <c r="AA341" s="74"/>
      <c r="AB341" s="74"/>
      <c r="AC341" s="56"/>
      <c r="AD341" s="56"/>
      <c r="AE341" s="56"/>
      <c r="AF341" s="150"/>
      <c r="AG341" s="157"/>
      <c r="AH341" s="61"/>
      <c r="AI341" s="61">
        <v>1</v>
      </c>
      <c r="AJ341" s="158">
        <v>1</v>
      </c>
      <c r="AK341" s="175"/>
    </row>
    <row r="342" spans="1:37" ht="14.4">
      <c r="A342" s="19" t="s">
        <v>1240</v>
      </c>
      <c r="B342" s="70" t="s">
        <v>327</v>
      </c>
      <c r="C342" s="109" t="s">
        <v>370</v>
      </c>
      <c r="D342" s="62" t="s">
        <v>379</v>
      </c>
      <c r="E342" s="209" t="s">
        <v>256</v>
      </c>
      <c r="F342" s="61" t="str">
        <f>IF(COUNTA(AG342)=1,IF(COUNTA($AK342)=1,MAX(F$29:F341)&amp;$AK342,MAX(F$29:F341)+1),"")</f>
        <v/>
      </c>
      <c r="G342" s="61" t="str">
        <f>IF(COUNTA(AH342)=1,IF(COUNTA($AK342)=1,MAX(G$29:G341)&amp;$AK342,MAX(G$29:G341)+1),"")</f>
        <v/>
      </c>
      <c r="H342" s="61">
        <f>IF(COUNTA(AI342)=1,IF(COUNTA($AK342)=1,MAX(H$29:H341)&amp;$AK342,MAX(H$29:H341)+1),"")</f>
        <v>199</v>
      </c>
      <c r="I342" s="61">
        <f>IF(COUNTA(AJ342)=1,IF(COUNTA($AK342)=1,MAX(I$29:I341)&amp;$AK342,MAX(I$29:I341)+1),"")</f>
        <v>204</v>
      </c>
      <c r="J342" s="61"/>
      <c r="K342" s="46"/>
      <c r="L342" s="61"/>
      <c r="M342" s="61"/>
      <c r="N342" s="61"/>
      <c r="O342" s="61"/>
      <c r="P342" s="61"/>
      <c r="Q342" s="49"/>
      <c r="R342" s="49"/>
      <c r="T342" s="230"/>
      <c r="U342" s="215"/>
      <c r="V342" s="215"/>
      <c r="W342" s="73" t="s">
        <v>65</v>
      </c>
      <c r="X342" s="62"/>
      <c r="Y342" s="76"/>
      <c r="Z342" s="74"/>
      <c r="AA342" s="74"/>
      <c r="AB342" s="74"/>
      <c r="AC342" s="56"/>
      <c r="AD342" s="56"/>
      <c r="AE342" s="56"/>
      <c r="AF342" s="150"/>
      <c r="AG342" s="157"/>
      <c r="AH342" s="61"/>
      <c r="AI342" s="61">
        <v>1</v>
      </c>
      <c r="AJ342" s="158">
        <v>1</v>
      </c>
      <c r="AK342" s="175"/>
    </row>
    <row r="343" spans="1:37" ht="14.4">
      <c r="A343" s="19" t="s">
        <v>1240</v>
      </c>
      <c r="B343" s="70" t="s">
        <v>327</v>
      </c>
      <c r="C343" s="109" t="s">
        <v>370</v>
      </c>
      <c r="D343" s="62" t="s">
        <v>380</v>
      </c>
      <c r="E343" s="209" t="s">
        <v>256</v>
      </c>
      <c r="F343" s="61" t="str">
        <f>IF(COUNTA(AG343)=1,IF(COUNTA($AK343)=1,MAX(F$29:F342)&amp;$AK343,MAX(F$29:F342)+1),"")</f>
        <v/>
      </c>
      <c r="G343" s="61">
        <f>IF(COUNTA(AH343)=1,IF(COUNTA($AK343)=1,MAX(G$29:G342)&amp;$AK343,MAX(G$29:G342)+1),"")</f>
        <v>174</v>
      </c>
      <c r="H343" s="61">
        <f>IF(COUNTA(AI343)=1,IF(COUNTA($AK343)=1,MAX(H$29:H342)&amp;$AK343,MAX(H$29:H342)+1),"")</f>
        <v>200</v>
      </c>
      <c r="I343" s="61">
        <f>IF(COUNTA(AJ343)=1,IF(COUNTA($AK343)=1,MAX(I$29:I342)&amp;$AK343,MAX(I$29:I342)+1),"")</f>
        <v>205</v>
      </c>
      <c r="J343" s="61"/>
      <c r="K343" s="46"/>
      <c r="L343" s="61"/>
      <c r="M343" s="61"/>
      <c r="N343" s="61"/>
      <c r="O343" s="61"/>
      <c r="P343" s="61"/>
      <c r="Q343" s="49"/>
      <c r="R343" s="49"/>
      <c r="T343" s="230"/>
      <c r="U343" s="215"/>
      <c r="V343" s="215"/>
      <c r="W343" s="73" t="s">
        <v>65</v>
      </c>
      <c r="X343" s="62"/>
      <c r="Y343" s="76"/>
      <c r="Z343" s="74"/>
      <c r="AA343" s="74"/>
      <c r="AB343" s="74"/>
      <c r="AC343" s="56"/>
      <c r="AD343" s="56"/>
      <c r="AE343" s="56"/>
      <c r="AF343" s="150"/>
      <c r="AG343" s="157"/>
      <c r="AH343" s="61">
        <v>1</v>
      </c>
      <c r="AI343" s="61">
        <v>1</v>
      </c>
      <c r="AJ343" s="158">
        <v>1</v>
      </c>
      <c r="AK343" s="175"/>
    </row>
    <row r="344" spans="1:37" ht="14.4">
      <c r="A344" s="19" t="s">
        <v>1240</v>
      </c>
      <c r="B344" s="70" t="s">
        <v>327</v>
      </c>
      <c r="C344" s="109" t="s">
        <v>370</v>
      </c>
      <c r="D344" s="62" t="s">
        <v>381</v>
      </c>
      <c r="E344" s="209" t="s">
        <v>256</v>
      </c>
      <c r="F344" s="61" t="str">
        <f>IF(COUNTA(AG344)=1,IF(COUNTA($AK344)=1,MAX(F$29:F343)&amp;$AK344,MAX(F$29:F343)+1),"")</f>
        <v/>
      </c>
      <c r="G344" s="61" t="str">
        <f>IF(COUNTA(AH344)=1,IF(COUNTA($AK344)=1,MAX(G$29:G343)&amp;$AK344,MAX(G$29:G343)+1),"")</f>
        <v/>
      </c>
      <c r="H344" s="61">
        <f>IF(COUNTA(AI344)=1,IF(COUNTA($AK344)=1,MAX(H$29:H343)&amp;$AK344,MAX(H$29:H343)+1),"")</f>
        <v>201</v>
      </c>
      <c r="I344" s="61">
        <f>IF(COUNTA(AJ344)=1,IF(COUNTA($AK344)=1,MAX(I$29:I343)&amp;$AK344,MAX(I$29:I343)+1),"")</f>
        <v>206</v>
      </c>
      <c r="J344" s="61"/>
      <c r="K344" s="46"/>
      <c r="L344" s="61"/>
      <c r="M344" s="61"/>
      <c r="N344" s="61"/>
      <c r="O344" s="61"/>
      <c r="P344" s="61"/>
      <c r="Q344" s="49"/>
      <c r="R344" s="49"/>
      <c r="T344" s="230"/>
      <c r="U344" s="215"/>
      <c r="V344" s="215"/>
      <c r="W344" s="73" t="s">
        <v>65</v>
      </c>
      <c r="X344" s="62"/>
      <c r="Y344" s="76"/>
      <c r="Z344" s="74"/>
      <c r="AA344" s="74"/>
      <c r="AB344" s="74"/>
      <c r="AC344" s="56"/>
      <c r="AD344" s="56"/>
      <c r="AE344" s="56"/>
      <c r="AF344" s="150"/>
      <c r="AG344" s="157"/>
      <c r="AH344" s="61"/>
      <c r="AI344" s="61">
        <v>1</v>
      </c>
      <c r="AJ344" s="158">
        <v>1</v>
      </c>
      <c r="AK344" s="175"/>
    </row>
    <row r="345" spans="1:37" s="143" customFormat="1" ht="14.4" customHeight="1">
      <c r="A345" s="19" t="s">
        <v>1240</v>
      </c>
      <c r="B345" s="127" t="s">
        <v>327</v>
      </c>
      <c r="C345" s="127" t="s">
        <v>385</v>
      </c>
      <c r="D345" s="126" t="s">
        <v>385</v>
      </c>
      <c r="E345" s="132" t="s">
        <v>2</v>
      </c>
      <c r="F345" s="131"/>
      <c r="G345" s="131"/>
      <c r="H345" s="131"/>
      <c r="I345" s="131"/>
      <c r="J345" s="131"/>
      <c r="K345" s="128"/>
      <c r="L345" s="131"/>
      <c r="M345" s="131"/>
      <c r="N345" s="131"/>
      <c r="O345" s="131"/>
      <c r="P345" s="131"/>
      <c r="Q345" s="142"/>
      <c r="R345" s="142"/>
      <c r="T345" s="231"/>
      <c r="U345" s="223"/>
      <c r="V345" s="223"/>
      <c r="W345" s="88" t="s">
        <v>2</v>
      </c>
      <c r="X345" s="87"/>
      <c r="Y345" s="107"/>
      <c r="Z345" s="89"/>
      <c r="AA345" s="89"/>
      <c r="AB345" s="89"/>
      <c r="AC345" s="131" t="s">
        <v>603</v>
      </c>
      <c r="AD345" s="131" t="s">
        <v>603</v>
      </c>
      <c r="AE345" s="131" t="s">
        <v>603</v>
      </c>
      <c r="AF345" s="152" t="s">
        <v>603</v>
      </c>
      <c r="AG345" s="159"/>
      <c r="AH345" s="131"/>
      <c r="AI345" s="131"/>
      <c r="AJ345" s="160"/>
      <c r="AK345" s="176"/>
    </row>
    <row r="346" spans="1:37" ht="14.4" customHeight="1">
      <c r="A346" s="19" t="s">
        <v>1240</v>
      </c>
      <c r="B346" s="70" t="s">
        <v>327</v>
      </c>
      <c r="C346" s="109" t="s">
        <v>385</v>
      </c>
      <c r="D346" s="62" t="s">
        <v>386</v>
      </c>
      <c r="E346" s="73" t="s">
        <v>65</v>
      </c>
      <c r="F346" s="61" t="str">
        <f>IF(COUNTA(AG346)=1,IF(COUNTA($AK346)=1,MAX(F$29:F345)&amp;$AK346,MAX(F$29:F345)+1),"")</f>
        <v/>
      </c>
      <c r="G346" s="61">
        <f>IF(COUNTA(AH346)=1,IF(COUNTA($AK346)=1,MAX(G$29:G345)&amp;$AK346,MAX(G$29:G345)+1),"")</f>
        <v>175</v>
      </c>
      <c r="H346" s="61">
        <f>IF(COUNTA(AI346)=1,IF(COUNTA($AK346)=1,MAX(H$29:H345)&amp;$AK346,MAX(H$29:H345)+1),"")</f>
        <v>202</v>
      </c>
      <c r="I346" s="61">
        <f>IF(COUNTA(AJ346)=1,IF(COUNTA($AK346)=1,MAX(I$29:I345)&amp;$AK346,MAX(I$29:I345)+1),"")</f>
        <v>207</v>
      </c>
      <c r="J346" s="61"/>
      <c r="K346" s="46"/>
      <c r="L346" s="61"/>
      <c r="M346" s="61"/>
      <c r="N346" s="61"/>
      <c r="O346" s="61"/>
      <c r="P346" s="61"/>
      <c r="Q346" s="49"/>
      <c r="R346" s="49"/>
      <c r="T346" s="230"/>
      <c r="U346" s="215"/>
      <c r="V346" s="215"/>
      <c r="W346" s="73" t="s">
        <v>65</v>
      </c>
      <c r="X346" s="62"/>
      <c r="Y346" s="76"/>
      <c r="Z346" s="74">
        <v>218</v>
      </c>
      <c r="AA346" s="74">
        <v>222</v>
      </c>
      <c r="AB346" s="74">
        <v>226</v>
      </c>
      <c r="AC346" s="56" t="s">
        <v>849</v>
      </c>
      <c r="AD346" s="61">
        <v>1</v>
      </c>
      <c r="AE346" s="61">
        <v>1</v>
      </c>
      <c r="AF346" s="151">
        <v>1</v>
      </c>
      <c r="AG346" s="157"/>
      <c r="AH346" s="61">
        <v>1</v>
      </c>
      <c r="AI346" s="61">
        <v>1</v>
      </c>
      <c r="AJ346" s="158">
        <v>1</v>
      </c>
      <c r="AK346" s="175"/>
    </row>
    <row r="347" spans="1:37" ht="14.4" customHeight="1">
      <c r="A347" s="19" t="s">
        <v>1240</v>
      </c>
      <c r="B347" s="70" t="s">
        <v>327</v>
      </c>
      <c r="C347" s="109" t="s">
        <v>385</v>
      </c>
      <c r="D347" s="62" t="s">
        <v>1021</v>
      </c>
      <c r="E347" s="73" t="s">
        <v>65</v>
      </c>
      <c r="F347" s="61" t="str">
        <f>IF(COUNTA(AG347)=1,IF(COUNTA($AK347)=1,MAX(F$29:F346)&amp;$AK347,MAX(F$29:F346)+1),"")</f>
        <v/>
      </c>
      <c r="G347" s="61">
        <f>IF(COUNTA(AH347)=1,IF(COUNTA($AK347)=1,MAX(G$29:G346)&amp;$AK347,MAX(G$29:G346)+1),"")</f>
        <v>176</v>
      </c>
      <c r="H347" s="61">
        <f>IF(COUNTA(AI347)=1,IF(COUNTA($AK347)=1,MAX(H$29:H346)&amp;$AK347,MAX(H$29:H346)+1),"")</f>
        <v>203</v>
      </c>
      <c r="I347" s="61">
        <f>IF(COUNTA(AJ347)=1,IF(COUNTA($AK347)=1,MAX(I$29:I346)&amp;$AK347,MAX(I$29:I346)+1),"")</f>
        <v>208</v>
      </c>
      <c r="J347" s="61"/>
      <c r="K347" s="46"/>
      <c r="L347" s="61"/>
      <c r="M347" s="61"/>
      <c r="N347" s="61"/>
      <c r="O347" s="61"/>
      <c r="P347" s="61"/>
      <c r="Q347" s="49"/>
      <c r="R347" s="49"/>
      <c r="T347" s="230"/>
      <c r="U347" s="215"/>
      <c r="V347" s="215"/>
      <c r="W347" s="73" t="s">
        <v>65</v>
      </c>
      <c r="X347" s="62"/>
      <c r="Y347" s="111"/>
      <c r="Z347" s="74">
        <v>219</v>
      </c>
      <c r="AA347" s="74">
        <v>223</v>
      </c>
      <c r="AB347" s="74">
        <v>227</v>
      </c>
      <c r="AC347" s="56" t="s">
        <v>849</v>
      </c>
      <c r="AD347" s="61">
        <v>1</v>
      </c>
      <c r="AE347" s="61">
        <v>1</v>
      </c>
      <c r="AF347" s="151">
        <v>1</v>
      </c>
      <c r="AG347" s="157"/>
      <c r="AH347" s="61">
        <v>1</v>
      </c>
      <c r="AI347" s="61">
        <v>1</v>
      </c>
      <c r="AJ347" s="158">
        <v>1</v>
      </c>
      <c r="AK347" s="175"/>
    </row>
    <row r="348" spans="1:37" ht="14.4" customHeight="1">
      <c r="A348" s="19" t="s">
        <v>1240</v>
      </c>
      <c r="B348" s="70" t="s">
        <v>327</v>
      </c>
      <c r="C348" s="109" t="s">
        <v>385</v>
      </c>
      <c r="D348" s="62" t="s">
        <v>389</v>
      </c>
      <c r="E348" s="73" t="s">
        <v>65</v>
      </c>
      <c r="F348" s="61" t="str">
        <f>IF(COUNTA(AG348)=1,IF(COUNTA($AK348)=1,MAX(F$29:F347)&amp;$AK348,MAX(F$29:F347)+1),"")</f>
        <v/>
      </c>
      <c r="G348" s="61">
        <f>IF(COUNTA(AH348)=1,IF(COUNTA($AK348)=1,MAX(G$29:G347)&amp;$AK348,MAX(G$29:G347)+1),"")</f>
        <v>177</v>
      </c>
      <c r="H348" s="61">
        <f>IF(COUNTA(AI348)=1,IF(COUNTA($AK348)=1,MAX(H$29:H347)&amp;$AK348,MAX(H$29:H347)+1),"")</f>
        <v>204</v>
      </c>
      <c r="I348" s="61">
        <f>IF(COUNTA(AJ348)=1,IF(COUNTA($AK348)=1,MAX(I$29:I347)&amp;$AK348,MAX(I$29:I347)+1),"")</f>
        <v>209</v>
      </c>
      <c r="J348" s="61"/>
      <c r="K348" s="46"/>
      <c r="L348" s="61"/>
      <c r="M348" s="61"/>
      <c r="N348" s="61"/>
      <c r="O348" s="61"/>
      <c r="P348" s="61"/>
      <c r="Q348" s="49"/>
      <c r="R348" s="49"/>
      <c r="T348" s="230"/>
      <c r="U348" s="215"/>
      <c r="V348" s="215"/>
      <c r="W348" s="73" t="s">
        <v>65</v>
      </c>
      <c r="X348" s="62"/>
      <c r="Y348" s="111"/>
      <c r="Z348" s="74">
        <v>220</v>
      </c>
      <c r="AA348" s="74">
        <v>224</v>
      </c>
      <c r="AB348" s="74">
        <v>228</v>
      </c>
      <c r="AC348" s="56" t="s">
        <v>849</v>
      </c>
      <c r="AD348" s="61">
        <v>1</v>
      </c>
      <c r="AE348" s="61">
        <v>1</v>
      </c>
      <c r="AF348" s="151">
        <v>1</v>
      </c>
      <c r="AG348" s="157"/>
      <c r="AH348" s="61">
        <v>1</v>
      </c>
      <c r="AI348" s="61">
        <v>1</v>
      </c>
      <c r="AJ348" s="158">
        <v>1</v>
      </c>
      <c r="AK348" s="175"/>
    </row>
    <row r="349" spans="1:37" ht="14.4" customHeight="1">
      <c r="A349" s="19" t="s">
        <v>1240</v>
      </c>
      <c r="B349" s="70" t="s">
        <v>327</v>
      </c>
      <c r="C349" s="109" t="s">
        <v>385</v>
      </c>
      <c r="D349" s="62" t="s">
        <v>1022</v>
      </c>
      <c r="E349" s="73" t="s">
        <v>65</v>
      </c>
      <c r="F349" s="61" t="str">
        <f>IF(COUNTA(AG349)=1,IF(COUNTA($AK349)=1,MAX(F$29:F348)&amp;$AK349,MAX(F$29:F348)+1),"")</f>
        <v/>
      </c>
      <c r="G349" s="61">
        <f>IF(COUNTA(AH349)=1,IF(COUNTA($AK349)=1,MAX(G$29:G348)&amp;$AK349,MAX(G$29:G348)+1),"")</f>
        <v>178</v>
      </c>
      <c r="H349" s="61">
        <f>IF(COUNTA(AI349)=1,IF(COUNTA($AK349)=1,MAX(H$29:H348)&amp;$AK349,MAX(H$29:H348)+1),"")</f>
        <v>205</v>
      </c>
      <c r="I349" s="61">
        <f>IF(COUNTA(AJ349)=1,IF(COUNTA($AK349)=1,MAX(I$29:I348)&amp;$AK349,MAX(I$29:I348)+1),"")</f>
        <v>210</v>
      </c>
      <c r="J349" s="61"/>
      <c r="K349" s="46"/>
      <c r="L349" s="61"/>
      <c r="M349" s="61"/>
      <c r="N349" s="61"/>
      <c r="O349" s="61"/>
      <c r="P349" s="61"/>
      <c r="Q349" s="49"/>
      <c r="R349" s="49"/>
      <c r="T349" s="230"/>
      <c r="U349" s="215"/>
      <c r="V349" s="215"/>
      <c r="W349" s="73" t="s">
        <v>65</v>
      </c>
      <c r="X349" s="62"/>
      <c r="Y349" s="111"/>
      <c r="Z349" s="74">
        <v>221</v>
      </c>
      <c r="AA349" s="74">
        <v>225</v>
      </c>
      <c r="AB349" s="74">
        <v>229</v>
      </c>
      <c r="AC349" s="56" t="s">
        <v>849</v>
      </c>
      <c r="AD349" s="61">
        <v>1</v>
      </c>
      <c r="AE349" s="61">
        <v>1</v>
      </c>
      <c r="AF349" s="151">
        <v>1</v>
      </c>
      <c r="AG349" s="157"/>
      <c r="AH349" s="61">
        <v>1</v>
      </c>
      <c r="AI349" s="61">
        <v>1</v>
      </c>
      <c r="AJ349" s="158">
        <v>1</v>
      </c>
      <c r="AK349" s="175"/>
    </row>
    <row r="350" spans="1:37" ht="14.4" customHeight="1">
      <c r="A350" s="19" t="s">
        <v>1240</v>
      </c>
      <c r="B350" s="70" t="s">
        <v>327</v>
      </c>
      <c r="C350" s="109" t="s">
        <v>385</v>
      </c>
      <c r="D350" s="62" t="s">
        <v>390</v>
      </c>
      <c r="E350" s="73" t="s">
        <v>65</v>
      </c>
      <c r="F350" s="61" t="str">
        <f>IF(COUNTA(AG350)=1,IF(COUNTA($AK350)=1,MAX(F$29:F349)&amp;$AK350,MAX(F$29:F349)+1),"")</f>
        <v/>
      </c>
      <c r="G350" s="61">
        <f>IF(COUNTA(AH350)=1,IF(COUNTA($AK350)=1,MAX(G$29:G349)&amp;$AK350,MAX(G$29:G349)+1),"")</f>
        <v>179</v>
      </c>
      <c r="H350" s="61">
        <f>IF(COUNTA(AI350)=1,IF(COUNTA($AK350)=1,MAX(H$29:H349)&amp;$AK350,MAX(H$29:H349)+1),"")</f>
        <v>206</v>
      </c>
      <c r="I350" s="61">
        <f>IF(COUNTA(AJ350)=1,IF(COUNTA($AK350)=1,MAX(I$29:I349)&amp;$AK350,MAX(I$29:I349)+1),"")</f>
        <v>211</v>
      </c>
      <c r="J350" s="61"/>
      <c r="K350" s="46"/>
      <c r="L350" s="61"/>
      <c r="M350" s="61"/>
      <c r="N350" s="61"/>
      <c r="O350" s="61"/>
      <c r="P350" s="61"/>
      <c r="Q350" s="49"/>
      <c r="R350" s="49"/>
      <c r="T350" s="230"/>
      <c r="U350" s="215"/>
      <c r="V350" s="215"/>
      <c r="W350" s="73" t="s">
        <v>65</v>
      </c>
      <c r="X350" s="62"/>
      <c r="Y350" s="111"/>
      <c r="Z350" s="74">
        <v>222</v>
      </c>
      <c r="AA350" s="74">
        <v>226</v>
      </c>
      <c r="AB350" s="74">
        <v>230</v>
      </c>
      <c r="AC350" s="56" t="s">
        <v>849</v>
      </c>
      <c r="AD350" s="61">
        <v>1</v>
      </c>
      <c r="AE350" s="61">
        <v>1</v>
      </c>
      <c r="AF350" s="151">
        <v>1</v>
      </c>
      <c r="AG350" s="157"/>
      <c r="AH350" s="61">
        <v>1</v>
      </c>
      <c r="AI350" s="61">
        <v>1</v>
      </c>
      <c r="AJ350" s="158">
        <v>1</v>
      </c>
      <c r="AK350" s="175"/>
    </row>
    <row r="351" spans="1:37" ht="14.4" customHeight="1">
      <c r="A351" s="19" t="s">
        <v>1240</v>
      </c>
      <c r="B351" s="70" t="s">
        <v>327</v>
      </c>
      <c r="C351" s="109" t="s">
        <v>385</v>
      </c>
      <c r="D351" s="62" t="s">
        <v>391</v>
      </c>
      <c r="E351" s="73" t="s">
        <v>65</v>
      </c>
      <c r="F351" s="61" t="str">
        <f>IF(COUNTA(AG351)=1,IF(COUNTA($AK351)=1,MAX(F$29:F350)&amp;$AK351,MAX(F$29:F350)+1),"")</f>
        <v/>
      </c>
      <c r="G351" s="61">
        <f>IF(COUNTA(AH351)=1,IF(COUNTA($AK351)=1,MAX(G$29:G350)&amp;$AK351,MAX(G$29:G350)+1),"")</f>
        <v>180</v>
      </c>
      <c r="H351" s="61">
        <f>IF(COUNTA(AI351)=1,IF(COUNTA($AK351)=1,MAX(H$29:H350)&amp;$AK351,MAX(H$29:H350)+1),"")</f>
        <v>207</v>
      </c>
      <c r="I351" s="61">
        <f>IF(COUNTA(AJ351)=1,IF(COUNTA($AK351)=1,MAX(I$29:I350)&amp;$AK351,MAX(I$29:I350)+1),"")</f>
        <v>212</v>
      </c>
      <c r="J351" s="61"/>
      <c r="K351" s="46"/>
      <c r="L351" s="61"/>
      <c r="M351" s="61"/>
      <c r="N351" s="61"/>
      <c r="O351" s="61"/>
      <c r="P351" s="61"/>
      <c r="Q351" s="49"/>
      <c r="R351" s="49"/>
      <c r="T351" s="230"/>
      <c r="U351" s="215"/>
      <c r="V351" s="215"/>
      <c r="W351" s="73" t="s">
        <v>65</v>
      </c>
      <c r="X351" s="62"/>
      <c r="Y351" s="111"/>
      <c r="Z351" s="74">
        <v>223</v>
      </c>
      <c r="AA351" s="74">
        <v>227</v>
      </c>
      <c r="AB351" s="74">
        <v>231</v>
      </c>
      <c r="AC351" s="56" t="s">
        <v>849</v>
      </c>
      <c r="AD351" s="61">
        <v>1</v>
      </c>
      <c r="AE351" s="61">
        <v>1</v>
      </c>
      <c r="AF351" s="151">
        <v>1</v>
      </c>
      <c r="AG351" s="157"/>
      <c r="AH351" s="61">
        <v>1</v>
      </c>
      <c r="AI351" s="61">
        <v>1</v>
      </c>
      <c r="AJ351" s="158">
        <v>1</v>
      </c>
      <c r="AK351" s="175"/>
    </row>
    <row r="352" spans="1:37" ht="14.4" customHeight="1">
      <c r="A352" s="19" t="s">
        <v>1240</v>
      </c>
      <c r="B352" s="70" t="s">
        <v>327</v>
      </c>
      <c r="C352" s="109" t="s">
        <v>385</v>
      </c>
      <c r="D352" s="62" t="s">
        <v>393</v>
      </c>
      <c r="E352" s="73" t="s">
        <v>65</v>
      </c>
      <c r="F352" s="61" t="str">
        <f>IF(COUNTA(AG352)=1,IF(COUNTA($AK352)=1,MAX(F$29:F351)&amp;$AK352,MAX(F$29:F351)+1),"")</f>
        <v/>
      </c>
      <c r="G352" s="61">
        <f>IF(COUNTA(AH352)=1,IF(COUNTA($AK352)=1,MAX(G$29:G351)&amp;$AK352,MAX(G$29:G351)+1),"")</f>
        <v>181</v>
      </c>
      <c r="H352" s="61">
        <f>IF(COUNTA(AI352)=1,IF(COUNTA($AK352)=1,MAX(H$29:H351)&amp;$AK352,MAX(H$29:H351)+1),"")</f>
        <v>208</v>
      </c>
      <c r="I352" s="61">
        <f>IF(COUNTA(AJ352)=1,IF(COUNTA($AK352)=1,MAX(I$29:I351)&amp;$AK352,MAX(I$29:I351)+1),"")</f>
        <v>213</v>
      </c>
      <c r="J352" s="61"/>
      <c r="K352" s="46"/>
      <c r="L352" s="61"/>
      <c r="M352" s="61"/>
      <c r="N352" s="61"/>
      <c r="O352" s="61"/>
      <c r="P352" s="61"/>
      <c r="Q352" s="49"/>
      <c r="R352" s="49"/>
      <c r="T352" s="230"/>
      <c r="U352" s="215"/>
      <c r="V352" s="215"/>
      <c r="W352" s="73" t="s">
        <v>65</v>
      </c>
      <c r="X352" s="62"/>
      <c r="Y352" s="111"/>
      <c r="Z352" s="74">
        <v>224</v>
      </c>
      <c r="AA352" s="74">
        <v>228</v>
      </c>
      <c r="AB352" s="74">
        <v>232</v>
      </c>
      <c r="AC352" s="56" t="s">
        <v>849</v>
      </c>
      <c r="AD352" s="61">
        <v>1</v>
      </c>
      <c r="AE352" s="61">
        <v>1</v>
      </c>
      <c r="AF352" s="151">
        <v>1</v>
      </c>
      <c r="AG352" s="157"/>
      <c r="AH352" s="61">
        <v>1</v>
      </c>
      <c r="AI352" s="61">
        <v>1</v>
      </c>
      <c r="AJ352" s="158">
        <v>1</v>
      </c>
      <c r="AK352" s="175"/>
    </row>
    <row r="353" spans="1:37" ht="14.4" customHeight="1">
      <c r="A353" s="19" t="s">
        <v>1240</v>
      </c>
      <c r="B353" s="70" t="s">
        <v>327</v>
      </c>
      <c r="C353" s="109" t="s">
        <v>385</v>
      </c>
      <c r="D353" s="96" t="s">
        <v>1036</v>
      </c>
      <c r="E353" s="73" t="s">
        <v>65</v>
      </c>
      <c r="F353" s="61" t="str">
        <f>IF(COUNTA(AG353)=1,IF(COUNTA($AK353)=1,MAX(F$29:F352)&amp;$AK353,MAX(F$29:F352)+1),"")</f>
        <v/>
      </c>
      <c r="G353" s="61" t="str">
        <f>IF(COUNTA(AH353)=1,IF(COUNTA($AK353)=1,MAX(G$29:G352)&amp;$AK353,MAX(G$29:G352)+1),"")</f>
        <v/>
      </c>
      <c r="H353" s="61">
        <f>IF(COUNTA(AI353)=1,IF(COUNTA($AK353)=1,MAX(H$29:H352)&amp;$AK353,MAX(H$29:H352)+1),"")</f>
        <v>209</v>
      </c>
      <c r="I353" s="61">
        <f>IF(COUNTA(AJ353)=1,IF(COUNTA($AK353)=1,MAX(I$29:I352)&amp;$AK353,MAX(I$29:I352)+1),"")</f>
        <v>214</v>
      </c>
      <c r="J353" s="61"/>
      <c r="K353" s="46"/>
      <c r="L353" s="61"/>
      <c r="M353" s="61"/>
      <c r="N353" s="61"/>
      <c r="O353" s="61"/>
      <c r="P353" s="61"/>
      <c r="Q353" s="49"/>
      <c r="R353" s="49"/>
      <c r="T353" s="230"/>
      <c r="U353" s="215"/>
      <c r="V353" s="215"/>
      <c r="W353" s="73" t="s">
        <v>65</v>
      </c>
      <c r="X353" s="62"/>
      <c r="Y353" s="111"/>
      <c r="Z353" s="74"/>
      <c r="AA353" s="74"/>
      <c r="AB353" s="74"/>
      <c r="AC353" s="56"/>
      <c r="AD353" s="56"/>
      <c r="AE353" s="56"/>
      <c r="AF353" s="150"/>
      <c r="AG353" s="157"/>
      <c r="AH353" s="61"/>
      <c r="AI353" s="61">
        <v>1</v>
      </c>
      <c r="AJ353" s="158">
        <v>1</v>
      </c>
      <c r="AK353" s="175"/>
    </row>
    <row r="354" spans="1:37" ht="237.6" customHeight="1">
      <c r="A354" s="19" t="s">
        <v>1240</v>
      </c>
      <c r="B354" s="70" t="s">
        <v>327</v>
      </c>
      <c r="C354" s="109" t="s">
        <v>385</v>
      </c>
      <c r="D354" s="251" t="s">
        <v>1331</v>
      </c>
      <c r="E354" s="73" t="s">
        <v>1038</v>
      </c>
      <c r="F354" s="61" t="str">
        <f>IF(COUNTA(AG354)=1,IF(COUNTA($AK354)=1,MAX(F$29:F353)&amp;$AK354,MAX(F$29:F353)+1),"")</f>
        <v/>
      </c>
      <c r="G354" s="61" t="str">
        <f>IF(COUNTA(AH354)=1,IF(COUNTA($AK354)=1,MAX(G$29:G353)&amp;$AK354,MAX(G$29:G353)+1),"")</f>
        <v/>
      </c>
      <c r="H354" s="61">
        <f>IF(COUNTA(AI354)=1,IF(COUNTA($AK354)=1,MAX(H$29:H353)&amp;$AK354,MAX(H$29:H353)+1),"")</f>
        <v>210</v>
      </c>
      <c r="I354" s="61">
        <f>IF(COUNTA(AJ354)=1,IF(COUNTA($AK354)=1,MAX(I$29:I353)&amp;$AK354,MAX(I$29:I353)+1),"")</f>
        <v>215</v>
      </c>
      <c r="J354" s="61"/>
      <c r="K354" s="46"/>
      <c r="L354" s="61" t="s">
        <v>105</v>
      </c>
      <c r="M354" s="61"/>
      <c r="N354" s="61"/>
      <c r="O354" s="61"/>
      <c r="P354" s="61"/>
      <c r="Q354" s="49"/>
      <c r="R354" s="49"/>
      <c r="T354" s="230"/>
      <c r="U354" s="215"/>
      <c r="V354" s="215"/>
      <c r="W354" s="73" t="s">
        <v>65</v>
      </c>
      <c r="X354" s="62"/>
      <c r="Y354" s="111"/>
      <c r="Z354" s="74"/>
      <c r="AA354" s="74"/>
      <c r="AB354" s="74"/>
      <c r="AC354" s="56"/>
      <c r="AD354" s="56"/>
      <c r="AE354" s="56"/>
      <c r="AF354" s="150"/>
      <c r="AG354" s="157"/>
      <c r="AH354" s="61"/>
      <c r="AI354" s="61">
        <v>1</v>
      </c>
      <c r="AJ354" s="158">
        <v>1</v>
      </c>
      <c r="AK354" s="175"/>
    </row>
    <row r="355" spans="1:37" ht="14.4" customHeight="1">
      <c r="A355" s="19" t="s">
        <v>1240</v>
      </c>
      <c r="B355" s="70" t="s">
        <v>327</v>
      </c>
      <c r="C355" s="109" t="s">
        <v>385</v>
      </c>
      <c r="D355" s="96" t="s">
        <v>1039</v>
      </c>
      <c r="E355" s="73" t="s">
        <v>187</v>
      </c>
      <c r="F355" s="61" t="str">
        <f>IF(COUNTA(AG355)=1,IF(COUNTA($AK355)=1,MAX(F$29:F354)&amp;$AK355,MAX(F$29:F354)+1),"")</f>
        <v/>
      </c>
      <c r="G355" s="61" t="str">
        <f>IF(COUNTA(AH355)=1,IF(COUNTA($AK355)=1,MAX(G$29:G354)&amp;$AK355,MAX(G$29:G354)+1),"")</f>
        <v/>
      </c>
      <c r="H355" s="61" t="str">
        <f>IF(COUNTA(AI355)=1,IF(COUNTA($AK355)=1,MAX(H$29:H354)&amp;$AK355,MAX(H$29:H354)+1),"")</f>
        <v>210a</v>
      </c>
      <c r="I355" s="61" t="str">
        <f>IF(COUNTA(AJ355)=1,IF(COUNTA($AK355)=1,MAX(I$29:I354)&amp;$AK355,MAX(I$29:I354)+1),"")</f>
        <v>215a</v>
      </c>
      <c r="J355" s="61"/>
      <c r="K355" s="46"/>
      <c r="L355" s="61"/>
      <c r="M355" s="61"/>
      <c r="N355" s="61"/>
      <c r="O355" s="61"/>
      <c r="P355" s="61"/>
      <c r="Q355" s="49"/>
      <c r="R355" s="49"/>
      <c r="S355" t="s">
        <v>1332</v>
      </c>
      <c r="T355" s="230"/>
      <c r="U355" s="215"/>
      <c r="V355" s="215"/>
      <c r="W355" s="73"/>
      <c r="X355" s="62"/>
      <c r="Y355" s="111"/>
      <c r="Z355" s="74"/>
      <c r="AA355" s="74"/>
      <c r="AB355" s="74"/>
      <c r="AC355" s="56"/>
      <c r="AD355" s="56"/>
      <c r="AE355" s="56"/>
      <c r="AF355" s="150"/>
      <c r="AG355" s="157"/>
      <c r="AH355" s="61"/>
      <c r="AI355" s="61">
        <v>1</v>
      </c>
      <c r="AJ355" s="158">
        <v>1</v>
      </c>
      <c r="AK355" s="175" t="s">
        <v>90</v>
      </c>
    </row>
    <row r="356" spans="1:37" ht="14.4" customHeight="1">
      <c r="A356" s="19" t="s">
        <v>1240</v>
      </c>
      <c r="B356" s="70" t="s">
        <v>327</v>
      </c>
      <c r="C356" s="109" t="s">
        <v>385</v>
      </c>
      <c r="D356" s="96" t="s">
        <v>1040</v>
      </c>
      <c r="E356" s="73" t="s">
        <v>187</v>
      </c>
      <c r="F356" s="61" t="str">
        <f>IF(COUNTA(AG356)=1,IF(COUNTA($AK356)=1,MAX(F$29:F355)&amp;$AK356,MAX(F$29:F355)+1),"")</f>
        <v/>
      </c>
      <c r="G356" s="61" t="str">
        <f>IF(COUNTA(AH356)=1,IF(COUNTA($AK356)=1,MAX(G$29:G355)&amp;$AK356,MAX(G$29:G355)+1),"")</f>
        <v/>
      </c>
      <c r="H356" s="61" t="str">
        <f>IF(COUNTA(AI356)=1,IF(COUNTA($AK356)=1,MAX(H$29:H355)&amp;$AK356,MAX(H$29:H355)+1),"")</f>
        <v>210b</v>
      </c>
      <c r="I356" s="61" t="str">
        <f>IF(COUNTA(AJ356)=1,IF(COUNTA($AK356)=1,MAX(I$29:I355)&amp;$AK356,MAX(I$29:I355)+1),"")</f>
        <v>215b</v>
      </c>
      <c r="J356" s="61"/>
      <c r="K356" s="46"/>
      <c r="L356" s="61"/>
      <c r="M356" s="61"/>
      <c r="N356" s="61"/>
      <c r="O356" s="61"/>
      <c r="P356" s="61"/>
      <c r="Q356" s="49"/>
      <c r="R356" s="49"/>
      <c r="S356" t="s">
        <v>1333</v>
      </c>
      <c r="T356" s="230"/>
      <c r="U356" s="215"/>
      <c r="V356" s="215"/>
      <c r="W356" s="73" t="s">
        <v>65</v>
      </c>
      <c r="X356" s="62"/>
      <c r="Y356" s="111"/>
      <c r="Z356" s="74"/>
      <c r="AA356" s="74"/>
      <c r="AB356" s="74"/>
      <c r="AC356" s="56"/>
      <c r="AD356" s="56"/>
      <c r="AE356" s="56"/>
      <c r="AF356" s="150"/>
      <c r="AG356" s="157"/>
      <c r="AH356" s="61"/>
      <c r="AI356" s="61">
        <v>1</v>
      </c>
      <c r="AJ356" s="158">
        <v>1</v>
      </c>
      <c r="AK356" s="175" t="s">
        <v>92</v>
      </c>
    </row>
    <row r="357" spans="1:37" ht="14.4" customHeight="1">
      <c r="A357" s="19" t="s">
        <v>1240</v>
      </c>
      <c r="B357" s="70" t="s">
        <v>327</v>
      </c>
      <c r="C357" s="109" t="s">
        <v>385</v>
      </c>
      <c r="D357" s="96" t="s">
        <v>1041</v>
      </c>
      <c r="E357" s="73" t="s">
        <v>187</v>
      </c>
      <c r="F357" s="61" t="str">
        <f>IF(COUNTA(AG357)=1,IF(COUNTA($AK357)=1,MAX(F$29:F356)&amp;$AK357,MAX(F$29:F356)+1),"")</f>
        <v/>
      </c>
      <c r="G357" s="61" t="str">
        <f>IF(COUNTA(AH357)=1,IF(COUNTA($AK357)=1,MAX(G$29:G356)&amp;$AK357,MAX(G$29:G356)+1),"")</f>
        <v/>
      </c>
      <c r="H357" s="61" t="str">
        <f>IF(COUNTA(AI357)=1,IF(COUNTA($AK357)=1,MAX(H$29:H356)&amp;$AK357,MAX(H$29:H356)+1),"")</f>
        <v>210c</v>
      </c>
      <c r="I357" s="61" t="str">
        <f>IF(COUNTA(AJ357)=1,IF(COUNTA($AK357)=1,MAX(I$29:I356)&amp;$AK357,MAX(I$29:I356)+1),"")</f>
        <v>215c</v>
      </c>
      <c r="J357" s="61"/>
      <c r="K357" s="46"/>
      <c r="L357" s="61"/>
      <c r="M357" s="61"/>
      <c r="N357" s="61"/>
      <c r="O357" s="61"/>
      <c r="P357" s="61"/>
      <c r="Q357" s="49"/>
      <c r="R357" s="49"/>
      <c r="S357" s="242" t="s">
        <v>1334</v>
      </c>
      <c r="T357" s="230"/>
      <c r="U357" s="215"/>
      <c r="V357" s="215"/>
      <c r="W357" s="73" t="s">
        <v>65</v>
      </c>
      <c r="X357" s="62"/>
      <c r="Y357" s="111"/>
      <c r="Z357" s="74"/>
      <c r="AA357" s="74"/>
      <c r="AB357" s="74"/>
      <c r="AC357" s="56"/>
      <c r="AD357" s="56"/>
      <c r="AE357" s="56"/>
      <c r="AF357" s="150"/>
      <c r="AG357" s="157"/>
      <c r="AH357" s="61"/>
      <c r="AI357" s="61">
        <v>1</v>
      </c>
      <c r="AJ357" s="158">
        <v>1</v>
      </c>
      <c r="AK357" s="175" t="s">
        <v>113</v>
      </c>
    </row>
    <row r="358" spans="1:37" ht="14.4" customHeight="1">
      <c r="A358" s="19" t="s">
        <v>1240</v>
      </c>
      <c r="B358" s="70" t="s">
        <v>327</v>
      </c>
      <c r="C358" s="109" t="s">
        <v>385</v>
      </c>
      <c r="D358" s="96" t="s">
        <v>1042</v>
      </c>
      <c r="E358" s="73" t="s">
        <v>187</v>
      </c>
      <c r="F358" s="61" t="str">
        <f>IF(COUNTA(AG358)=1,IF(COUNTA($AK358)=1,MAX(F$29:F357)&amp;$AK358,MAX(F$29:F357)+1),"")</f>
        <v/>
      </c>
      <c r="G358" s="61" t="str">
        <f>IF(COUNTA(AH358)=1,IF(COUNTA($AK358)=1,MAX(G$29:G357)&amp;$AK358,MAX(G$29:G357)+1),"")</f>
        <v/>
      </c>
      <c r="H358" s="61" t="str">
        <f>IF(COUNTA(AI358)=1,IF(COUNTA($AK358)=1,MAX(H$29:H357)&amp;$AK358,MAX(H$29:H357)+1),"")</f>
        <v>210d</v>
      </c>
      <c r="I358" s="61" t="str">
        <f>IF(COUNTA(AJ358)=1,IF(COUNTA($AK358)=1,MAX(I$29:I357)&amp;$AK358,MAX(I$29:I357)+1),"")</f>
        <v>215d</v>
      </c>
      <c r="J358" s="61"/>
      <c r="K358" s="46"/>
      <c r="L358" s="61"/>
      <c r="M358" s="61"/>
      <c r="N358" s="61"/>
      <c r="O358" s="61"/>
      <c r="P358" s="61"/>
      <c r="Q358" s="49"/>
      <c r="R358" s="49"/>
      <c r="S358" s="242" t="s">
        <v>1335</v>
      </c>
      <c r="T358" s="230"/>
      <c r="U358" s="215"/>
      <c r="V358" s="215"/>
      <c r="W358" s="73" t="s">
        <v>65</v>
      </c>
      <c r="X358" s="62"/>
      <c r="Y358" s="111"/>
      <c r="Z358" s="74"/>
      <c r="AA358" s="74"/>
      <c r="AB358" s="74"/>
      <c r="AC358" s="56"/>
      <c r="AD358" s="56"/>
      <c r="AE358" s="56"/>
      <c r="AF358" s="150"/>
      <c r="AG358" s="157"/>
      <c r="AH358" s="61"/>
      <c r="AI358" s="61">
        <v>1</v>
      </c>
      <c r="AJ358" s="158">
        <v>1</v>
      </c>
      <c r="AK358" s="175" t="s">
        <v>116</v>
      </c>
    </row>
    <row r="359" spans="1:37" ht="14.4" customHeight="1">
      <c r="A359" s="19" t="s">
        <v>1240</v>
      </c>
      <c r="B359" s="70" t="s">
        <v>327</v>
      </c>
      <c r="C359" s="109" t="s">
        <v>385</v>
      </c>
      <c r="D359" s="62" t="s">
        <v>394</v>
      </c>
      <c r="E359" s="73" t="s">
        <v>65</v>
      </c>
      <c r="F359" s="61" t="str">
        <f>IF(COUNTA(AG359)=1,IF(COUNTA($AK359)=1,MAX(F$29:F358)&amp;$AK359,MAX(F$29:F358)+1),"")</f>
        <v/>
      </c>
      <c r="G359" s="61" t="str">
        <f>IF(COUNTA(AH359)=1,IF(COUNTA($AK359)=1,MAX(G$29:G358)&amp;$AK359,MAX(G$29:G358)+1),"")</f>
        <v/>
      </c>
      <c r="H359" s="61">
        <f>IF(COUNTA(AI359)=1,IF(COUNTA($AK359)=1,MAX(H$29:H358)&amp;$AK359,MAX(H$29:H358)+1),"")</f>
        <v>211</v>
      </c>
      <c r="I359" s="61">
        <f>IF(COUNTA(AJ359)=1,IF(COUNTA($AK359)=1,MAX(I$29:I358)&amp;$AK359,MAX(I$29:I358)+1),"")</f>
        <v>216</v>
      </c>
      <c r="J359" s="61"/>
      <c r="K359" s="46"/>
      <c r="L359" s="61"/>
      <c r="M359" s="61"/>
      <c r="N359" s="61"/>
      <c r="O359" s="61"/>
      <c r="P359" s="61"/>
      <c r="Q359" s="49"/>
      <c r="R359" s="49"/>
      <c r="T359" s="230"/>
      <c r="U359" s="215"/>
      <c r="V359" s="215"/>
      <c r="W359" s="73" t="s">
        <v>65</v>
      </c>
      <c r="X359" s="70" t="s">
        <v>90</v>
      </c>
      <c r="Y359" s="76"/>
      <c r="Z359" s="74">
        <v>238</v>
      </c>
      <c r="AA359" s="74">
        <v>243</v>
      </c>
      <c r="AB359" s="74">
        <v>245</v>
      </c>
      <c r="AC359" s="56" t="s">
        <v>849</v>
      </c>
      <c r="AD359" s="61">
        <v>1</v>
      </c>
      <c r="AE359" s="61">
        <v>1</v>
      </c>
      <c r="AF359" s="151">
        <v>1</v>
      </c>
      <c r="AG359" s="157"/>
      <c r="AH359" s="61"/>
      <c r="AI359" s="61">
        <v>1</v>
      </c>
      <c r="AJ359" s="158">
        <v>1</v>
      </c>
      <c r="AK359" s="175"/>
    </row>
    <row r="360" spans="1:37" ht="14.4" customHeight="1">
      <c r="A360" s="19" t="s">
        <v>1240</v>
      </c>
      <c r="B360" s="70" t="s">
        <v>327</v>
      </c>
      <c r="C360" s="109" t="s">
        <v>385</v>
      </c>
      <c r="D360" s="62" t="s">
        <v>396</v>
      </c>
      <c r="E360" s="73" t="s">
        <v>197</v>
      </c>
      <c r="F360" s="61" t="str">
        <f>IF(COUNTA(AG360)=1,IF(COUNTA($AK360)=1,MAX(F$29:F359)&amp;$AK360,MAX(F$29:F359)+1),"")</f>
        <v/>
      </c>
      <c r="G360" s="61" t="str">
        <f>IF(COUNTA(AH360)=1,IF(COUNTA($AK360)=1,MAX(G$29:G359)&amp;$AK360,MAX(G$29:G359)+1),"")</f>
        <v/>
      </c>
      <c r="H360" s="61" t="str">
        <f>IF(COUNTA(AI360)=1,IF(COUNTA($AK360)=1,MAX(H$29:H359)&amp;$AK360,MAX(H$29:H359)+1),"")</f>
        <v>211b</v>
      </c>
      <c r="I360" s="61" t="str">
        <f>IF(COUNTA(AJ360)=1,IF(COUNTA($AK360)=1,MAX(I$29:I359)&amp;$AK360,MAX(I$29:I359)+1),"")</f>
        <v>216b</v>
      </c>
      <c r="J360" s="61"/>
      <c r="K360" s="46"/>
      <c r="L360" s="61"/>
      <c r="M360" s="61"/>
      <c r="N360" s="61"/>
      <c r="O360" s="61"/>
      <c r="P360" s="61"/>
      <c r="Q360" s="49"/>
      <c r="R360" s="49"/>
      <c r="T360" s="230"/>
      <c r="U360" s="215"/>
      <c r="V360" s="215"/>
      <c r="W360" s="73" t="s">
        <v>187</v>
      </c>
      <c r="X360" s="70" t="s">
        <v>92</v>
      </c>
      <c r="Y360" s="76"/>
      <c r="Z360" s="61">
        <v>1</v>
      </c>
      <c r="AA360" s="61">
        <v>1</v>
      </c>
      <c r="AB360" s="61">
        <v>1</v>
      </c>
      <c r="AC360" s="56" t="s">
        <v>849</v>
      </c>
      <c r="AD360" s="61">
        <v>1</v>
      </c>
      <c r="AE360" s="61">
        <v>1</v>
      </c>
      <c r="AF360" s="151">
        <v>1</v>
      </c>
      <c r="AG360" s="157"/>
      <c r="AH360" s="61"/>
      <c r="AI360" s="61">
        <v>1</v>
      </c>
      <c r="AJ360" s="158">
        <v>1</v>
      </c>
      <c r="AK360" s="175" t="s">
        <v>92</v>
      </c>
    </row>
    <row r="361" spans="1:37" ht="14.4" customHeight="1">
      <c r="A361" s="19" t="s">
        <v>1240</v>
      </c>
      <c r="B361" s="70" t="s">
        <v>327</v>
      </c>
      <c r="C361" s="109" t="s">
        <v>385</v>
      </c>
      <c r="D361" s="62" t="s">
        <v>397</v>
      </c>
      <c r="E361" s="73" t="s">
        <v>103</v>
      </c>
      <c r="F361" s="61" t="str">
        <f>IF(COUNTA(AG361)=1,IF(COUNTA($AK361)=1,MAX(F$29:F360)&amp;$AK361,MAX(F$29:F360)+1),"")</f>
        <v/>
      </c>
      <c r="G361" s="61" t="str">
        <f>IF(COUNTA(AH361)=1,IF(COUNTA($AK361)=1,MAX(G$29:G360)&amp;$AK361,MAX(G$29:G360)+1),"")</f>
        <v/>
      </c>
      <c r="H361" s="61" t="str">
        <f>IF(COUNTA(AI361)=1,IF(COUNTA($AK361)=1,MAX(H$29:H360)&amp;$AK361,MAX(H$29:H360)+1),"")</f>
        <v>211b1</v>
      </c>
      <c r="I361" s="61" t="str">
        <f>IF(COUNTA(AJ361)=1,IF(COUNTA($AK361)=1,MAX(I$29:I360)&amp;$AK361,MAX(I$29:I360)+1),"")</f>
        <v>216b1</v>
      </c>
      <c r="J361" s="61"/>
      <c r="K361" s="46"/>
      <c r="L361" s="61"/>
      <c r="M361" s="61"/>
      <c r="N361" s="61"/>
      <c r="O361" s="61"/>
      <c r="P361" s="61"/>
      <c r="Q361" s="49"/>
      <c r="R361" s="49"/>
      <c r="S361" t="s">
        <v>399</v>
      </c>
      <c r="T361" s="230"/>
      <c r="U361" s="215" t="s">
        <v>629</v>
      </c>
      <c r="V361" s="215"/>
      <c r="W361" s="73" t="s">
        <v>630</v>
      </c>
      <c r="X361" s="70" t="s">
        <v>297</v>
      </c>
      <c r="Y361" s="76"/>
      <c r="Z361" s="74" t="s">
        <v>1043</v>
      </c>
      <c r="AA361" s="74" t="s">
        <v>1044</v>
      </c>
      <c r="AB361" s="74" t="s">
        <v>1045</v>
      </c>
      <c r="AC361" s="56" t="s">
        <v>849</v>
      </c>
      <c r="AD361" s="61">
        <v>1</v>
      </c>
      <c r="AE361" s="61">
        <v>1</v>
      </c>
      <c r="AF361" s="151">
        <v>1</v>
      </c>
      <c r="AG361" s="157"/>
      <c r="AH361" s="61"/>
      <c r="AI361" s="61">
        <v>1</v>
      </c>
      <c r="AJ361" s="158">
        <v>1</v>
      </c>
      <c r="AK361" s="175" t="s">
        <v>297</v>
      </c>
    </row>
    <row r="362" spans="1:37" ht="14.4" customHeight="1">
      <c r="A362" s="19" t="s">
        <v>1240</v>
      </c>
      <c r="B362" s="70" t="s">
        <v>327</v>
      </c>
      <c r="C362" s="109" t="s">
        <v>385</v>
      </c>
      <c r="D362" s="62" t="s">
        <v>1046</v>
      </c>
      <c r="E362" s="73" t="s">
        <v>65</v>
      </c>
      <c r="F362" s="61" t="str">
        <f>IF(COUNTA(AG362)=1,IF(COUNTA($AK362)=1,MAX(F$29:F361)&amp;$AK362,MAX(F$29:F361)+1),"")</f>
        <v/>
      </c>
      <c r="G362" s="61" t="str">
        <f>IF(COUNTA(AH362)=1,IF(COUNTA($AK362)=1,MAX(G$29:G361)&amp;$AK362,MAX(G$29:G361)+1),"")</f>
        <v/>
      </c>
      <c r="H362" s="61">
        <f>IF(COUNTA(AI362)=1,IF(COUNTA($AK362)=1,MAX(H$29:H361)&amp;$AK362,MAX(H$29:H361)+1),"")</f>
        <v>212</v>
      </c>
      <c r="I362" s="61">
        <f>IF(COUNTA(AJ362)=1,IF(COUNTA($AK362)=1,MAX(I$29:I361)&amp;$AK362,MAX(I$29:I361)+1),"")</f>
        <v>217</v>
      </c>
      <c r="J362" s="61"/>
      <c r="K362" s="46"/>
      <c r="L362" s="61"/>
      <c r="M362" s="61"/>
      <c r="N362" s="61"/>
      <c r="O362" s="61"/>
      <c r="P362" s="61"/>
      <c r="Q362" s="49"/>
      <c r="R362" s="49"/>
      <c r="T362" s="230"/>
      <c r="U362" s="215"/>
      <c r="V362" s="215"/>
      <c r="W362" s="73" t="s">
        <v>65</v>
      </c>
      <c r="X362" s="62"/>
      <c r="Y362" s="111"/>
      <c r="Z362" s="74">
        <v>239</v>
      </c>
      <c r="AA362" s="74">
        <v>244</v>
      </c>
      <c r="AB362" s="74">
        <v>246</v>
      </c>
      <c r="AC362" s="56" t="s">
        <v>849</v>
      </c>
      <c r="AD362" s="61">
        <v>1</v>
      </c>
      <c r="AE362" s="61">
        <v>1</v>
      </c>
      <c r="AF362" s="151">
        <v>1</v>
      </c>
      <c r="AG362" s="157"/>
      <c r="AH362" s="61"/>
      <c r="AI362" s="61">
        <v>1</v>
      </c>
      <c r="AJ362" s="158">
        <v>1</v>
      </c>
      <c r="AK362" s="175"/>
    </row>
    <row r="363" spans="1:37" s="143" customFormat="1" ht="14.4" customHeight="1">
      <c r="A363" s="19" t="s">
        <v>1240</v>
      </c>
      <c r="B363" s="127" t="s">
        <v>327</v>
      </c>
      <c r="C363" s="127" t="s">
        <v>400</v>
      </c>
      <c r="D363" s="126" t="s">
        <v>400</v>
      </c>
      <c r="E363" s="132" t="s">
        <v>2</v>
      </c>
      <c r="F363" s="131"/>
      <c r="G363" s="131"/>
      <c r="H363" s="131"/>
      <c r="I363" s="131"/>
      <c r="J363" s="131"/>
      <c r="K363" s="128"/>
      <c r="L363" s="131"/>
      <c r="M363" s="131"/>
      <c r="N363" s="131"/>
      <c r="O363" s="131"/>
      <c r="P363" s="131"/>
      <c r="Q363" s="142"/>
      <c r="R363" s="142"/>
      <c r="T363" s="231"/>
      <c r="U363" s="223"/>
      <c r="V363" s="223"/>
      <c r="W363" s="88" t="s">
        <v>2</v>
      </c>
      <c r="X363" s="87"/>
      <c r="Y363" s="107"/>
      <c r="Z363" s="89"/>
      <c r="AA363" s="89"/>
      <c r="AB363" s="89"/>
      <c r="AC363" s="131" t="s">
        <v>603</v>
      </c>
      <c r="AD363" s="131" t="s">
        <v>603</v>
      </c>
      <c r="AE363" s="131" t="s">
        <v>603</v>
      </c>
      <c r="AF363" s="152" t="s">
        <v>603</v>
      </c>
      <c r="AG363" s="159"/>
      <c r="AH363" s="131"/>
      <c r="AI363" s="131"/>
      <c r="AJ363" s="160"/>
      <c r="AK363" s="176"/>
    </row>
    <row r="364" spans="1:37" ht="14.4" customHeight="1">
      <c r="A364" s="19" t="s">
        <v>1240</v>
      </c>
      <c r="B364" s="70" t="s">
        <v>327</v>
      </c>
      <c r="C364" s="109" t="s">
        <v>400</v>
      </c>
      <c r="D364" s="62" t="s">
        <v>401</v>
      </c>
      <c r="E364" s="73" t="s">
        <v>65</v>
      </c>
      <c r="F364" s="61" t="str">
        <f>IF(COUNTA(AG364)=1,IF(COUNTA($AK364)=1,MAX(F$29:F363)&amp;$AK364,MAX(F$29:F363)+1),"")</f>
        <v/>
      </c>
      <c r="G364" s="61" t="str">
        <f>IF(COUNTA(AH364)=1,IF(COUNTA($AK364)=1,MAX(G$29:G363)&amp;$AK364,MAX(G$29:G363)+1),"")</f>
        <v/>
      </c>
      <c r="H364" s="61">
        <f>IF(COUNTA(AI364)=1,IF(COUNTA($AK364)=1,MAX(H$29:H363)&amp;$AK364,MAX(H$29:H363)+1),"")</f>
        <v>213</v>
      </c>
      <c r="I364" s="61">
        <f>IF(COUNTA(AJ364)=1,IF(COUNTA($AK364)=1,MAX(I$29:I363)&amp;$AK364,MAX(I$29:I363)+1),"")</f>
        <v>218</v>
      </c>
      <c r="J364" s="61"/>
      <c r="K364" s="46"/>
      <c r="L364" s="61"/>
      <c r="M364" s="61"/>
      <c r="N364" s="61"/>
      <c r="O364" s="61"/>
      <c r="P364" s="61"/>
      <c r="Q364" s="49"/>
      <c r="R364" s="49"/>
      <c r="T364" s="230"/>
      <c r="U364" s="215"/>
      <c r="V364" s="215"/>
      <c r="W364" s="73" t="s">
        <v>65</v>
      </c>
      <c r="X364" s="62"/>
      <c r="Y364" s="76"/>
      <c r="Z364" s="74">
        <v>240</v>
      </c>
      <c r="AA364" s="74">
        <v>245</v>
      </c>
      <c r="AB364" s="74">
        <v>247</v>
      </c>
      <c r="AC364" s="56" t="s">
        <v>849</v>
      </c>
      <c r="AD364" s="61">
        <v>1</v>
      </c>
      <c r="AE364" s="61">
        <v>1</v>
      </c>
      <c r="AF364" s="151">
        <v>1</v>
      </c>
      <c r="AG364" s="157"/>
      <c r="AH364" s="61"/>
      <c r="AI364" s="61">
        <v>1</v>
      </c>
      <c r="AJ364" s="158">
        <v>1</v>
      </c>
      <c r="AK364" s="175"/>
    </row>
    <row r="365" spans="1:37" ht="14.4" customHeight="1">
      <c r="A365" s="19" t="s">
        <v>1240</v>
      </c>
      <c r="B365" s="70" t="s">
        <v>327</v>
      </c>
      <c r="C365" s="109" t="s">
        <v>400</v>
      </c>
      <c r="D365" s="62" t="s">
        <v>402</v>
      </c>
      <c r="E365" s="73" t="s">
        <v>65</v>
      </c>
      <c r="F365" s="61" t="str">
        <f>IF(COUNTA(AG365)=1,IF(COUNTA($AK365)=1,MAX(F$29:F364)&amp;$AK365,MAX(F$29:F364)+1),"")</f>
        <v/>
      </c>
      <c r="G365" s="61" t="str">
        <f>IF(COUNTA(AH365)=1,IF(COUNTA($AK365)=1,MAX(G$29:G364)&amp;$AK365,MAX(G$29:G364)+1),"")</f>
        <v/>
      </c>
      <c r="H365" s="61">
        <f>IF(COUNTA(AI365)=1,IF(COUNTA($AK365)=1,MAX(H$29:H364)&amp;$AK365,MAX(H$29:H364)+1),"")</f>
        <v>214</v>
      </c>
      <c r="I365" s="61">
        <f>IF(COUNTA(AJ365)=1,IF(COUNTA($AK365)=1,MAX(I$29:I364)&amp;$AK365,MAX(I$29:I364)+1),"")</f>
        <v>219</v>
      </c>
      <c r="J365" s="61"/>
      <c r="K365" s="46"/>
      <c r="L365" s="61"/>
      <c r="M365" s="61"/>
      <c r="N365" s="61"/>
      <c r="O365" s="61"/>
      <c r="P365" s="61"/>
      <c r="Q365" s="49"/>
      <c r="R365" s="49"/>
      <c r="T365" s="230"/>
      <c r="U365" s="215"/>
      <c r="V365" s="215"/>
      <c r="W365" s="73" t="s">
        <v>65</v>
      </c>
      <c r="X365" s="70" t="s">
        <v>90</v>
      </c>
      <c r="Y365" s="76"/>
      <c r="Z365" s="74">
        <v>241</v>
      </c>
      <c r="AA365" s="74">
        <v>246</v>
      </c>
      <c r="AB365" s="74">
        <v>248</v>
      </c>
      <c r="AC365" s="56" t="s">
        <v>849</v>
      </c>
      <c r="AD365" s="61">
        <v>1</v>
      </c>
      <c r="AE365" s="61">
        <v>1</v>
      </c>
      <c r="AF365" s="151">
        <v>1</v>
      </c>
      <c r="AG365" s="157"/>
      <c r="AH365" s="61"/>
      <c r="AI365" s="61">
        <v>1</v>
      </c>
      <c r="AJ365" s="158">
        <v>1</v>
      </c>
      <c r="AK365" s="175"/>
    </row>
    <row r="366" spans="1:37" ht="14.4" customHeight="1">
      <c r="A366" s="19" t="s">
        <v>1240</v>
      </c>
      <c r="B366" s="70" t="s">
        <v>327</v>
      </c>
      <c r="C366" s="109" t="s">
        <v>400</v>
      </c>
      <c r="D366" s="62" t="s">
        <v>404</v>
      </c>
      <c r="E366" s="73" t="s">
        <v>197</v>
      </c>
      <c r="F366" s="61" t="str">
        <f>IF(COUNTA(AG366)=1,IF(COUNTA($AK366)=1,MAX(F$29:F365)&amp;$AK366,MAX(F$29:F365)+1),"")</f>
        <v/>
      </c>
      <c r="G366" s="61" t="str">
        <f>IF(COUNTA(AH366)=1,IF(COUNTA($AK366)=1,MAX(G$29:G365)&amp;$AK366,MAX(G$29:G365)+1),"")</f>
        <v/>
      </c>
      <c r="H366" s="61" t="str">
        <f>IF(COUNTA(AI366)=1,IF(COUNTA($AK366)=1,MAX(H$29:H365)&amp;$AK366,MAX(H$29:H365)+1),"")</f>
        <v>214b</v>
      </c>
      <c r="I366" s="61" t="str">
        <f>IF(COUNTA(AJ366)=1,IF(COUNTA($AK366)=1,MAX(I$29:I365)&amp;$AK366,MAX(I$29:I365)+1),"")</f>
        <v>219b</v>
      </c>
      <c r="J366" s="61"/>
      <c r="K366" s="46"/>
      <c r="L366" s="61"/>
      <c r="M366" s="61"/>
      <c r="N366" s="61"/>
      <c r="O366" s="61"/>
      <c r="P366" s="61"/>
      <c r="Q366" s="49"/>
      <c r="R366" s="49"/>
      <c r="T366" s="230"/>
      <c r="U366" s="215"/>
      <c r="V366" s="215"/>
      <c r="W366" s="73" t="s">
        <v>187</v>
      </c>
      <c r="X366" s="70" t="s">
        <v>92</v>
      </c>
      <c r="Y366" s="76"/>
      <c r="Z366" s="61">
        <v>1</v>
      </c>
      <c r="AA366" s="61">
        <v>1</v>
      </c>
      <c r="AB366" s="61">
        <v>1</v>
      </c>
      <c r="AC366" s="56" t="s">
        <v>849</v>
      </c>
      <c r="AD366" s="61">
        <v>1</v>
      </c>
      <c r="AE366" s="61">
        <v>1</v>
      </c>
      <c r="AF366" s="151">
        <v>1</v>
      </c>
      <c r="AG366" s="157"/>
      <c r="AH366" s="61"/>
      <c r="AI366" s="61">
        <v>1</v>
      </c>
      <c r="AJ366" s="158">
        <v>1</v>
      </c>
      <c r="AK366" s="175" t="s">
        <v>92</v>
      </c>
    </row>
    <row r="367" spans="1:37" ht="14.4" customHeight="1">
      <c r="A367" s="19" t="s">
        <v>1240</v>
      </c>
      <c r="B367" s="70" t="s">
        <v>327</v>
      </c>
      <c r="C367" s="109" t="s">
        <v>400</v>
      </c>
      <c r="D367" s="62" t="s">
        <v>405</v>
      </c>
      <c r="E367" s="73" t="s">
        <v>103</v>
      </c>
      <c r="F367" s="61" t="str">
        <f>IF(COUNTA(AG367)=1,IF(COUNTA($AK367)=1,MAX(F$29:F366)&amp;$AK367,MAX(F$29:F366)+1),"")</f>
        <v/>
      </c>
      <c r="G367" s="61" t="str">
        <f>IF(COUNTA(AH367)=1,IF(COUNTA($AK367)=1,MAX(G$29:G366)&amp;$AK367,MAX(G$29:G366)+1),"")</f>
        <v/>
      </c>
      <c r="H367" s="61" t="str">
        <f>IF(COUNTA(AI367)=1,IF(COUNTA($AK367)=1,MAX(H$29:H366)&amp;$AK367,MAX(H$29:H366)+1),"")</f>
        <v>214b1</v>
      </c>
      <c r="I367" s="61" t="str">
        <f>IF(COUNTA(AJ367)=1,IF(COUNTA($AK367)=1,MAX(I$29:I366)&amp;$AK367,MAX(I$29:I366)+1),"")</f>
        <v>219b1</v>
      </c>
      <c r="J367" s="61"/>
      <c r="K367" s="46" t="s">
        <v>104</v>
      </c>
      <c r="L367" s="61"/>
      <c r="M367" s="61"/>
      <c r="N367" s="61"/>
      <c r="O367" s="61"/>
      <c r="P367" s="61"/>
      <c r="Q367" s="49"/>
      <c r="R367" s="49"/>
      <c r="S367" t="s">
        <v>406</v>
      </c>
      <c r="T367" s="230"/>
      <c r="U367" s="215" t="s">
        <v>629</v>
      </c>
      <c r="V367" s="215"/>
      <c r="W367" s="73" t="s">
        <v>630</v>
      </c>
      <c r="X367" s="70" t="s">
        <v>297</v>
      </c>
      <c r="Y367" s="76"/>
      <c r="Z367" s="74" t="s">
        <v>1047</v>
      </c>
      <c r="AA367" s="74" t="s">
        <v>1048</v>
      </c>
      <c r="AB367" s="74" t="s">
        <v>1049</v>
      </c>
      <c r="AC367" s="56" t="s">
        <v>849</v>
      </c>
      <c r="AD367" s="61">
        <v>1</v>
      </c>
      <c r="AE367" s="61">
        <v>1</v>
      </c>
      <c r="AF367" s="151">
        <v>1</v>
      </c>
      <c r="AG367" s="157"/>
      <c r="AH367" s="61"/>
      <c r="AI367" s="61">
        <v>1</v>
      </c>
      <c r="AJ367" s="158">
        <v>1</v>
      </c>
      <c r="AK367" s="175" t="s">
        <v>297</v>
      </c>
    </row>
    <row r="368" spans="1:37" ht="14.4" customHeight="1">
      <c r="A368" s="19" t="s">
        <v>1240</v>
      </c>
      <c r="B368" s="70" t="s">
        <v>327</v>
      </c>
      <c r="C368" s="109" t="s">
        <v>400</v>
      </c>
      <c r="D368" s="62" t="s">
        <v>407</v>
      </c>
      <c r="E368" s="73" t="s">
        <v>65</v>
      </c>
      <c r="F368" s="61" t="str">
        <f>IF(COUNTA(AG368)=1,IF(COUNTA($AK368)=1,MAX(F$29:F367)&amp;$AK368,MAX(F$29:F367)+1),"")</f>
        <v/>
      </c>
      <c r="G368" s="61" t="str">
        <f>IF(COUNTA(AH368)=1,IF(COUNTA($AK368)=1,MAX(G$29:G367)&amp;$AK368,MAX(G$29:G367)+1),"")</f>
        <v/>
      </c>
      <c r="H368" s="61">
        <f>IF(COUNTA(AI368)=1,IF(COUNTA($AK368)=1,MAX(H$29:H367)&amp;$AK368,MAX(H$29:H367)+1),"")</f>
        <v>215</v>
      </c>
      <c r="I368" s="61">
        <f>IF(COUNTA(AJ368)=1,IF(COUNTA($AK368)=1,MAX(I$29:I367)&amp;$AK368,MAX(I$29:I367)+1),"")</f>
        <v>220</v>
      </c>
      <c r="J368" s="61"/>
      <c r="K368" s="46"/>
      <c r="L368" s="61"/>
      <c r="M368" s="61"/>
      <c r="N368" s="61"/>
      <c r="O368" s="61"/>
      <c r="P368" s="61"/>
      <c r="Q368" s="49"/>
      <c r="R368" s="49"/>
      <c r="T368" s="230"/>
      <c r="U368" s="215"/>
      <c r="V368" s="215"/>
      <c r="W368" s="73" t="s">
        <v>65</v>
      </c>
      <c r="X368" s="70" t="s">
        <v>90</v>
      </c>
      <c r="Y368" s="76"/>
      <c r="Z368" s="74">
        <v>242</v>
      </c>
      <c r="AA368" s="74">
        <v>247</v>
      </c>
      <c r="AB368" s="74">
        <v>249</v>
      </c>
      <c r="AC368" s="56" t="s">
        <v>849</v>
      </c>
      <c r="AD368" s="61">
        <v>1</v>
      </c>
      <c r="AE368" s="61">
        <v>1</v>
      </c>
      <c r="AF368" s="151">
        <v>1</v>
      </c>
      <c r="AG368" s="157"/>
      <c r="AH368" s="61"/>
      <c r="AI368" s="61">
        <v>1</v>
      </c>
      <c r="AJ368" s="158">
        <v>1</v>
      </c>
      <c r="AK368" s="175"/>
    </row>
    <row r="369" spans="1:37" ht="14.4" customHeight="1">
      <c r="A369" s="19" t="s">
        <v>1240</v>
      </c>
      <c r="B369" s="70" t="s">
        <v>327</v>
      </c>
      <c r="C369" s="109" t="s">
        <v>400</v>
      </c>
      <c r="D369" s="58" t="s">
        <v>408</v>
      </c>
      <c r="E369" s="73" t="s">
        <v>197</v>
      </c>
      <c r="F369" s="61" t="str">
        <f>IF(COUNTA(AG369)=1,IF(COUNTA($AK369)=1,MAX(F$29:F368)&amp;$AK369,MAX(F$29:F368)+1),"")</f>
        <v/>
      </c>
      <c r="G369" s="61" t="str">
        <f>IF(COUNTA(AH369)=1,IF(COUNTA($AK369)=1,MAX(G$29:G368)&amp;$AK369,MAX(G$29:G368)+1),"")</f>
        <v/>
      </c>
      <c r="H369" s="61" t="str">
        <f>IF(COUNTA(AI369)=1,IF(COUNTA($AK369)=1,MAX(H$29:H368)&amp;$AK369,MAX(H$29:H368)+1),"")</f>
        <v>215b</v>
      </c>
      <c r="I369" s="61" t="str">
        <f>IF(COUNTA(AJ369)=1,IF(COUNTA($AK369)=1,MAX(I$29:I368)&amp;$AK369,MAX(I$29:I368)+1),"")</f>
        <v>220b</v>
      </c>
      <c r="J369" s="61"/>
      <c r="K369" s="46"/>
      <c r="L369" s="61"/>
      <c r="M369" s="61"/>
      <c r="N369" s="61"/>
      <c r="O369" s="61"/>
      <c r="P369" s="61"/>
      <c r="Q369" s="49"/>
      <c r="R369" s="49"/>
      <c r="T369" s="230"/>
      <c r="U369" s="215"/>
      <c r="V369" s="215"/>
      <c r="W369" s="73" t="s">
        <v>187</v>
      </c>
      <c r="X369" s="70" t="s">
        <v>92</v>
      </c>
      <c r="Y369" s="76"/>
      <c r="Z369" s="61">
        <v>1</v>
      </c>
      <c r="AA369" s="61">
        <v>1</v>
      </c>
      <c r="AB369" s="61">
        <v>1</v>
      </c>
      <c r="AC369" s="56" t="s">
        <v>849</v>
      </c>
      <c r="AD369" s="61">
        <v>1</v>
      </c>
      <c r="AE369" s="61">
        <v>1</v>
      </c>
      <c r="AF369" s="151">
        <v>1</v>
      </c>
      <c r="AG369" s="157"/>
      <c r="AH369" s="61"/>
      <c r="AI369" s="61">
        <v>1</v>
      </c>
      <c r="AJ369" s="158">
        <v>1</v>
      </c>
      <c r="AK369" s="175" t="s">
        <v>92</v>
      </c>
    </row>
    <row r="370" spans="1:37" ht="14.4" customHeight="1">
      <c r="A370" s="19" t="s">
        <v>1240</v>
      </c>
      <c r="B370" s="70" t="s">
        <v>327</v>
      </c>
      <c r="C370" s="109" t="s">
        <v>400</v>
      </c>
      <c r="D370" s="58" t="s">
        <v>409</v>
      </c>
      <c r="E370" s="73" t="s">
        <v>103</v>
      </c>
      <c r="F370" s="61" t="str">
        <f>IF(COUNTA(AG370)=1,IF(COUNTA($AK370)=1,MAX(F$29:F369)&amp;$AK370,MAX(F$29:F369)+1),"")</f>
        <v/>
      </c>
      <c r="G370" s="61" t="str">
        <f>IF(COUNTA(AH370)=1,IF(COUNTA($AK370)=1,MAX(G$29:G369)&amp;$AK370,MAX(G$29:G369)+1),"")</f>
        <v/>
      </c>
      <c r="H370" s="61" t="str">
        <f>IF(COUNTA(AI370)=1,IF(COUNTA($AK370)=1,MAX(H$29:H369)&amp;$AK370,MAX(H$29:H369)+1),"")</f>
        <v>215b1</v>
      </c>
      <c r="I370" s="61" t="str">
        <f>IF(COUNTA(AJ370)=1,IF(COUNTA($AK370)=1,MAX(I$29:I369)&amp;$AK370,MAX(I$29:I369)+1),"")</f>
        <v>220b1</v>
      </c>
      <c r="J370" s="61"/>
      <c r="K370" s="46" t="s">
        <v>104</v>
      </c>
      <c r="L370" s="61"/>
      <c r="M370" s="61"/>
      <c r="N370" s="61"/>
      <c r="O370" s="61"/>
      <c r="P370" s="61"/>
      <c r="Q370" s="49"/>
      <c r="R370" s="49"/>
      <c r="S370" t="s">
        <v>410</v>
      </c>
      <c r="T370" s="230"/>
      <c r="U370" s="215" t="s">
        <v>629</v>
      </c>
      <c r="V370" s="215"/>
      <c r="W370" s="73" t="s">
        <v>630</v>
      </c>
      <c r="X370" s="70" t="s">
        <v>297</v>
      </c>
      <c r="Y370" s="76"/>
      <c r="Z370" s="74" t="s">
        <v>1050</v>
      </c>
      <c r="AA370" s="74" t="s">
        <v>1051</v>
      </c>
      <c r="AB370" s="74" t="s">
        <v>1052</v>
      </c>
      <c r="AC370" s="56" t="s">
        <v>849</v>
      </c>
      <c r="AD370" s="61">
        <v>1</v>
      </c>
      <c r="AE370" s="61">
        <v>1</v>
      </c>
      <c r="AF370" s="151">
        <v>1</v>
      </c>
      <c r="AG370" s="157"/>
      <c r="AH370" s="61"/>
      <c r="AI370" s="61">
        <v>1</v>
      </c>
      <c r="AJ370" s="158">
        <v>1</v>
      </c>
      <c r="AK370" s="175" t="s">
        <v>297</v>
      </c>
    </row>
    <row r="371" spans="1:37" ht="14.4" customHeight="1">
      <c r="A371" s="19" t="s">
        <v>1240</v>
      </c>
      <c r="B371" s="70" t="s">
        <v>327</v>
      </c>
      <c r="C371" s="109" t="s">
        <v>400</v>
      </c>
      <c r="D371" s="58" t="s">
        <v>411</v>
      </c>
      <c r="E371" s="73" t="s">
        <v>65</v>
      </c>
      <c r="F371" s="61" t="str">
        <f>IF(COUNTA(AG371)=1,IF(COUNTA($AK371)=1,MAX(F$29:F370)&amp;$AK371,MAX(F$29:F370)+1),"")</f>
        <v/>
      </c>
      <c r="G371" s="61" t="str">
        <f>IF(COUNTA(AH371)=1,IF(COUNTA($AK371)=1,MAX(G$29:G370)&amp;$AK371,MAX(G$29:G370)+1),"")</f>
        <v/>
      </c>
      <c r="H371" s="61">
        <f>IF(COUNTA(AI371)=1,IF(COUNTA($AK371)=1,MAX(H$29:H370)&amp;$AK371,MAX(H$29:H370)+1),"")</f>
        <v>216</v>
      </c>
      <c r="I371" s="61">
        <f>IF(COUNTA(AJ371)=1,IF(COUNTA($AK371)=1,MAX(I$29:I370)&amp;$AK371,MAX(I$29:I370)+1),"")</f>
        <v>221</v>
      </c>
      <c r="J371" s="61"/>
      <c r="K371" s="46"/>
      <c r="L371" s="61"/>
      <c r="M371" s="61"/>
      <c r="N371" s="61"/>
      <c r="O371" s="61"/>
      <c r="P371" s="61"/>
      <c r="Q371" s="49"/>
      <c r="R371" s="49"/>
      <c r="T371" s="230"/>
      <c r="U371" s="215"/>
      <c r="V371" s="215"/>
      <c r="W371" s="73" t="s">
        <v>65</v>
      </c>
      <c r="X371" s="70" t="s">
        <v>90</v>
      </c>
      <c r="Y371" s="76"/>
      <c r="Z371" s="74">
        <v>243</v>
      </c>
      <c r="AA371" s="74">
        <v>248</v>
      </c>
      <c r="AB371" s="74">
        <v>250</v>
      </c>
      <c r="AC371" s="56" t="s">
        <v>849</v>
      </c>
      <c r="AD371" s="61">
        <v>1</v>
      </c>
      <c r="AE371" s="61">
        <v>1</v>
      </c>
      <c r="AF371" s="151">
        <v>1</v>
      </c>
      <c r="AG371" s="157"/>
      <c r="AH371" s="61"/>
      <c r="AI371" s="61">
        <v>1</v>
      </c>
      <c r="AJ371" s="158">
        <v>1</v>
      </c>
      <c r="AK371" s="175"/>
    </row>
    <row r="372" spans="1:37" ht="14.4" customHeight="1">
      <c r="A372" s="19" t="s">
        <v>1240</v>
      </c>
      <c r="B372" s="70" t="s">
        <v>327</v>
      </c>
      <c r="C372" s="109" t="s">
        <v>400</v>
      </c>
      <c r="D372" s="58" t="s">
        <v>413</v>
      </c>
      <c r="E372" s="73" t="s">
        <v>197</v>
      </c>
      <c r="F372" s="61" t="str">
        <f>IF(COUNTA(AG372)=1,IF(COUNTA($AK372)=1,MAX(F$29:F371)&amp;$AK372,MAX(F$29:F371)+1),"")</f>
        <v/>
      </c>
      <c r="G372" s="61" t="str">
        <f>IF(COUNTA(AH372)=1,IF(COUNTA($AK372)=1,MAX(G$29:G371)&amp;$AK372,MAX(G$29:G371)+1),"")</f>
        <v/>
      </c>
      <c r="H372" s="61" t="str">
        <f>IF(COUNTA(AI372)=1,IF(COUNTA($AK372)=1,MAX(H$29:H371)&amp;$AK372,MAX(H$29:H371)+1),"")</f>
        <v>216b</v>
      </c>
      <c r="I372" s="61" t="str">
        <f>IF(COUNTA(AJ372)=1,IF(COUNTA($AK372)=1,MAX(I$29:I371)&amp;$AK372,MAX(I$29:I371)+1),"")</f>
        <v>221b</v>
      </c>
      <c r="J372" s="61"/>
      <c r="K372" s="46"/>
      <c r="L372" s="61"/>
      <c r="M372" s="61"/>
      <c r="N372" s="61"/>
      <c r="O372" s="61"/>
      <c r="P372" s="61"/>
      <c r="Q372" s="49"/>
      <c r="R372" s="49"/>
      <c r="T372" s="230"/>
      <c r="U372" s="215"/>
      <c r="V372" s="215"/>
      <c r="W372" s="73" t="s">
        <v>187</v>
      </c>
      <c r="X372" s="70" t="s">
        <v>92</v>
      </c>
      <c r="Y372" s="76"/>
      <c r="Z372" s="61">
        <v>1</v>
      </c>
      <c r="AA372" s="61">
        <v>1</v>
      </c>
      <c r="AB372" s="61">
        <v>1</v>
      </c>
      <c r="AC372" s="56" t="s">
        <v>849</v>
      </c>
      <c r="AD372" s="61">
        <v>1</v>
      </c>
      <c r="AE372" s="61">
        <v>1</v>
      </c>
      <c r="AF372" s="151">
        <v>1</v>
      </c>
      <c r="AG372" s="157"/>
      <c r="AH372" s="61"/>
      <c r="AI372" s="61">
        <v>1</v>
      </c>
      <c r="AJ372" s="158">
        <v>1</v>
      </c>
      <c r="AK372" s="175" t="s">
        <v>92</v>
      </c>
    </row>
    <row r="373" spans="1:37" ht="14.4" customHeight="1">
      <c r="A373" s="19" t="s">
        <v>1240</v>
      </c>
      <c r="B373" s="70" t="s">
        <v>327</v>
      </c>
      <c r="C373" s="109" t="s">
        <v>400</v>
      </c>
      <c r="D373" s="58" t="s">
        <v>414</v>
      </c>
      <c r="E373" s="73" t="s">
        <v>103</v>
      </c>
      <c r="F373" s="61" t="str">
        <f>IF(COUNTA(AG373)=1,IF(COUNTA($AK373)=1,MAX(F$29:F372)&amp;$AK373,MAX(F$29:F372)+1),"")</f>
        <v/>
      </c>
      <c r="G373" s="61" t="str">
        <f>IF(COUNTA(AH373)=1,IF(COUNTA($AK373)=1,MAX(G$29:G372)&amp;$AK373,MAX(G$29:G372)+1),"")</f>
        <v/>
      </c>
      <c r="H373" s="61" t="str">
        <f>IF(COUNTA(AI373)=1,IF(COUNTA($AK373)=1,MAX(H$29:H372)&amp;$AK373,MAX(H$29:H372)+1),"")</f>
        <v>216b1</v>
      </c>
      <c r="I373" s="61" t="str">
        <f>IF(COUNTA(AJ373)=1,IF(COUNTA($AK373)=1,MAX(I$29:I372)&amp;$AK373,MAX(I$29:I372)+1),"")</f>
        <v>221b1</v>
      </c>
      <c r="J373" s="61"/>
      <c r="K373" s="46" t="s">
        <v>104</v>
      </c>
      <c r="L373" s="61"/>
      <c r="M373" s="61"/>
      <c r="N373" s="61"/>
      <c r="O373" s="61"/>
      <c r="P373" s="61"/>
      <c r="Q373" s="49"/>
      <c r="R373" s="49"/>
      <c r="S373" t="s">
        <v>286</v>
      </c>
      <c r="T373" s="230"/>
      <c r="U373" s="215" t="s">
        <v>629</v>
      </c>
      <c r="V373" s="215"/>
      <c r="W373" s="73" t="s">
        <v>630</v>
      </c>
      <c r="X373" s="70" t="s">
        <v>297</v>
      </c>
      <c r="Y373" s="76"/>
      <c r="Z373" s="74" t="s">
        <v>1044</v>
      </c>
      <c r="AA373" s="74" t="s">
        <v>1049</v>
      </c>
      <c r="AB373" s="74" t="s">
        <v>1053</v>
      </c>
      <c r="AC373" s="56" t="s">
        <v>849</v>
      </c>
      <c r="AD373" s="61">
        <v>1</v>
      </c>
      <c r="AE373" s="61">
        <v>1</v>
      </c>
      <c r="AF373" s="151">
        <v>1</v>
      </c>
      <c r="AG373" s="157"/>
      <c r="AH373" s="61"/>
      <c r="AI373" s="61">
        <v>1</v>
      </c>
      <c r="AJ373" s="158">
        <v>1</v>
      </c>
      <c r="AK373" s="175" t="s">
        <v>297</v>
      </c>
    </row>
    <row r="374" spans="1:37" ht="14.4" customHeight="1">
      <c r="A374" s="19" t="s">
        <v>1240</v>
      </c>
      <c r="B374" s="70" t="s">
        <v>327</v>
      </c>
      <c r="C374" s="109" t="s">
        <v>400</v>
      </c>
      <c r="D374" s="58" t="s">
        <v>1054</v>
      </c>
      <c r="E374" s="73" t="s">
        <v>65</v>
      </c>
      <c r="F374" s="61" t="str">
        <f>IF(COUNTA(AG374)=1,IF(COUNTA($AK374)=1,MAX(F$29:F373)&amp;$AK374,MAX(F$29:F373)+1),"")</f>
        <v/>
      </c>
      <c r="G374" s="61" t="str">
        <f>IF(COUNTA(AH374)=1,IF(COUNTA($AK374)=1,MAX(G$29:G373)&amp;$AK374,MAX(G$29:G373)+1),"")</f>
        <v/>
      </c>
      <c r="H374" s="61">
        <f>IF(COUNTA(AI374)=1,IF(COUNTA($AK374)=1,MAX(H$29:H373)&amp;$AK374,MAX(H$29:H373)+1),"")</f>
        <v>217</v>
      </c>
      <c r="I374" s="61">
        <f>IF(COUNTA(AJ374)=1,IF(COUNTA($AK374)=1,MAX(I$29:I373)&amp;$AK374,MAX(I$29:I373)+1),"")</f>
        <v>222</v>
      </c>
      <c r="J374" s="61"/>
      <c r="K374" s="46"/>
      <c r="L374" s="61"/>
      <c r="M374" s="61"/>
      <c r="N374" s="61"/>
      <c r="O374" s="61"/>
      <c r="P374" s="61"/>
      <c r="Q374" s="49"/>
      <c r="R374" s="49"/>
      <c r="T374" s="230"/>
      <c r="U374" s="215"/>
      <c r="V374" s="215"/>
      <c r="W374" s="73" t="s">
        <v>65</v>
      </c>
      <c r="X374" s="62"/>
      <c r="Y374" s="76"/>
      <c r="Z374" s="74">
        <v>244</v>
      </c>
      <c r="AA374" s="74">
        <v>249</v>
      </c>
      <c r="AB374" s="74">
        <v>251</v>
      </c>
      <c r="AC374" s="56" t="s">
        <v>849</v>
      </c>
      <c r="AD374" s="61">
        <v>1</v>
      </c>
      <c r="AE374" s="61">
        <v>1</v>
      </c>
      <c r="AF374" s="151">
        <v>1</v>
      </c>
      <c r="AG374" s="157"/>
      <c r="AH374" s="61"/>
      <c r="AI374" s="61">
        <v>1</v>
      </c>
      <c r="AJ374" s="158">
        <v>1</v>
      </c>
      <c r="AK374" s="175"/>
    </row>
    <row r="375" spans="1:37" ht="14.4" customHeight="1">
      <c r="A375" s="19" t="s">
        <v>1240</v>
      </c>
      <c r="B375" s="70" t="s">
        <v>327</v>
      </c>
      <c r="C375" s="109" t="s">
        <v>400</v>
      </c>
      <c r="D375" s="58" t="s">
        <v>1055</v>
      </c>
      <c r="E375" s="73" t="s">
        <v>65</v>
      </c>
      <c r="F375" s="61" t="str">
        <f>IF(COUNTA(AG375)=1,IF(COUNTA($AK375)=1,MAX(F$29:F374)&amp;$AK375,MAX(F$29:F374)+1),"")</f>
        <v/>
      </c>
      <c r="G375" s="61" t="str">
        <f>IF(COUNTA(AH375)=1,IF(COUNTA($AK375)=1,MAX(G$29:G374)&amp;$AK375,MAX(G$29:G374)+1),"")</f>
        <v/>
      </c>
      <c r="H375" s="61">
        <f>IF(COUNTA(AI375)=1,IF(COUNTA($AK375)=1,MAX(H$29:H374)&amp;$AK375,MAX(H$29:H374)+1),"")</f>
        <v>218</v>
      </c>
      <c r="I375" s="61">
        <f>IF(COUNTA(AJ375)=1,IF(COUNTA($AK375)=1,MAX(I$29:I374)&amp;$AK375,MAX(I$29:I374)+1),"")</f>
        <v>223</v>
      </c>
      <c r="J375" s="61"/>
      <c r="K375" s="46"/>
      <c r="L375" s="61"/>
      <c r="M375" s="61"/>
      <c r="N375" s="61"/>
      <c r="O375" s="61"/>
      <c r="P375" s="61"/>
      <c r="Q375" s="49"/>
      <c r="R375" s="49"/>
      <c r="T375" s="230"/>
      <c r="U375" s="215"/>
      <c r="V375" s="215"/>
      <c r="W375" s="73" t="s">
        <v>65</v>
      </c>
      <c r="X375" s="62"/>
      <c r="Y375" s="76"/>
      <c r="Z375" s="74">
        <v>245</v>
      </c>
      <c r="AA375" s="74">
        <v>250</v>
      </c>
      <c r="AB375" s="74">
        <v>252</v>
      </c>
      <c r="AC375" s="56" t="s">
        <v>849</v>
      </c>
      <c r="AD375" s="61">
        <v>1</v>
      </c>
      <c r="AE375" s="61">
        <v>1</v>
      </c>
      <c r="AF375" s="151">
        <v>1</v>
      </c>
      <c r="AG375" s="157"/>
      <c r="AH375" s="61"/>
      <c r="AI375" s="61">
        <v>1</v>
      </c>
      <c r="AJ375" s="158">
        <v>1</v>
      </c>
      <c r="AK375" s="175"/>
    </row>
    <row r="376" spans="1:37" ht="14.4" customHeight="1">
      <c r="A376" s="19" t="s">
        <v>1240</v>
      </c>
      <c r="B376" s="70" t="s">
        <v>327</v>
      </c>
      <c r="C376" s="109" t="s">
        <v>400</v>
      </c>
      <c r="D376" s="58" t="s">
        <v>416</v>
      </c>
      <c r="E376" s="73" t="s">
        <v>86</v>
      </c>
      <c r="F376" s="61" t="str">
        <f>IF(COUNTA(AG376)=1,IF(COUNTA($AK376)=1,MAX(F$29:F375)&amp;$AK376,MAX(F$29:F375)+1),"")</f>
        <v/>
      </c>
      <c r="G376" s="61" t="str">
        <f>IF(COUNTA(AH376)=1,IF(COUNTA($AK376)=1,MAX(G$29:G375)&amp;$AK376,MAX(G$29:G375)+1),"")</f>
        <v/>
      </c>
      <c r="H376" s="61">
        <f>IF(COUNTA(AI376)=1,IF(COUNTA($AK376)=1,MAX(H$29:H375)&amp;$AK376,MAX(H$29:H375)+1),"")</f>
        <v>219</v>
      </c>
      <c r="I376" s="61">
        <f>IF(COUNTA(AJ376)=1,IF(COUNTA($AK376)=1,MAX(I$29:I375)&amp;$AK376,MAX(I$29:I375)+1),"")</f>
        <v>224</v>
      </c>
      <c r="J376" s="61"/>
      <c r="K376" s="46"/>
      <c r="L376" s="61"/>
      <c r="M376" s="61"/>
      <c r="N376" s="61"/>
      <c r="O376" s="61"/>
      <c r="P376" s="61"/>
      <c r="Q376" s="49"/>
      <c r="R376" s="49"/>
      <c r="T376" s="230"/>
      <c r="U376" s="215"/>
      <c r="V376" s="215"/>
      <c r="W376" s="73" t="s">
        <v>65</v>
      </c>
      <c r="X376" s="62"/>
      <c r="Y376" s="76"/>
      <c r="Z376" s="74">
        <v>246</v>
      </c>
      <c r="AA376" s="74">
        <v>251</v>
      </c>
      <c r="AB376" s="74">
        <v>253</v>
      </c>
      <c r="AC376" s="56" t="s">
        <v>849</v>
      </c>
      <c r="AD376" s="61">
        <v>1</v>
      </c>
      <c r="AE376" s="61">
        <v>1</v>
      </c>
      <c r="AF376" s="151">
        <v>1</v>
      </c>
      <c r="AG376" s="157"/>
      <c r="AH376" s="61"/>
      <c r="AI376" s="61">
        <v>1</v>
      </c>
      <c r="AJ376" s="158">
        <v>1</v>
      </c>
      <c r="AK376" s="175"/>
    </row>
    <row r="377" spans="1:37" ht="14.4" customHeight="1">
      <c r="A377" s="19" t="s">
        <v>1240</v>
      </c>
      <c r="B377" s="70" t="s">
        <v>327</v>
      </c>
      <c r="C377" s="109" t="s">
        <v>400</v>
      </c>
      <c r="D377" s="58" t="s">
        <v>418</v>
      </c>
      <c r="E377" s="73" t="s">
        <v>65</v>
      </c>
      <c r="F377" s="61" t="str">
        <f>IF(COUNTA(AG377)=1,IF(COUNTA($AK377)=1,MAX(F$29:F376)&amp;$AK377,MAX(F$29:F376)+1),"")</f>
        <v/>
      </c>
      <c r="G377" s="61" t="str">
        <f>IF(COUNTA(AH377)=1,IF(COUNTA($AK377)=1,MAX(G$29:G376)&amp;$AK377,MAX(G$29:G376)+1),"")</f>
        <v/>
      </c>
      <c r="H377" s="61" t="str">
        <f>IF(COUNTA(AI377)=1,IF(COUNTA($AK377)=1,MAX(H$29:H376)&amp;$AK377,MAX(H$29:H376)+1),"")</f>
        <v>219a</v>
      </c>
      <c r="I377" s="61" t="str">
        <f>IF(COUNTA(AJ377)=1,IF(COUNTA($AK377)=1,MAX(I$29:I376)&amp;$AK377,MAX(I$29:I376)+1),"")</f>
        <v>224a</v>
      </c>
      <c r="J377" s="61"/>
      <c r="K377" s="46"/>
      <c r="L377" s="61"/>
      <c r="M377" s="61"/>
      <c r="N377" s="61"/>
      <c r="O377" s="61"/>
      <c r="P377" s="61"/>
      <c r="Q377" s="49"/>
      <c r="R377" s="49"/>
      <c r="T377" s="230"/>
      <c r="U377" s="215"/>
      <c r="V377" s="215"/>
      <c r="W377" s="73" t="s">
        <v>608</v>
      </c>
      <c r="X377" s="62" t="s">
        <v>90</v>
      </c>
      <c r="Y377" s="76"/>
      <c r="Z377" s="74" t="s">
        <v>1056</v>
      </c>
      <c r="AA377" s="74" t="s">
        <v>1057</v>
      </c>
      <c r="AB377" s="74" t="s">
        <v>1058</v>
      </c>
      <c r="AC377" s="56" t="s">
        <v>849</v>
      </c>
      <c r="AD377" s="61">
        <v>1</v>
      </c>
      <c r="AE377" s="61">
        <v>1</v>
      </c>
      <c r="AF377" s="151">
        <v>1</v>
      </c>
      <c r="AG377" s="157"/>
      <c r="AH377" s="61"/>
      <c r="AI377" s="61">
        <v>1</v>
      </c>
      <c r="AJ377" s="158">
        <v>1</v>
      </c>
      <c r="AK377" s="175" t="s">
        <v>90</v>
      </c>
    </row>
    <row r="378" spans="1:37" ht="14.4" customHeight="1">
      <c r="A378" s="19" t="s">
        <v>1240</v>
      </c>
      <c r="B378" s="70" t="s">
        <v>327</v>
      </c>
      <c r="C378" s="109" t="s">
        <v>400</v>
      </c>
      <c r="D378" s="58" t="s">
        <v>419</v>
      </c>
      <c r="E378" s="73" t="s">
        <v>65</v>
      </c>
      <c r="F378" s="61" t="str">
        <f>IF(COUNTA(AG378)=1,IF(COUNTA($AK378)=1,MAX(F$29:F377)&amp;$AK378,MAX(F$29:F377)+1),"")</f>
        <v/>
      </c>
      <c r="G378" s="61" t="str">
        <f>IF(COUNTA(AH378)=1,IF(COUNTA($AK378)=1,MAX(G$29:G377)&amp;$AK378,MAX(G$29:G377)+1),"")</f>
        <v/>
      </c>
      <c r="H378" s="61" t="str">
        <f>IF(COUNTA(AI378)=1,IF(COUNTA($AK378)=1,MAX(H$29:H377)&amp;$AK378,MAX(H$29:H377)+1),"")</f>
        <v>219b</v>
      </c>
      <c r="I378" s="61" t="str">
        <f>IF(COUNTA(AJ378)=1,IF(COUNTA($AK378)=1,MAX(I$29:I377)&amp;$AK378,MAX(I$29:I377)+1),"")</f>
        <v>224b</v>
      </c>
      <c r="J378" s="61"/>
      <c r="K378" s="46"/>
      <c r="L378" s="61"/>
      <c r="M378" s="61"/>
      <c r="N378" s="61"/>
      <c r="O378" s="61"/>
      <c r="P378" s="61"/>
      <c r="Q378" s="49"/>
      <c r="R378" s="49"/>
      <c r="T378" s="230"/>
      <c r="U378" s="215"/>
      <c r="V378" s="215"/>
      <c r="W378" s="73" t="s">
        <v>608</v>
      </c>
      <c r="X378" s="62" t="s">
        <v>92</v>
      </c>
      <c r="Y378" s="76"/>
      <c r="Z378" s="74" t="s">
        <v>1059</v>
      </c>
      <c r="AA378" s="74" t="s">
        <v>1060</v>
      </c>
      <c r="AB378" s="74" t="s">
        <v>1061</v>
      </c>
      <c r="AC378" s="56" t="s">
        <v>849</v>
      </c>
      <c r="AD378" s="61">
        <v>1</v>
      </c>
      <c r="AE378" s="61">
        <v>1</v>
      </c>
      <c r="AF378" s="151">
        <v>1</v>
      </c>
      <c r="AG378" s="157"/>
      <c r="AH378" s="61"/>
      <c r="AI378" s="61">
        <v>1</v>
      </c>
      <c r="AJ378" s="158">
        <v>1</v>
      </c>
      <c r="AK378" s="175" t="s">
        <v>92</v>
      </c>
    </row>
    <row r="379" spans="1:37" ht="14.4" customHeight="1">
      <c r="A379" s="19" t="s">
        <v>1240</v>
      </c>
      <c r="B379" s="70" t="s">
        <v>327</v>
      </c>
      <c r="C379" s="109" t="s">
        <v>400</v>
      </c>
      <c r="D379" s="254" t="s">
        <v>420</v>
      </c>
      <c r="E379" s="73" t="s">
        <v>65</v>
      </c>
      <c r="F379" s="61" t="str">
        <f>IF(COUNTA(AG379)=1,IF(COUNTA($AK379)=1,MAX(F$29:F378)&amp;$AK379,MAX(F$29:F378)+1),"")</f>
        <v/>
      </c>
      <c r="G379" s="61" t="str">
        <f>IF(COUNTA(AH379)=1,IF(COUNTA($AK379)=1,MAX(G$29:G378)&amp;$AK379,MAX(G$29:G378)+1),"")</f>
        <v/>
      </c>
      <c r="H379" s="61">
        <f>IF(COUNTA(AI379)=1,IF(COUNTA($AK379)=1,MAX(H$29:H378)&amp;$AK379,MAX(H$29:H378)+1),"")</f>
        <v>220</v>
      </c>
      <c r="I379" s="61">
        <f>IF(COUNTA(AJ379)=1,IF(COUNTA($AK379)=1,MAX(I$29:I378)&amp;$AK379,MAX(I$29:I378)+1),"")</f>
        <v>225</v>
      </c>
      <c r="J379" s="61"/>
      <c r="K379" s="46"/>
      <c r="L379" s="61"/>
      <c r="M379" s="61"/>
      <c r="N379" s="61"/>
      <c r="O379" s="61"/>
      <c r="P379" s="61"/>
      <c r="Q379" s="49"/>
      <c r="R379" s="49"/>
      <c r="T379" s="239"/>
      <c r="U379" s="215"/>
      <c r="V379" s="215"/>
      <c r="W379" s="73"/>
      <c r="X379" s="62"/>
      <c r="Y379" s="76"/>
      <c r="Z379" s="74"/>
      <c r="AA379" s="74"/>
      <c r="AB379" s="74"/>
      <c r="AC379" s="61"/>
      <c r="AD379" s="61"/>
      <c r="AE379" s="61"/>
      <c r="AF379" s="151"/>
      <c r="AG379" s="157"/>
      <c r="AH379" s="61"/>
      <c r="AI379" s="61">
        <v>1</v>
      </c>
      <c r="AJ379" s="158">
        <v>1</v>
      </c>
      <c r="AK379" s="175"/>
    </row>
    <row r="380" spans="1:37" ht="14.4" customHeight="1">
      <c r="A380" s="19" t="s">
        <v>1240</v>
      </c>
      <c r="B380" s="70" t="s">
        <v>327</v>
      </c>
      <c r="C380" s="109" t="s">
        <v>400</v>
      </c>
      <c r="D380" s="254" t="s">
        <v>421</v>
      </c>
      <c r="E380" s="73" t="s">
        <v>197</v>
      </c>
      <c r="F380" s="61" t="str">
        <f>IF(COUNTA(AG380)=1,IF(COUNTA($AK380)=1,MAX(F$29:F379)&amp;$AK380,MAX(F$29:F379)+1),"")</f>
        <v/>
      </c>
      <c r="G380" s="61" t="str">
        <f>IF(COUNTA(AH380)=1,IF(COUNTA($AK380)=1,MAX(G$29:G379)&amp;$AK380,MAX(G$29:G379)+1),"")</f>
        <v/>
      </c>
      <c r="H380" s="61" t="str">
        <f>IF(COUNTA(AI380)=1,IF(COUNTA($AK380)=1,MAX(H$29:H379)&amp;$AK380,MAX(H$29:H379)+1),"")</f>
        <v>220b</v>
      </c>
      <c r="I380" s="61" t="str">
        <f>IF(COUNTA(AJ380)=1,IF(COUNTA($AK380)=1,MAX(I$29:I379)&amp;$AK380,MAX(I$29:I379)+1),"")</f>
        <v>225b</v>
      </c>
      <c r="J380" s="61"/>
      <c r="K380" s="46"/>
      <c r="L380" s="61"/>
      <c r="M380" s="61"/>
      <c r="N380" s="61"/>
      <c r="O380" s="61"/>
      <c r="P380" s="61"/>
      <c r="Q380" s="49"/>
      <c r="R380" s="49"/>
      <c r="T380" s="239"/>
      <c r="U380" s="215"/>
      <c r="V380" s="215"/>
      <c r="W380" s="73"/>
      <c r="X380" s="62"/>
      <c r="Y380" s="76"/>
      <c r="Z380" s="74"/>
      <c r="AA380" s="74"/>
      <c r="AB380" s="74"/>
      <c r="AC380" s="61"/>
      <c r="AD380" s="61"/>
      <c r="AE380" s="61"/>
      <c r="AF380" s="151"/>
      <c r="AG380" s="157"/>
      <c r="AH380" s="61"/>
      <c r="AI380" s="61">
        <v>1</v>
      </c>
      <c r="AJ380" s="158">
        <v>1</v>
      </c>
      <c r="AK380" s="175" t="s">
        <v>92</v>
      </c>
    </row>
    <row r="381" spans="1:37" ht="14.4" customHeight="1">
      <c r="A381" s="19" t="s">
        <v>1240</v>
      </c>
      <c r="B381" s="70" t="s">
        <v>327</v>
      </c>
      <c r="C381" s="109" t="s">
        <v>400</v>
      </c>
      <c r="D381" s="254" t="s">
        <v>422</v>
      </c>
      <c r="E381" s="73" t="s">
        <v>103</v>
      </c>
      <c r="F381" s="61" t="str">
        <f>IF(COUNTA(AG381)=1,IF(COUNTA($AK381)=1,MAX(F$29:F380)&amp;$AK381,MAX(F$29:F380)+1),"")</f>
        <v/>
      </c>
      <c r="G381" s="61" t="str">
        <f>IF(COUNTA(AH381)=1,IF(COUNTA($AK381)=1,MAX(G$29:G380)&amp;$AK381,MAX(G$29:G380)+1),"")</f>
        <v/>
      </c>
      <c r="H381" s="61" t="str">
        <f>IF(COUNTA(AI381)=1,IF(COUNTA($AK381)=1,MAX(H$29:H380)&amp;$AK381,MAX(H$29:H380)+1),"")</f>
        <v>220b1</v>
      </c>
      <c r="I381" s="61" t="str">
        <f>IF(COUNTA(AJ381)=1,IF(COUNTA($AK381)=1,MAX(I$29:I380)&amp;$AK381,MAX(I$29:I380)+1),"")</f>
        <v>225b1</v>
      </c>
      <c r="J381" s="61"/>
      <c r="K381" s="46" t="s">
        <v>104</v>
      </c>
      <c r="L381" s="61"/>
      <c r="M381" s="61"/>
      <c r="N381" s="61"/>
      <c r="O381" s="61"/>
      <c r="P381" s="61"/>
      <c r="Q381" s="49"/>
      <c r="R381" s="49"/>
      <c r="S381" t="s">
        <v>423</v>
      </c>
      <c r="T381" s="239"/>
      <c r="U381" s="215"/>
      <c r="V381" s="215"/>
      <c r="W381" s="73"/>
      <c r="X381" s="62"/>
      <c r="Y381" s="76"/>
      <c r="Z381" s="74"/>
      <c r="AA381" s="74"/>
      <c r="AB381" s="74"/>
      <c r="AC381" s="61"/>
      <c r="AD381" s="61"/>
      <c r="AE381" s="61"/>
      <c r="AF381" s="151"/>
      <c r="AG381" s="157"/>
      <c r="AH381" s="61"/>
      <c r="AI381" s="61">
        <v>1</v>
      </c>
      <c r="AJ381" s="158">
        <v>1</v>
      </c>
      <c r="AK381" s="175" t="s">
        <v>297</v>
      </c>
    </row>
    <row r="382" spans="1:37" ht="14.4" customHeight="1">
      <c r="A382" s="19" t="s">
        <v>1240</v>
      </c>
      <c r="B382" s="70" t="s">
        <v>327</v>
      </c>
      <c r="C382" s="109" t="s">
        <v>400</v>
      </c>
      <c r="D382" s="254" t="s">
        <v>424</v>
      </c>
      <c r="E382" s="73" t="s">
        <v>65</v>
      </c>
      <c r="F382" s="61" t="str">
        <f>IF(COUNTA(AG382)=1,IF(COUNTA($AK382)=1,MAX(F$29:F381)&amp;$AK382,MAX(F$29:F381)+1),"")</f>
        <v/>
      </c>
      <c r="G382" s="61" t="str">
        <f>IF(COUNTA(AH382)=1,IF(COUNTA($AK382)=1,MAX(G$29:G381)&amp;$AK382,MAX(G$29:G381)+1),"")</f>
        <v/>
      </c>
      <c r="H382" s="61">
        <f>IF(COUNTA(AI382)=1,IF(COUNTA($AK382)=1,MAX(H$29:H381)&amp;$AK382,MAX(H$29:H381)+1),"")</f>
        <v>221</v>
      </c>
      <c r="I382" s="61">
        <f>IF(COUNTA(AJ382)=1,IF(COUNTA($AK382)=1,MAX(I$29:I381)&amp;$AK382,MAX(I$29:I381)+1),"")</f>
        <v>226</v>
      </c>
      <c r="J382" s="61"/>
      <c r="K382" s="46"/>
      <c r="L382" s="61"/>
      <c r="M382" s="61"/>
      <c r="N382" s="61"/>
      <c r="O382" s="61"/>
      <c r="P382" s="61"/>
      <c r="Q382" s="49"/>
      <c r="R382" s="49"/>
      <c r="T382" s="239"/>
      <c r="U382" s="215"/>
      <c r="V382" s="215"/>
      <c r="W382" s="73"/>
      <c r="X382" s="62"/>
      <c r="Y382" s="76"/>
      <c r="Z382" s="74"/>
      <c r="AA382" s="74"/>
      <c r="AB382" s="74"/>
      <c r="AC382" s="61"/>
      <c r="AD382" s="61"/>
      <c r="AE382" s="61"/>
      <c r="AF382" s="151"/>
      <c r="AG382" s="157"/>
      <c r="AH382" s="61"/>
      <c r="AI382" s="61">
        <v>1</v>
      </c>
      <c r="AJ382" s="158">
        <v>1</v>
      </c>
      <c r="AK382" s="175"/>
    </row>
    <row r="383" spans="1:37" ht="14.4" customHeight="1">
      <c r="A383" s="19" t="s">
        <v>1240</v>
      </c>
      <c r="B383" s="70" t="s">
        <v>327</v>
      </c>
      <c r="C383" s="109" t="s">
        <v>400</v>
      </c>
      <c r="D383" s="254" t="s">
        <v>425</v>
      </c>
      <c r="E383" s="73" t="s">
        <v>197</v>
      </c>
      <c r="F383" s="61" t="str">
        <f>IF(COUNTA(AG383)=1,IF(COUNTA($AK383)=1,MAX(F$29:F382)&amp;$AK383,MAX(F$29:F382)+1),"")</f>
        <v/>
      </c>
      <c r="G383" s="61" t="str">
        <f>IF(COUNTA(AH383)=1,IF(COUNTA($AK383)=1,MAX(G$29:G382)&amp;$AK383,MAX(G$29:G382)+1),"")</f>
        <v/>
      </c>
      <c r="H383" s="61" t="str">
        <f>IF(COUNTA(AI383)=1,IF(COUNTA($AK383)=1,MAX(H$29:H382)&amp;$AK383,MAX(H$29:H382)+1),"")</f>
        <v>221b</v>
      </c>
      <c r="I383" s="61" t="str">
        <f>IF(COUNTA(AJ383)=1,IF(COUNTA($AK383)=1,MAX(I$29:I382)&amp;$AK383,MAX(I$29:I382)+1),"")</f>
        <v>226b</v>
      </c>
      <c r="J383" s="61"/>
      <c r="K383" s="46"/>
      <c r="L383" s="61"/>
      <c r="M383" s="61"/>
      <c r="N383" s="61"/>
      <c r="O383" s="61"/>
      <c r="P383" s="61"/>
      <c r="Q383" s="49"/>
      <c r="R383" s="49"/>
      <c r="T383" s="239"/>
      <c r="U383" s="215"/>
      <c r="V383" s="215"/>
      <c r="W383" s="73"/>
      <c r="X383" s="62"/>
      <c r="Y383" s="76"/>
      <c r="Z383" s="74"/>
      <c r="AA383" s="74"/>
      <c r="AB383" s="74"/>
      <c r="AC383" s="61"/>
      <c r="AD383" s="61"/>
      <c r="AE383" s="61"/>
      <c r="AF383" s="151"/>
      <c r="AG383" s="157"/>
      <c r="AH383" s="61"/>
      <c r="AI383" s="61">
        <v>1</v>
      </c>
      <c r="AJ383" s="158">
        <v>1</v>
      </c>
      <c r="AK383" s="175" t="s">
        <v>92</v>
      </c>
    </row>
    <row r="384" spans="1:37" ht="14.4" customHeight="1">
      <c r="A384" s="19" t="s">
        <v>1240</v>
      </c>
      <c r="B384" s="70" t="s">
        <v>327</v>
      </c>
      <c r="C384" s="109" t="s">
        <v>400</v>
      </c>
      <c r="D384" s="254" t="s">
        <v>426</v>
      </c>
      <c r="E384" s="73" t="s">
        <v>103</v>
      </c>
      <c r="F384" s="61" t="str">
        <f>IF(COUNTA(AG384)=1,IF(COUNTA($AK384)=1,MAX(F$29:F383)&amp;$AK384,MAX(F$29:F383)+1),"")</f>
        <v/>
      </c>
      <c r="G384" s="61" t="str">
        <f>IF(COUNTA(AH384)=1,IF(COUNTA($AK384)=1,MAX(G$29:G383)&amp;$AK384,MAX(G$29:G383)+1),"")</f>
        <v/>
      </c>
      <c r="H384" s="61" t="str">
        <f>IF(COUNTA(AI384)=1,IF(COUNTA($AK384)=1,MAX(H$29:H383)&amp;$AK384,MAX(H$29:H383)+1),"")</f>
        <v>221b1</v>
      </c>
      <c r="I384" s="61" t="str">
        <f>IF(COUNTA(AJ384)=1,IF(COUNTA($AK384)=1,MAX(I$29:I383)&amp;$AK384,MAX(I$29:I383)+1),"")</f>
        <v>226b1</v>
      </c>
      <c r="J384" s="61"/>
      <c r="K384" s="46" t="s">
        <v>104</v>
      </c>
      <c r="L384" s="61"/>
      <c r="M384" s="61"/>
      <c r="N384" s="61"/>
      <c r="O384" s="61"/>
      <c r="P384" s="61"/>
      <c r="Q384" s="49"/>
      <c r="R384" s="49"/>
      <c r="S384" t="s">
        <v>427</v>
      </c>
      <c r="T384" s="239"/>
      <c r="U384" s="215"/>
      <c r="V384" s="215"/>
      <c r="W384" s="73"/>
      <c r="X384" s="62"/>
      <c r="Y384" s="76"/>
      <c r="Z384" s="74"/>
      <c r="AA384" s="74"/>
      <c r="AB384" s="74"/>
      <c r="AC384" s="61"/>
      <c r="AD384" s="61"/>
      <c r="AE384" s="61"/>
      <c r="AF384" s="151"/>
      <c r="AG384" s="157"/>
      <c r="AH384" s="61"/>
      <c r="AI384" s="61">
        <v>1</v>
      </c>
      <c r="AJ384" s="158">
        <v>1</v>
      </c>
      <c r="AK384" s="175" t="s">
        <v>297</v>
      </c>
    </row>
    <row r="385" spans="1:37" ht="14.4" customHeight="1">
      <c r="A385" s="19" t="s">
        <v>1240</v>
      </c>
      <c r="B385" s="70" t="s">
        <v>327</v>
      </c>
      <c r="C385" s="109" t="s">
        <v>400</v>
      </c>
      <c r="D385" s="58" t="s">
        <v>428</v>
      </c>
      <c r="E385" s="73" t="s">
        <v>65</v>
      </c>
      <c r="F385" s="61" t="str">
        <f>IF(COUNTA(AG385)=1,IF(COUNTA($AK385)=1,MAX(F$29:F384)&amp;$AK385,MAX(F$29:F384)+1),"")</f>
        <v/>
      </c>
      <c r="G385" s="61" t="str">
        <f>IF(COUNTA(AH385)=1,IF(COUNTA($AK385)=1,MAX(G$29:G384)&amp;$AK385,MAX(G$29:G384)+1),"")</f>
        <v/>
      </c>
      <c r="H385" s="61">
        <f>IF(COUNTA(AI385)=1,IF(COUNTA($AK385)=1,MAX(H$29:H384)&amp;$AK385,MAX(H$29:H384)+1),"")</f>
        <v>222</v>
      </c>
      <c r="I385" s="61">
        <f>IF(COUNTA(AJ385)=1,IF(COUNTA($AK385)=1,MAX(I$29:I384)&amp;$AK385,MAX(I$29:I384)+1),"")</f>
        <v>227</v>
      </c>
      <c r="J385" s="61"/>
      <c r="K385" s="46"/>
      <c r="L385" s="61"/>
      <c r="M385" s="61"/>
      <c r="N385" s="61"/>
      <c r="O385" s="61"/>
      <c r="P385" s="61"/>
      <c r="Q385" s="49"/>
      <c r="R385" s="49"/>
      <c r="T385" s="230"/>
      <c r="U385" s="215"/>
      <c r="V385" s="215"/>
      <c r="W385" s="73" t="s">
        <v>65</v>
      </c>
      <c r="X385" s="70" t="s">
        <v>90</v>
      </c>
      <c r="Y385" s="111"/>
      <c r="Z385" s="74">
        <v>251</v>
      </c>
      <c r="AA385" s="74">
        <v>255</v>
      </c>
      <c r="AB385" s="74">
        <v>257</v>
      </c>
      <c r="AC385" s="56" t="s">
        <v>849</v>
      </c>
      <c r="AD385" s="61">
        <v>1</v>
      </c>
      <c r="AE385" s="61">
        <v>1</v>
      </c>
      <c r="AF385" s="151">
        <v>1</v>
      </c>
      <c r="AG385" s="157"/>
      <c r="AH385" s="61"/>
      <c r="AI385" s="61">
        <v>1</v>
      </c>
      <c r="AJ385" s="158">
        <v>1</v>
      </c>
      <c r="AK385" s="175"/>
    </row>
    <row r="386" spans="1:37" ht="14.4" customHeight="1">
      <c r="A386" s="19" t="s">
        <v>1240</v>
      </c>
      <c r="B386" s="70" t="s">
        <v>327</v>
      </c>
      <c r="C386" s="109" t="s">
        <v>400</v>
      </c>
      <c r="D386" s="58" t="s">
        <v>429</v>
      </c>
      <c r="E386" s="73" t="s">
        <v>101</v>
      </c>
      <c r="F386" s="61" t="str">
        <f>IF(COUNTA(AG386)=1,IF(COUNTA($AK386)=1,MAX(F$29:F385)&amp;$AK386,MAX(F$29:F385)+1),"")</f>
        <v/>
      </c>
      <c r="G386" s="61" t="str">
        <f>IF(COUNTA(AH386)=1,IF(COUNTA($AK386)=1,MAX(G$29:G385)&amp;$AK386,MAX(G$29:G385)+1),"")</f>
        <v/>
      </c>
      <c r="H386" s="61" t="str">
        <f>IF(COUNTA(AI386)=1,IF(COUNTA($AK386)=1,MAX(H$29:H385)&amp;$AK386,MAX(H$29:H385)+1),"")</f>
        <v>222b</v>
      </c>
      <c r="I386" s="61" t="str">
        <f>IF(COUNTA(AJ386)=1,IF(COUNTA($AK386)=1,MAX(I$29:I385)&amp;$AK386,MAX(I$29:I385)+1),"")</f>
        <v>227b</v>
      </c>
      <c r="J386" s="61"/>
      <c r="K386" s="46"/>
      <c r="L386" s="61"/>
      <c r="M386" s="61"/>
      <c r="N386" s="61"/>
      <c r="O386" s="61"/>
      <c r="P386" s="61"/>
      <c r="Q386" s="49"/>
      <c r="R386" s="49"/>
      <c r="T386" s="230"/>
      <c r="U386" s="215"/>
      <c r="V386" s="215"/>
      <c r="W386" s="73" t="s">
        <v>187</v>
      </c>
      <c r="X386" s="70" t="s">
        <v>92</v>
      </c>
      <c r="Y386" s="76"/>
      <c r="Z386" s="61" t="s">
        <v>1060</v>
      </c>
      <c r="AA386" s="61" t="s">
        <v>1062</v>
      </c>
      <c r="AB386" s="61" t="s">
        <v>1063</v>
      </c>
      <c r="AC386" s="56" t="s">
        <v>849</v>
      </c>
      <c r="AD386" s="61">
        <v>1</v>
      </c>
      <c r="AE386" s="61">
        <v>1</v>
      </c>
      <c r="AF386" s="151">
        <v>1</v>
      </c>
      <c r="AG386" s="157"/>
      <c r="AH386" s="61"/>
      <c r="AI386" s="61">
        <v>1</v>
      </c>
      <c r="AJ386" s="158">
        <v>1</v>
      </c>
      <c r="AK386" s="175" t="s">
        <v>92</v>
      </c>
    </row>
    <row r="387" spans="1:37" ht="14.4" customHeight="1">
      <c r="A387" s="19" t="s">
        <v>1240</v>
      </c>
      <c r="B387" s="70" t="s">
        <v>327</v>
      </c>
      <c r="C387" s="109" t="s">
        <v>400</v>
      </c>
      <c r="D387" s="58" t="s">
        <v>430</v>
      </c>
      <c r="E387" s="73" t="s">
        <v>103</v>
      </c>
      <c r="F387" s="61" t="str">
        <f>IF(COUNTA(AG387)=1,IF(COUNTA($AK387)=1,MAX(F$29:F386)&amp;$AK387,MAX(F$29:F386)+1),"")</f>
        <v/>
      </c>
      <c r="G387" s="61" t="str">
        <f>IF(COUNTA(AH387)=1,IF(COUNTA($AK387)=1,MAX(G$29:G386)&amp;$AK387,MAX(G$29:G386)+1),"")</f>
        <v/>
      </c>
      <c r="H387" s="61" t="str">
        <f>IF(COUNTA(AI387)=1,IF(COUNTA($AK387)=1,MAX(H$29:H386)&amp;$AK387,MAX(H$29:H386)+1),"")</f>
        <v>222b1</v>
      </c>
      <c r="I387" s="61" t="str">
        <f>IF(COUNTA(AJ387)=1,IF(COUNTA($AK387)=1,MAX(I$29:I386)&amp;$AK387,MAX(I$29:I386)+1),"")</f>
        <v>227b1</v>
      </c>
      <c r="J387" s="61"/>
      <c r="K387" s="46" t="s">
        <v>104</v>
      </c>
      <c r="L387" s="61"/>
      <c r="M387" s="61"/>
      <c r="N387" s="61"/>
      <c r="O387" s="61"/>
      <c r="P387" s="61"/>
      <c r="Q387" s="49"/>
      <c r="R387" s="49"/>
      <c r="S387" t="s">
        <v>289</v>
      </c>
      <c r="T387" s="230"/>
      <c r="U387" s="215" t="s">
        <v>629</v>
      </c>
      <c r="V387" s="215"/>
      <c r="W387" s="73" t="s">
        <v>630</v>
      </c>
      <c r="X387" s="70" t="s">
        <v>297</v>
      </c>
      <c r="Y387" s="76"/>
      <c r="Z387" s="74" t="s">
        <v>1064</v>
      </c>
      <c r="AA387" s="74" t="s">
        <v>1065</v>
      </c>
      <c r="AB387" s="74" t="s">
        <v>1066</v>
      </c>
      <c r="AC387" s="56" t="s">
        <v>849</v>
      </c>
      <c r="AD387" s="61">
        <v>1</v>
      </c>
      <c r="AE387" s="61">
        <v>1</v>
      </c>
      <c r="AF387" s="151">
        <v>1</v>
      </c>
      <c r="AG387" s="157"/>
      <c r="AH387" s="61"/>
      <c r="AI387" s="61">
        <v>1</v>
      </c>
      <c r="AJ387" s="158">
        <v>1</v>
      </c>
      <c r="AK387" s="175" t="s">
        <v>297</v>
      </c>
    </row>
    <row r="388" spans="1:37" ht="14.4" customHeight="1">
      <c r="A388" s="19" t="s">
        <v>1240</v>
      </c>
      <c r="B388" s="70" t="s">
        <v>327</v>
      </c>
      <c r="C388" s="109" t="s">
        <v>400</v>
      </c>
      <c r="D388" s="58" t="s">
        <v>431</v>
      </c>
      <c r="E388" s="73" t="s">
        <v>65</v>
      </c>
      <c r="F388" s="61" t="str">
        <f>IF(COUNTA(AG388)=1,IF(COUNTA($AK388)=1,MAX(F$29:F387)&amp;$AK388,MAX(F$29:F387)+1),"")</f>
        <v/>
      </c>
      <c r="G388" s="61">
        <f>IF(COUNTA(AH388)=1,IF(COUNTA($AK388)=1,MAX(G$29:G387)&amp;$AK388,MAX(G$29:G387)+1),"")</f>
        <v>182</v>
      </c>
      <c r="H388" s="61">
        <f>IF(COUNTA(AI388)=1,IF(COUNTA($AK388)=1,MAX(H$29:H387)&amp;$AK388,MAX(H$29:H387)+1),"")</f>
        <v>223</v>
      </c>
      <c r="I388" s="61">
        <f>IF(COUNTA(AJ388)=1,IF(COUNTA($AK388)=1,MAX(I$29:I387)&amp;$AK388,MAX(I$29:I387)+1),"")</f>
        <v>228</v>
      </c>
      <c r="J388" s="61"/>
      <c r="K388" s="46"/>
      <c r="L388" s="61"/>
      <c r="M388" s="61"/>
      <c r="N388" s="61"/>
      <c r="O388" s="61"/>
      <c r="P388" s="61"/>
      <c r="Q388" s="49"/>
      <c r="R388" s="49"/>
      <c r="T388" s="230"/>
      <c r="U388" s="226"/>
      <c r="V388" s="226"/>
      <c r="W388" s="73" t="s">
        <v>65</v>
      </c>
      <c r="X388" s="62"/>
      <c r="Y388" s="76"/>
      <c r="Z388" s="74"/>
      <c r="AA388" s="74"/>
      <c r="AB388" s="74"/>
      <c r="AC388" s="56" t="s">
        <v>849</v>
      </c>
      <c r="AD388" s="56" t="s">
        <v>849</v>
      </c>
      <c r="AE388" s="56" t="s">
        <v>849</v>
      </c>
      <c r="AF388" s="150" t="s">
        <v>849</v>
      </c>
      <c r="AG388" s="157"/>
      <c r="AH388" s="61">
        <v>1</v>
      </c>
      <c r="AI388" s="61">
        <v>1</v>
      </c>
      <c r="AJ388" s="158">
        <v>1</v>
      </c>
      <c r="AK388" s="175"/>
    </row>
    <row r="389" spans="1:37" ht="14.4" customHeight="1">
      <c r="A389" s="19" t="s">
        <v>1240</v>
      </c>
      <c r="B389" s="70" t="s">
        <v>327</v>
      </c>
      <c r="C389" s="109" t="s">
        <v>400</v>
      </c>
      <c r="D389" s="58" t="s">
        <v>1067</v>
      </c>
      <c r="E389" s="73" t="s">
        <v>65</v>
      </c>
      <c r="F389" s="61" t="str">
        <f>IF(COUNTA(AG389)=1,IF(COUNTA($AK389)=1,MAX(F$29:F388)&amp;$AK389,MAX(F$29:F388)+1),"")</f>
        <v/>
      </c>
      <c r="G389" s="61" t="str">
        <f>IF(COUNTA(AH389)=1,IF(COUNTA($AK389)=1,MAX(G$29:G388)&amp;$AK389,MAX(G$29:G388)+1),"")</f>
        <v/>
      </c>
      <c r="H389" s="61" t="str">
        <f>IF(COUNTA(AI389)=1,IF(COUNTA($AK389)=1,MAX(H$29:H388)&amp;$AK389,MAX(H$29:H388)+1),"")</f>
        <v/>
      </c>
      <c r="I389" s="61">
        <f>IF(COUNTA(AJ389)=1,IF(COUNTA($AK389)=1,MAX(I$29:I388)&amp;$AK389,MAX(I$29:I388)+1),"")</f>
        <v>229</v>
      </c>
      <c r="J389" s="61"/>
      <c r="K389" s="46"/>
      <c r="L389" s="61"/>
      <c r="M389" s="61"/>
      <c r="N389" s="61"/>
      <c r="O389" s="61"/>
      <c r="P389" s="61"/>
      <c r="Q389" s="49"/>
      <c r="R389" s="49"/>
      <c r="T389" s="230"/>
      <c r="U389" s="215"/>
      <c r="V389" s="215"/>
      <c r="W389" s="73" t="s">
        <v>65</v>
      </c>
      <c r="X389" s="62"/>
      <c r="Y389" s="111"/>
      <c r="Z389" s="74">
        <v>252</v>
      </c>
      <c r="AA389" s="74">
        <v>256</v>
      </c>
      <c r="AB389" s="74">
        <v>258</v>
      </c>
      <c r="AC389" s="56" t="s">
        <v>849</v>
      </c>
      <c r="AD389" s="61">
        <v>1</v>
      </c>
      <c r="AE389" s="61">
        <v>1</v>
      </c>
      <c r="AF389" s="151">
        <v>1</v>
      </c>
      <c r="AG389" s="157"/>
      <c r="AH389" s="61"/>
      <c r="AI389" s="61"/>
      <c r="AJ389" s="158">
        <v>1</v>
      </c>
      <c r="AK389" s="175"/>
    </row>
    <row r="390" spans="1:37" ht="14.4" customHeight="1">
      <c r="A390" s="19" t="s">
        <v>1240</v>
      </c>
      <c r="B390" s="70" t="s">
        <v>327</v>
      </c>
      <c r="C390" s="109" t="s">
        <v>400</v>
      </c>
      <c r="D390" s="58" t="s">
        <v>432</v>
      </c>
      <c r="E390" s="73" t="s">
        <v>65</v>
      </c>
      <c r="F390" s="61" t="str">
        <f>IF(COUNTA(AG390)=1,IF(COUNTA($AK390)=1,MAX(F$29:F389)&amp;$AK390,MAX(F$29:F389)+1),"")</f>
        <v/>
      </c>
      <c r="G390" s="61" t="str">
        <f>IF(COUNTA(AH390)=1,IF(COUNTA($AK390)=1,MAX(G$29:G389)&amp;$AK390,MAX(G$29:G389)+1),"")</f>
        <v/>
      </c>
      <c r="H390" s="61" t="str">
        <f>IF(COUNTA(AI390)=1,IF(COUNTA($AK390)=1,MAX(H$29:H389)&amp;$AK390,MAX(H$29:H389)+1),"")</f>
        <v/>
      </c>
      <c r="I390" s="61">
        <f>IF(COUNTA(AJ390)=1,IF(COUNTA($AK390)=1,MAX(I$29:I389)&amp;$AK390,MAX(I$29:I389)+1),"")</f>
        <v>230</v>
      </c>
      <c r="J390" s="61"/>
      <c r="K390" s="46"/>
      <c r="L390" s="61"/>
      <c r="M390" s="61"/>
      <c r="N390" s="61"/>
      <c r="O390" s="61"/>
      <c r="P390" s="61"/>
      <c r="Q390" s="49"/>
      <c r="R390" s="49"/>
      <c r="T390" s="230"/>
      <c r="U390" s="215"/>
      <c r="V390" s="215"/>
      <c r="W390" s="73"/>
      <c r="X390" s="62"/>
      <c r="Y390" s="111"/>
      <c r="Z390" s="74"/>
      <c r="AA390" s="74"/>
      <c r="AB390" s="74"/>
      <c r="AC390" s="56"/>
      <c r="AD390" s="56"/>
      <c r="AE390" s="56"/>
      <c r="AF390" s="150"/>
      <c r="AG390" s="157"/>
      <c r="AH390" s="61"/>
      <c r="AI390" s="61"/>
      <c r="AJ390" s="158">
        <v>1</v>
      </c>
      <c r="AK390" s="175"/>
    </row>
    <row r="391" spans="1:37" ht="14.4" customHeight="1">
      <c r="A391" s="19" t="s">
        <v>1240</v>
      </c>
      <c r="B391" s="70" t="s">
        <v>327</v>
      </c>
      <c r="C391" s="109" t="s">
        <v>400</v>
      </c>
      <c r="D391" s="58" t="s">
        <v>1068</v>
      </c>
      <c r="E391" s="73" t="s">
        <v>65</v>
      </c>
      <c r="F391" s="61" t="str">
        <f>IF(COUNTA(AG391)=1,IF(COUNTA($AK391)=1,MAX(F$29:F390)&amp;$AK391,MAX(F$29:F390)+1),"")</f>
        <v/>
      </c>
      <c r="G391" s="61" t="str">
        <f>IF(COUNTA(AH391)=1,IF(COUNTA($AK391)=1,MAX(G$29:G390)&amp;$AK391,MAX(G$29:G390)+1),"")</f>
        <v/>
      </c>
      <c r="H391" s="61" t="str">
        <f>IF(COUNTA(AI391)=1,IF(COUNTA($AK391)=1,MAX(H$29:H390)&amp;$AK391,MAX(H$29:H390)+1),"")</f>
        <v/>
      </c>
      <c r="I391" s="61">
        <f>IF(COUNTA(AJ391)=1,IF(COUNTA($AK391)=1,MAX(I$29:I390)&amp;$AK391,MAX(I$29:I390)+1),"")</f>
        <v>231</v>
      </c>
      <c r="J391" s="61"/>
      <c r="K391" s="46"/>
      <c r="L391" s="61"/>
      <c r="M391" s="61"/>
      <c r="N391" s="61"/>
      <c r="O391" s="61"/>
      <c r="P391" s="61"/>
      <c r="Q391" s="49"/>
      <c r="R391" s="49"/>
      <c r="T391" s="230"/>
      <c r="U391" s="215"/>
      <c r="V391" s="215"/>
      <c r="W391" s="73" t="s">
        <v>65</v>
      </c>
      <c r="X391" s="62"/>
      <c r="Y391" s="111"/>
      <c r="Z391" s="74">
        <v>253</v>
      </c>
      <c r="AA391" s="74">
        <v>257</v>
      </c>
      <c r="AB391" s="74">
        <v>259</v>
      </c>
      <c r="AC391" s="56" t="s">
        <v>849</v>
      </c>
      <c r="AD391" s="61">
        <v>1</v>
      </c>
      <c r="AE391" s="61">
        <v>1</v>
      </c>
      <c r="AF391" s="151">
        <v>1</v>
      </c>
      <c r="AG391" s="157"/>
      <c r="AH391" s="61"/>
      <c r="AI391" s="61"/>
      <c r="AJ391" s="158">
        <v>1</v>
      </c>
      <c r="AK391" s="175"/>
    </row>
    <row r="392" spans="1:37" ht="14.4" customHeight="1">
      <c r="A392" s="19" t="s">
        <v>1240</v>
      </c>
      <c r="B392" s="70" t="s">
        <v>327</v>
      </c>
      <c r="C392" s="109" t="s">
        <v>400</v>
      </c>
      <c r="D392" s="58" t="s">
        <v>416</v>
      </c>
      <c r="E392" s="73" t="s">
        <v>86</v>
      </c>
      <c r="F392" s="61" t="str">
        <f>IF(COUNTA(AG392)=1,IF(COUNTA($AK392)=1,MAX(F$29:F391)&amp;$AK392,MAX(F$29:F391)+1),"")</f>
        <v/>
      </c>
      <c r="G392" s="61" t="str">
        <f>IF(COUNTA(AH392)=1,IF(COUNTA($AK392)=1,MAX(G$29:G391)&amp;$AK392,MAX(G$29:G391)+1),"")</f>
        <v/>
      </c>
      <c r="H392" s="61" t="str">
        <f>IF(COUNTA(AI392)=1,IF(COUNTA($AK392)=1,MAX(H$29:H391)&amp;$AK392,MAX(H$29:H391)+1),"")</f>
        <v/>
      </c>
      <c r="I392" s="61">
        <f>IF(COUNTA(AJ392)=1,IF(COUNTA($AK392)=1,MAX(I$29:I391)&amp;$AK392,MAX(I$29:I391)+1),"")</f>
        <v>232</v>
      </c>
      <c r="J392" s="61"/>
      <c r="K392" s="46"/>
      <c r="L392" s="61"/>
      <c r="M392" s="61"/>
      <c r="N392" s="61"/>
      <c r="O392" s="61"/>
      <c r="P392" s="61"/>
      <c r="Q392" s="49"/>
      <c r="R392" s="49"/>
      <c r="T392" s="230"/>
      <c r="U392" s="215"/>
      <c r="V392" s="215"/>
      <c r="W392" s="73" t="s">
        <v>65</v>
      </c>
      <c r="X392" s="62"/>
      <c r="Y392" s="111"/>
      <c r="Z392" s="74">
        <v>254</v>
      </c>
      <c r="AA392" s="74">
        <v>258</v>
      </c>
      <c r="AB392" s="74">
        <v>260</v>
      </c>
      <c r="AC392" s="56" t="s">
        <v>849</v>
      </c>
      <c r="AD392" s="61">
        <v>1</v>
      </c>
      <c r="AE392" s="61">
        <v>1</v>
      </c>
      <c r="AF392" s="151">
        <v>1</v>
      </c>
      <c r="AG392" s="157"/>
      <c r="AH392" s="61"/>
      <c r="AI392" s="61"/>
      <c r="AJ392" s="158">
        <v>1</v>
      </c>
      <c r="AK392" s="175"/>
    </row>
    <row r="393" spans="1:37" ht="14.4" customHeight="1">
      <c r="A393" s="19" t="s">
        <v>1240</v>
      </c>
      <c r="B393" s="70" t="s">
        <v>327</v>
      </c>
      <c r="C393" s="109" t="s">
        <v>400</v>
      </c>
      <c r="D393" s="62" t="s">
        <v>434</v>
      </c>
      <c r="E393" s="73" t="s">
        <v>65</v>
      </c>
      <c r="F393" s="61" t="str">
        <f>IF(COUNTA(AG393)=1,IF(COUNTA($AK393)=1,MAX(F$29:F392)&amp;$AK393,MAX(F$29:F392)+1),"")</f>
        <v/>
      </c>
      <c r="G393" s="61" t="str">
        <f>IF(COUNTA(AH393)=1,IF(COUNTA($AK393)=1,MAX(G$29:G392)&amp;$AK393,MAX(G$29:G392)+1),"")</f>
        <v/>
      </c>
      <c r="H393" s="61" t="str">
        <f>IF(COUNTA(AI393)=1,IF(COUNTA($AK393)=1,MAX(H$29:H392)&amp;$AK393,MAX(H$29:H392)+1),"")</f>
        <v/>
      </c>
      <c r="I393" s="61" t="str">
        <f>IF(COUNTA(AJ393)=1,IF(COUNTA($AK393)=1,MAX(I$29:I392)&amp;$AK393,MAX(I$29:I392)+1),"")</f>
        <v>232a</v>
      </c>
      <c r="J393" s="61"/>
      <c r="K393" s="46"/>
      <c r="L393" s="61"/>
      <c r="M393" s="61"/>
      <c r="N393" s="61"/>
      <c r="O393" s="61"/>
      <c r="P393" s="61"/>
      <c r="Q393" s="49"/>
      <c r="R393" s="49"/>
      <c r="T393" s="230"/>
      <c r="U393" s="215"/>
      <c r="V393" s="215"/>
      <c r="W393" s="73" t="s">
        <v>608</v>
      </c>
      <c r="X393" s="62" t="s">
        <v>90</v>
      </c>
      <c r="Y393" s="111"/>
      <c r="Z393" s="74" t="s">
        <v>1069</v>
      </c>
      <c r="AA393" s="74" t="s">
        <v>1070</v>
      </c>
      <c r="AB393" s="74" t="s">
        <v>1071</v>
      </c>
      <c r="AC393" s="56" t="s">
        <v>849</v>
      </c>
      <c r="AD393" s="61">
        <v>1</v>
      </c>
      <c r="AE393" s="61">
        <v>1</v>
      </c>
      <c r="AF393" s="151">
        <v>1</v>
      </c>
      <c r="AG393" s="157"/>
      <c r="AH393" s="61"/>
      <c r="AI393" s="61"/>
      <c r="AJ393" s="158">
        <v>1</v>
      </c>
      <c r="AK393" s="175" t="s">
        <v>90</v>
      </c>
    </row>
    <row r="394" spans="1:37" ht="14.4" customHeight="1">
      <c r="A394" s="19" t="s">
        <v>1240</v>
      </c>
      <c r="B394" s="70" t="s">
        <v>327</v>
      </c>
      <c r="C394" s="109" t="s">
        <v>400</v>
      </c>
      <c r="D394" s="62" t="s">
        <v>435</v>
      </c>
      <c r="E394" s="73" t="s">
        <v>65</v>
      </c>
      <c r="F394" s="61" t="str">
        <f>IF(COUNTA(AG394)=1,IF(COUNTA($AK394)=1,MAX(F$29:F393)&amp;$AK394,MAX(F$29:F393)+1),"")</f>
        <v/>
      </c>
      <c r="G394" s="61" t="str">
        <f>IF(COUNTA(AH394)=1,IF(COUNTA($AK394)=1,MAX(G$29:G393)&amp;$AK394,MAX(G$29:G393)+1),"")</f>
        <v/>
      </c>
      <c r="H394" s="61" t="str">
        <f>IF(COUNTA(AI394)=1,IF(COUNTA($AK394)=1,MAX(H$29:H393)&amp;$AK394,MAX(H$29:H393)+1),"")</f>
        <v/>
      </c>
      <c r="I394" s="61" t="str">
        <f>IF(COUNTA(AJ394)=1,IF(COUNTA($AK394)=1,MAX(I$29:I393)&amp;$AK394,MAX(I$29:I393)+1),"")</f>
        <v>232b</v>
      </c>
      <c r="J394" s="61"/>
      <c r="K394" s="46"/>
      <c r="L394" s="61"/>
      <c r="M394" s="61"/>
      <c r="N394" s="61"/>
      <c r="O394" s="61"/>
      <c r="P394" s="61"/>
      <c r="Q394" s="49"/>
      <c r="R394" s="49"/>
      <c r="T394" s="230"/>
      <c r="U394" s="215"/>
      <c r="V394" s="215"/>
      <c r="W394" s="73" t="s">
        <v>608</v>
      </c>
      <c r="X394" s="62" t="s">
        <v>92</v>
      </c>
      <c r="Y394" s="111"/>
      <c r="Z394" s="74" t="s">
        <v>1072</v>
      </c>
      <c r="AA394" s="74" t="s">
        <v>1073</v>
      </c>
      <c r="AB394" s="74" t="s">
        <v>1074</v>
      </c>
      <c r="AC394" s="56" t="s">
        <v>849</v>
      </c>
      <c r="AD394" s="61">
        <v>1</v>
      </c>
      <c r="AE394" s="61">
        <v>1</v>
      </c>
      <c r="AF394" s="151">
        <v>1</v>
      </c>
      <c r="AG394" s="157"/>
      <c r="AH394" s="61"/>
      <c r="AI394" s="61"/>
      <c r="AJ394" s="158">
        <v>1</v>
      </c>
      <c r="AK394" s="175" t="s">
        <v>92</v>
      </c>
    </row>
    <row r="395" spans="1:37" s="143" customFormat="1" ht="14.4" customHeight="1">
      <c r="A395" s="19" t="s">
        <v>1240</v>
      </c>
      <c r="B395" s="127" t="s">
        <v>327</v>
      </c>
      <c r="C395" s="127" t="s">
        <v>436</v>
      </c>
      <c r="D395" s="126" t="s">
        <v>436</v>
      </c>
      <c r="E395" s="132" t="s">
        <v>2</v>
      </c>
      <c r="F395" s="131"/>
      <c r="G395" s="131"/>
      <c r="H395" s="131"/>
      <c r="I395" s="131"/>
      <c r="J395" s="131"/>
      <c r="K395" s="128"/>
      <c r="L395" s="131"/>
      <c r="M395" s="131"/>
      <c r="N395" s="131"/>
      <c r="O395" s="131"/>
      <c r="P395" s="131"/>
      <c r="Q395" s="142"/>
      <c r="R395" s="142"/>
      <c r="T395" s="231"/>
      <c r="U395" s="223"/>
      <c r="V395" s="223"/>
      <c r="W395" s="88" t="s">
        <v>2</v>
      </c>
      <c r="X395" s="87"/>
      <c r="Y395" s="107"/>
      <c r="Z395" s="89"/>
      <c r="AA395" s="89"/>
      <c r="AB395" s="89"/>
      <c r="AC395" s="131" t="s">
        <v>603</v>
      </c>
      <c r="AD395" s="131" t="s">
        <v>603</v>
      </c>
      <c r="AE395" s="131" t="s">
        <v>603</v>
      </c>
      <c r="AF395" s="152" t="s">
        <v>603</v>
      </c>
      <c r="AG395" s="159"/>
      <c r="AH395" s="131"/>
      <c r="AI395" s="131"/>
      <c r="AJ395" s="160"/>
      <c r="AK395" s="176"/>
    </row>
    <row r="396" spans="1:37" ht="14.4" customHeight="1">
      <c r="A396" s="19" t="s">
        <v>1240</v>
      </c>
      <c r="B396" s="70" t="s">
        <v>327</v>
      </c>
      <c r="C396" s="109" t="s">
        <v>436</v>
      </c>
      <c r="D396" s="62" t="s">
        <v>437</v>
      </c>
      <c r="E396" s="73" t="s">
        <v>65</v>
      </c>
      <c r="F396" s="61" t="str">
        <f>IF(COUNTA(AG396)=1,IF(COUNTA($AK396)=1,MAX(F$29:F395)&amp;$AK396,MAX(F$29:F395)+1),"")</f>
        <v/>
      </c>
      <c r="G396" s="61">
        <f>IF(COUNTA(AH396)=1,IF(COUNTA($AK396)=1,MAX(G$29:G395)&amp;$AK396,MAX(G$29:G395)+1),"")</f>
        <v>183</v>
      </c>
      <c r="H396" s="61">
        <f>IF(COUNTA(AI396)=1,IF(COUNTA($AK396)=1,MAX(H$29:H395)&amp;$AK396,MAX(H$29:H395)+1),"")</f>
        <v>224</v>
      </c>
      <c r="I396" s="61">
        <f>IF(COUNTA(AJ396)=1,IF(COUNTA($AK396)=1,MAX(I$29:I395)&amp;$AK396,MAX(I$29:I395)+1),"")</f>
        <v>233</v>
      </c>
      <c r="J396" s="61"/>
      <c r="K396" s="46"/>
      <c r="L396" s="61"/>
      <c r="M396" s="61"/>
      <c r="N396" s="61"/>
      <c r="O396" s="61"/>
      <c r="P396" s="61"/>
      <c r="Q396" s="49"/>
      <c r="R396" s="49"/>
      <c r="T396" s="230"/>
      <c r="U396" s="215"/>
      <c r="V396" s="215"/>
      <c r="W396" s="73" t="s">
        <v>65</v>
      </c>
      <c r="X396" s="62"/>
      <c r="Y396" s="111"/>
      <c r="Z396" s="73">
        <v>255</v>
      </c>
      <c r="AA396" s="74">
        <v>259</v>
      </c>
      <c r="AB396" s="74">
        <v>261</v>
      </c>
      <c r="AC396" s="56" t="s">
        <v>849</v>
      </c>
      <c r="AD396" s="61">
        <v>1</v>
      </c>
      <c r="AE396" s="61">
        <v>1</v>
      </c>
      <c r="AF396" s="151">
        <v>1</v>
      </c>
      <c r="AG396" s="157"/>
      <c r="AH396" s="61">
        <v>1</v>
      </c>
      <c r="AI396" s="61">
        <v>1</v>
      </c>
      <c r="AJ396" s="158">
        <v>1</v>
      </c>
      <c r="AK396" s="175"/>
    </row>
    <row r="397" spans="1:37" ht="14.4" customHeight="1">
      <c r="A397" s="19" t="s">
        <v>1240</v>
      </c>
      <c r="B397" s="70" t="s">
        <v>327</v>
      </c>
      <c r="C397" s="109" t="s">
        <v>436</v>
      </c>
      <c r="D397" s="62" t="s">
        <v>438</v>
      </c>
      <c r="E397" s="73" t="s">
        <v>65</v>
      </c>
      <c r="F397" s="61" t="str">
        <f>IF(COUNTA(AG397)=1,IF(COUNTA($AK397)=1,MAX(F$29:F396)&amp;$AK397,MAX(F$29:F396)+1),"")</f>
        <v/>
      </c>
      <c r="G397" s="61">
        <f>IF(COUNTA(AH397)=1,IF(COUNTA($AK397)=1,MAX(G$29:G396)&amp;$AK397,MAX(G$29:G396)+1),"")</f>
        <v>184</v>
      </c>
      <c r="H397" s="61">
        <f>IF(COUNTA(AI397)=1,IF(COUNTA($AK397)=1,MAX(H$29:H396)&amp;$AK397,MAX(H$29:H396)+1),"")</f>
        <v>225</v>
      </c>
      <c r="I397" s="61">
        <f>IF(COUNTA(AJ397)=1,IF(COUNTA($AK397)=1,MAX(I$29:I396)&amp;$AK397,MAX(I$29:I396)+1),"")</f>
        <v>234</v>
      </c>
      <c r="J397" s="61"/>
      <c r="K397" s="46"/>
      <c r="L397" s="61"/>
      <c r="M397" s="61"/>
      <c r="N397" s="61"/>
      <c r="O397" s="61"/>
      <c r="P397" s="61"/>
      <c r="Q397" s="49"/>
      <c r="R397" s="49"/>
      <c r="T397" s="230"/>
      <c r="U397" s="215"/>
      <c r="V397" s="215"/>
      <c r="W397" s="73" t="s">
        <v>65</v>
      </c>
      <c r="X397" s="62"/>
      <c r="Y397" s="111"/>
      <c r="Z397" s="73">
        <v>256</v>
      </c>
      <c r="AA397" s="74">
        <v>260</v>
      </c>
      <c r="AB397" s="74">
        <v>262</v>
      </c>
      <c r="AC397" s="56" t="s">
        <v>849</v>
      </c>
      <c r="AD397" s="61">
        <v>1</v>
      </c>
      <c r="AE397" s="61">
        <v>1</v>
      </c>
      <c r="AF397" s="151">
        <v>1</v>
      </c>
      <c r="AG397" s="157"/>
      <c r="AH397" s="61">
        <v>1</v>
      </c>
      <c r="AI397" s="61">
        <v>1</v>
      </c>
      <c r="AJ397" s="158">
        <v>1</v>
      </c>
      <c r="AK397" s="175"/>
    </row>
    <row r="398" spans="1:37" ht="14.4" customHeight="1">
      <c r="A398" s="19" t="s">
        <v>1240</v>
      </c>
      <c r="B398" s="70" t="s">
        <v>327</v>
      </c>
      <c r="C398" s="109" t="s">
        <v>436</v>
      </c>
      <c r="D398" s="62" t="s">
        <v>439</v>
      </c>
      <c r="E398" s="73" t="s">
        <v>65</v>
      </c>
      <c r="F398" s="61" t="str">
        <f>IF(COUNTA(AG398)=1,IF(COUNTA($AK398)=1,MAX(F$29:F397)&amp;$AK398,MAX(F$29:F397)+1),"")</f>
        <v/>
      </c>
      <c r="G398" s="61">
        <f>IF(COUNTA(AH398)=1,IF(COUNTA($AK398)=1,MAX(G$29:G397)&amp;$AK398,MAX(G$29:G397)+1),"")</f>
        <v>185</v>
      </c>
      <c r="H398" s="61">
        <f>IF(COUNTA(AI398)=1,IF(COUNTA($AK398)=1,MAX(H$29:H397)&amp;$AK398,MAX(H$29:H397)+1),"")</f>
        <v>226</v>
      </c>
      <c r="I398" s="61">
        <f>IF(COUNTA(AJ398)=1,IF(COUNTA($AK398)=1,MAX(I$29:I397)&amp;$AK398,MAX(I$29:I397)+1),"")</f>
        <v>235</v>
      </c>
      <c r="J398" s="61"/>
      <c r="K398" s="46"/>
      <c r="L398" s="61"/>
      <c r="M398" s="61"/>
      <c r="N398" s="61"/>
      <c r="O398" s="61"/>
      <c r="P398" s="61"/>
      <c r="Q398" s="49"/>
      <c r="R398" s="49"/>
      <c r="T398" s="230"/>
      <c r="U398" s="215"/>
      <c r="V398" s="215"/>
      <c r="W398" s="73" t="s">
        <v>65</v>
      </c>
      <c r="X398" s="62"/>
      <c r="Y398" s="111"/>
      <c r="Z398" s="73">
        <v>257</v>
      </c>
      <c r="AA398" s="74">
        <v>261</v>
      </c>
      <c r="AB398" s="74">
        <v>263</v>
      </c>
      <c r="AC398" s="56" t="s">
        <v>849</v>
      </c>
      <c r="AD398" s="61">
        <v>1</v>
      </c>
      <c r="AE398" s="61">
        <v>1</v>
      </c>
      <c r="AF398" s="151">
        <v>1</v>
      </c>
      <c r="AG398" s="157"/>
      <c r="AH398" s="61">
        <v>1</v>
      </c>
      <c r="AI398" s="61">
        <v>1</v>
      </c>
      <c r="AJ398" s="158">
        <v>1</v>
      </c>
      <c r="AK398" s="175"/>
    </row>
    <row r="399" spans="1:37" ht="14.4" customHeight="1">
      <c r="A399" s="19" t="s">
        <v>1240</v>
      </c>
      <c r="B399" s="70" t="s">
        <v>327</v>
      </c>
      <c r="C399" s="109" t="s">
        <v>436</v>
      </c>
      <c r="D399" s="62" t="s">
        <v>440</v>
      </c>
      <c r="E399" s="73" t="s">
        <v>65</v>
      </c>
      <c r="F399" s="61" t="str">
        <f>IF(COUNTA(AG399)=1,IF(COUNTA($AK399)=1,MAX(F$29:F398)&amp;$AK399,MAX(F$29:F398)+1),"")</f>
        <v/>
      </c>
      <c r="G399" s="61">
        <f>IF(COUNTA(AH399)=1,IF(COUNTA($AK399)=1,MAX(G$29:G398)&amp;$AK399,MAX(G$29:G398)+1),"")</f>
        <v>186</v>
      </c>
      <c r="H399" s="61">
        <f>IF(COUNTA(AI399)=1,IF(COUNTA($AK399)=1,MAX(H$29:H398)&amp;$AK399,MAX(H$29:H398)+1),"")</f>
        <v>227</v>
      </c>
      <c r="I399" s="61">
        <f>IF(COUNTA(AJ399)=1,IF(COUNTA($AK399)=1,MAX(I$29:I398)&amp;$AK399,MAX(I$29:I398)+1),"")</f>
        <v>236</v>
      </c>
      <c r="J399" s="61"/>
      <c r="K399" s="46"/>
      <c r="L399" s="61"/>
      <c r="M399" s="61"/>
      <c r="N399" s="61"/>
      <c r="O399" s="61"/>
      <c r="P399" s="61"/>
      <c r="Q399" s="49"/>
      <c r="R399" s="49"/>
      <c r="T399" s="230"/>
      <c r="U399" s="215"/>
      <c r="V399" s="215"/>
      <c r="W399" s="73" t="s">
        <v>65</v>
      </c>
      <c r="X399" s="62"/>
      <c r="Y399" s="111"/>
      <c r="Z399" s="73">
        <v>258</v>
      </c>
      <c r="AA399" s="74">
        <v>262</v>
      </c>
      <c r="AB399" s="74">
        <v>264</v>
      </c>
      <c r="AC399" s="56" t="s">
        <v>849</v>
      </c>
      <c r="AD399" s="61">
        <v>1</v>
      </c>
      <c r="AE399" s="61">
        <v>1</v>
      </c>
      <c r="AF399" s="151">
        <v>1</v>
      </c>
      <c r="AG399" s="157"/>
      <c r="AH399" s="61">
        <v>1</v>
      </c>
      <c r="AI399" s="61">
        <v>1</v>
      </c>
      <c r="AJ399" s="158">
        <v>1</v>
      </c>
      <c r="AK399" s="175"/>
    </row>
    <row r="400" spans="1:37" ht="14.4" customHeight="1">
      <c r="A400" s="19" t="s">
        <v>1240</v>
      </c>
      <c r="B400" s="70" t="s">
        <v>327</v>
      </c>
      <c r="C400" s="109" t="s">
        <v>436</v>
      </c>
      <c r="D400" s="62" t="s">
        <v>441</v>
      </c>
      <c r="E400" s="73" t="s">
        <v>65</v>
      </c>
      <c r="F400" s="61" t="str">
        <f>IF(COUNTA(AG400)=1,IF(COUNTA($AK400)=1,MAX(F$29:F399)&amp;$AK400,MAX(F$29:F399)+1),"")</f>
        <v/>
      </c>
      <c r="G400" s="61">
        <f>IF(COUNTA(AH400)=1,IF(COUNTA($AK400)=1,MAX(G$29:G399)&amp;$AK400,MAX(G$29:G399)+1),"")</f>
        <v>187</v>
      </c>
      <c r="H400" s="61">
        <f>IF(COUNTA(AI400)=1,IF(COUNTA($AK400)=1,MAX(H$29:H399)&amp;$AK400,MAX(H$29:H399)+1),"")</f>
        <v>228</v>
      </c>
      <c r="I400" s="61">
        <f>IF(COUNTA(AJ400)=1,IF(COUNTA($AK400)=1,MAX(I$29:I399)&amp;$AK400,MAX(I$29:I399)+1),"")</f>
        <v>237</v>
      </c>
      <c r="J400" s="61"/>
      <c r="K400" s="46"/>
      <c r="L400" s="61"/>
      <c r="M400" s="61"/>
      <c r="N400" s="61"/>
      <c r="O400" s="61"/>
      <c r="P400" s="61"/>
      <c r="Q400" s="49"/>
      <c r="R400" s="49"/>
      <c r="T400" s="230"/>
      <c r="U400" s="215"/>
      <c r="V400" s="215"/>
      <c r="W400" s="73" t="s">
        <v>65</v>
      </c>
      <c r="X400" s="62"/>
      <c r="Y400" s="111"/>
      <c r="Z400" s="73">
        <v>259</v>
      </c>
      <c r="AA400" s="74">
        <v>263</v>
      </c>
      <c r="AB400" s="74">
        <v>265</v>
      </c>
      <c r="AC400" s="56" t="s">
        <v>849</v>
      </c>
      <c r="AD400" s="61">
        <v>1</v>
      </c>
      <c r="AE400" s="61">
        <v>1</v>
      </c>
      <c r="AF400" s="151">
        <v>1</v>
      </c>
      <c r="AG400" s="157"/>
      <c r="AH400" s="61">
        <v>1</v>
      </c>
      <c r="AI400" s="61">
        <v>1</v>
      </c>
      <c r="AJ400" s="158">
        <v>1</v>
      </c>
      <c r="AK400" s="175"/>
    </row>
    <row r="401" spans="1:37" ht="14.4" customHeight="1">
      <c r="A401" s="19" t="s">
        <v>1240</v>
      </c>
      <c r="B401" s="70" t="s">
        <v>327</v>
      </c>
      <c r="C401" s="109" t="s">
        <v>436</v>
      </c>
      <c r="D401" s="62" t="s">
        <v>442</v>
      </c>
      <c r="E401" s="73" t="s">
        <v>65</v>
      </c>
      <c r="F401" s="61" t="str">
        <f>IF(COUNTA(AG401)=1,IF(COUNTA($AK401)=1,MAX(F$29:F400)&amp;$AK401,MAX(F$29:F400)+1),"")</f>
        <v/>
      </c>
      <c r="G401" s="61">
        <f>IF(COUNTA(AH401)=1,IF(COUNTA($AK401)=1,MAX(G$29:G400)&amp;$AK401,MAX(G$29:G400)+1),"")</f>
        <v>188</v>
      </c>
      <c r="H401" s="61">
        <f>IF(COUNTA(AI401)=1,IF(COUNTA($AK401)=1,MAX(H$29:H400)&amp;$AK401,MAX(H$29:H400)+1),"")</f>
        <v>229</v>
      </c>
      <c r="I401" s="61">
        <f>IF(COUNTA(AJ401)=1,IF(COUNTA($AK401)=1,MAX(I$29:I400)&amp;$AK401,MAX(I$29:I400)+1),"")</f>
        <v>238</v>
      </c>
      <c r="J401" s="61"/>
      <c r="K401" s="46"/>
      <c r="L401" s="61"/>
      <c r="M401" s="61"/>
      <c r="N401" s="61"/>
      <c r="O401" s="61"/>
      <c r="P401" s="61"/>
      <c r="Q401" s="49"/>
      <c r="R401" s="49"/>
      <c r="T401" s="230"/>
      <c r="U401" s="215"/>
      <c r="V401" s="215"/>
      <c r="W401" s="73" t="s">
        <v>65</v>
      </c>
      <c r="X401" s="62"/>
      <c r="Y401" s="111"/>
      <c r="Z401" s="73">
        <v>260</v>
      </c>
      <c r="AA401" s="74">
        <v>264</v>
      </c>
      <c r="AB401" s="74">
        <v>266</v>
      </c>
      <c r="AC401" s="56" t="s">
        <v>849</v>
      </c>
      <c r="AD401" s="61">
        <v>1</v>
      </c>
      <c r="AE401" s="61">
        <v>1</v>
      </c>
      <c r="AF401" s="151">
        <v>1</v>
      </c>
      <c r="AG401" s="157"/>
      <c r="AH401" s="61">
        <v>1</v>
      </c>
      <c r="AI401" s="61">
        <v>1</v>
      </c>
      <c r="AJ401" s="158">
        <v>1</v>
      </c>
      <c r="AK401" s="175"/>
    </row>
    <row r="402" spans="1:37" ht="14.4" customHeight="1">
      <c r="A402" s="19" t="s">
        <v>1240</v>
      </c>
      <c r="B402" s="70" t="s">
        <v>327</v>
      </c>
      <c r="C402" s="109" t="s">
        <v>436</v>
      </c>
      <c r="D402" s="62" t="s">
        <v>443</v>
      </c>
      <c r="E402" s="73" t="s">
        <v>65</v>
      </c>
      <c r="F402" s="61" t="str">
        <f>IF(COUNTA(AG402)=1,IF(COUNTA($AK402)=1,MAX(F$29:F401)&amp;$AK402,MAX(F$29:F401)+1),"")</f>
        <v/>
      </c>
      <c r="G402" s="61">
        <f>IF(COUNTA(AH402)=1,IF(COUNTA($AK402)=1,MAX(G$29:G401)&amp;$AK402,MAX(G$29:G401)+1),"")</f>
        <v>189</v>
      </c>
      <c r="H402" s="61">
        <f>IF(COUNTA(AI402)=1,IF(COUNTA($AK402)=1,MAX(H$29:H401)&amp;$AK402,MAX(H$29:H401)+1),"")</f>
        <v>230</v>
      </c>
      <c r="I402" s="61">
        <f>IF(COUNTA(AJ402)=1,IF(COUNTA($AK402)=1,MAX(I$29:I401)&amp;$AK402,MAX(I$29:I401)+1),"")</f>
        <v>239</v>
      </c>
      <c r="J402" s="61"/>
      <c r="K402" s="46"/>
      <c r="L402" s="61"/>
      <c r="M402" s="61"/>
      <c r="N402" s="61"/>
      <c r="O402" s="61"/>
      <c r="P402" s="61"/>
      <c r="Q402" s="49"/>
      <c r="R402" s="49"/>
      <c r="T402" s="230"/>
      <c r="U402" s="215"/>
      <c r="V402" s="215"/>
      <c r="W402" s="73" t="s">
        <v>65</v>
      </c>
      <c r="X402" s="62"/>
      <c r="Y402" s="111"/>
      <c r="Z402" s="73">
        <v>261</v>
      </c>
      <c r="AA402" s="74">
        <v>265</v>
      </c>
      <c r="AB402" s="74">
        <v>267</v>
      </c>
      <c r="AC402" s="56" t="s">
        <v>849</v>
      </c>
      <c r="AD402" s="61">
        <v>1</v>
      </c>
      <c r="AE402" s="61">
        <v>1</v>
      </c>
      <c r="AF402" s="151">
        <v>1</v>
      </c>
      <c r="AG402" s="157"/>
      <c r="AH402" s="61">
        <v>1</v>
      </c>
      <c r="AI402" s="61">
        <v>1</v>
      </c>
      <c r="AJ402" s="158">
        <v>1</v>
      </c>
      <c r="AK402" s="175"/>
    </row>
    <row r="403" spans="1:37" ht="14.4" customHeight="1">
      <c r="A403" s="19" t="s">
        <v>1240</v>
      </c>
      <c r="B403" s="70" t="s">
        <v>327</v>
      </c>
      <c r="C403" s="109" t="s">
        <v>436</v>
      </c>
      <c r="D403" s="62" t="s">
        <v>444</v>
      </c>
      <c r="E403" s="73" t="s">
        <v>65</v>
      </c>
      <c r="F403" s="61" t="str">
        <f>IF(COUNTA(AG403)=1,IF(COUNTA($AK403)=1,MAX(F$29:F402)&amp;$AK403,MAX(F$29:F402)+1),"")</f>
        <v/>
      </c>
      <c r="G403" s="61">
        <f>IF(COUNTA(AH403)=1,IF(COUNTA($AK403)=1,MAX(G$29:G402)&amp;$AK403,MAX(G$29:G402)+1),"")</f>
        <v>190</v>
      </c>
      <c r="H403" s="61">
        <f>IF(COUNTA(AI403)=1,IF(COUNTA($AK403)=1,MAX(H$29:H402)&amp;$AK403,MAX(H$29:H402)+1),"")</f>
        <v>231</v>
      </c>
      <c r="I403" s="61">
        <f>IF(COUNTA(AJ403)=1,IF(COUNTA($AK403)=1,MAX(I$29:I402)&amp;$AK403,MAX(I$29:I402)+1),"")</f>
        <v>240</v>
      </c>
      <c r="J403" s="61"/>
      <c r="K403" s="46"/>
      <c r="L403" s="61"/>
      <c r="M403" s="61"/>
      <c r="N403" s="61"/>
      <c r="O403" s="61"/>
      <c r="P403" s="61"/>
      <c r="Q403" s="49"/>
      <c r="R403" s="49"/>
      <c r="T403" s="230"/>
      <c r="U403" s="215"/>
      <c r="V403" s="215"/>
      <c r="W403" s="73" t="s">
        <v>65</v>
      </c>
      <c r="X403" s="62"/>
      <c r="Y403" s="111"/>
      <c r="Z403" s="73">
        <v>262</v>
      </c>
      <c r="AA403" s="74">
        <v>266</v>
      </c>
      <c r="AB403" s="74">
        <v>268</v>
      </c>
      <c r="AC403" s="56" t="s">
        <v>849</v>
      </c>
      <c r="AD403" s="61">
        <v>1</v>
      </c>
      <c r="AE403" s="61">
        <v>1</v>
      </c>
      <c r="AF403" s="151">
        <v>1</v>
      </c>
      <c r="AG403" s="157"/>
      <c r="AH403" s="61">
        <v>1</v>
      </c>
      <c r="AI403" s="61">
        <v>1</v>
      </c>
      <c r="AJ403" s="158">
        <v>1</v>
      </c>
      <c r="AK403" s="175"/>
    </row>
    <row r="404" spans="1:37" s="143" customFormat="1" ht="14.4" customHeight="1">
      <c r="A404" s="19" t="s">
        <v>1240</v>
      </c>
      <c r="B404" s="127" t="s">
        <v>327</v>
      </c>
      <c r="C404" s="127" t="s">
        <v>445</v>
      </c>
      <c r="D404" s="126" t="s">
        <v>445</v>
      </c>
      <c r="E404" s="132" t="s">
        <v>2</v>
      </c>
      <c r="F404" s="131"/>
      <c r="G404" s="131"/>
      <c r="H404" s="131"/>
      <c r="I404" s="131"/>
      <c r="J404" s="131"/>
      <c r="K404" s="128"/>
      <c r="L404" s="131"/>
      <c r="M404" s="131"/>
      <c r="N404" s="131"/>
      <c r="O404" s="131"/>
      <c r="P404" s="131"/>
      <c r="Q404" s="142"/>
      <c r="R404" s="142"/>
      <c r="T404" s="231"/>
      <c r="U404" s="223"/>
      <c r="V404" s="223"/>
      <c r="W404" s="88" t="s">
        <v>2</v>
      </c>
      <c r="X404" s="87"/>
      <c r="Y404" s="107"/>
      <c r="Z404" s="89"/>
      <c r="AA404" s="89"/>
      <c r="AB404" s="89"/>
      <c r="AC404" s="131" t="s">
        <v>603</v>
      </c>
      <c r="AD404" s="131" t="s">
        <v>603</v>
      </c>
      <c r="AE404" s="131" t="s">
        <v>603</v>
      </c>
      <c r="AF404" s="152" t="s">
        <v>603</v>
      </c>
      <c r="AG404" s="159"/>
      <c r="AH404" s="131"/>
      <c r="AI404" s="131"/>
      <c r="AJ404" s="160"/>
      <c r="AK404" s="176"/>
    </row>
    <row r="405" spans="1:37" ht="14.4" customHeight="1">
      <c r="A405" s="19" t="s">
        <v>1240</v>
      </c>
      <c r="B405" s="70" t="s">
        <v>327</v>
      </c>
      <c r="C405" s="109" t="s">
        <v>445</v>
      </c>
      <c r="D405" s="62" t="s">
        <v>446</v>
      </c>
      <c r="E405" s="73" t="s">
        <v>65</v>
      </c>
      <c r="F405" s="61" t="str">
        <f>IF(COUNTA(AG405)=1,IF(COUNTA($AK405)=1,MAX(F$29:F404)&amp;$AK405,MAX(F$29:F404)+1),"")</f>
        <v/>
      </c>
      <c r="G405" s="61">
        <f>IF(COUNTA(AH405)=1,IF(COUNTA($AK405)=1,MAX(G$29:G404)&amp;$AK405,MAX(G$29:G404)+1),"")</f>
        <v>191</v>
      </c>
      <c r="H405" s="61">
        <f>IF(COUNTA(AI405)=1,IF(COUNTA($AK405)=1,MAX(H$29:H404)&amp;$AK405,MAX(H$29:H404)+1),"")</f>
        <v>232</v>
      </c>
      <c r="I405" s="61">
        <f>IF(COUNTA(AJ405)=1,IF(COUNTA($AK405)=1,MAX(I$29:I404)&amp;$AK405,MAX(I$29:I404)+1),"")</f>
        <v>241</v>
      </c>
      <c r="J405" s="61"/>
      <c r="K405" s="46"/>
      <c r="L405" s="61"/>
      <c r="M405" s="61"/>
      <c r="N405" s="61"/>
      <c r="O405" s="61"/>
      <c r="P405" s="61"/>
      <c r="Q405" s="49"/>
      <c r="R405" s="49"/>
      <c r="T405" s="230"/>
      <c r="U405" s="215"/>
      <c r="V405" s="215"/>
      <c r="W405" s="73" t="s">
        <v>65</v>
      </c>
      <c r="X405" s="62"/>
      <c r="Y405" s="111"/>
      <c r="Z405" s="73">
        <v>263</v>
      </c>
      <c r="AA405" s="74">
        <v>267</v>
      </c>
      <c r="AB405" s="74">
        <v>269</v>
      </c>
      <c r="AC405" s="56" t="s">
        <v>849</v>
      </c>
      <c r="AD405" s="61">
        <v>1</v>
      </c>
      <c r="AE405" s="61">
        <v>1</v>
      </c>
      <c r="AF405" s="151">
        <v>1</v>
      </c>
      <c r="AG405" s="157"/>
      <c r="AH405" s="61">
        <v>1</v>
      </c>
      <c r="AI405" s="61">
        <v>1</v>
      </c>
      <c r="AJ405" s="158">
        <v>1</v>
      </c>
      <c r="AK405" s="175"/>
    </row>
    <row r="406" spans="1:37" ht="14.4" customHeight="1">
      <c r="A406" s="19" t="s">
        <v>1240</v>
      </c>
      <c r="B406" s="70" t="s">
        <v>327</v>
      </c>
      <c r="C406" s="109" t="s">
        <v>445</v>
      </c>
      <c r="D406" s="62" t="s">
        <v>447</v>
      </c>
      <c r="E406" s="73" t="s">
        <v>86</v>
      </c>
      <c r="F406" s="61" t="str">
        <f>IF(COUNTA(AG406)=1,IF(COUNTA($AK406)=1,MAX(F$29:F405)&amp;$AK406,MAX(F$29:F405)+1),"")</f>
        <v/>
      </c>
      <c r="G406" s="61">
        <f>IF(COUNTA(AH406)=1,IF(COUNTA($AK406)=1,MAX(G$29:G405)&amp;$AK406,MAX(G$29:G405)+1),"")</f>
        <v>192</v>
      </c>
      <c r="H406" s="61">
        <f>IF(COUNTA(AI406)=1,IF(COUNTA($AK406)=1,MAX(H$29:H405)&amp;$AK406,MAX(H$29:H405)+1),"")</f>
        <v>233</v>
      </c>
      <c r="I406" s="61">
        <f>IF(COUNTA(AJ406)=1,IF(COUNTA($AK406)=1,MAX(I$29:I405)&amp;$AK406,MAX(I$29:I405)+1),"")</f>
        <v>242</v>
      </c>
      <c r="J406" s="61"/>
      <c r="K406" s="46"/>
      <c r="L406" s="61"/>
      <c r="M406" s="61"/>
      <c r="N406" s="61"/>
      <c r="O406" s="61"/>
      <c r="P406" s="61"/>
      <c r="Q406" s="49"/>
      <c r="R406" s="49"/>
      <c r="T406" s="230"/>
      <c r="U406" s="215"/>
      <c r="V406" s="215"/>
      <c r="W406" s="73" t="s">
        <v>65</v>
      </c>
      <c r="X406" s="62"/>
      <c r="Y406" s="111"/>
      <c r="Z406" s="73">
        <v>264</v>
      </c>
      <c r="AA406" s="74">
        <v>268</v>
      </c>
      <c r="AB406" s="74">
        <v>270</v>
      </c>
      <c r="AC406" s="56" t="s">
        <v>849</v>
      </c>
      <c r="AD406" s="61">
        <v>1</v>
      </c>
      <c r="AE406" s="61">
        <v>1</v>
      </c>
      <c r="AF406" s="151">
        <v>1</v>
      </c>
      <c r="AG406" s="157"/>
      <c r="AH406" s="61">
        <v>1</v>
      </c>
      <c r="AI406" s="61">
        <v>1</v>
      </c>
      <c r="AJ406" s="158">
        <v>1</v>
      </c>
      <c r="AK406" s="175"/>
    </row>
    <row r="407" spans="1:37" ht="14.4" customHeight="1">
      <c r="A407" s="19" t="s">
        <v>1240</v>
      </c>
      <c r="B407" s="70" t="s">
        <v>327</v>
      </c>
      <c r="C407" s="109" t="s">
        <v>445</v>
      </c>
      <c r="D407" s="62" t="s">
        <v>449</v>
      </c>
      <c r="E407" s="73" t="s">
        <v>65</v>
      </c>
      <c r="F407" s="61" t="str">
        <f>IF(COUNTA(AG407)=1,IF(COUNTA($AK407)=1,MAX(F$29:F406)&amp;$AK407,MAX(F$29:F406)+1),"")</f>
        <v/>
      </c>
      <c r="G407" s="61" t="str">
        <f>IF(COUNTA(AH407)=1,IF(COUNTA($AK407)=1,MAX(G$29:G406)&amp;$AK407,MAX(G$29:G406)+1),"")</f>
        <v>192a</v>
      </c>
      <c r="H407" s="61" t="str">
        <f>IF(COUNTA(AI407)=1,IF(COUNTA($AK407)=1,MAX(H$29:H406)&amp;$AK407,MAX(H$29:H406)+1),"")</f>
        <v>233a</v>
      </c>
      <c r="I407" s="61" t="str">
        <f>IF(COUNTA(AJ407)=1,IF(COUNTA($AK407)=1,MAX(I$29:I406)&amp;$AK407,MAX(I$29:I406)+1),"")</f>
        <v>242a</v>
      </c>
      <c r="J407" s="61"/>
      <c r="K407" s="46"/>
      <c r="L407" s="61"/>
      <c r="M407" s="61"/>
      <c r="N407" s="61"/>
      <c r="O407" s="61"/>
      <c r="P407" s="61"/>
      <c r="Q407" s="49"/>
      <c r="R407" s="49"/>
      <c r="T407" s="230"/>
      <c r="U407" s="215"/>
      <c r="V407" s="215"/>
      <c r="W407" s="73" t="s">
        <v>608</v>
      </c>
      <c r="X407" s="62" t="s">
        <v>90</v>
      </c>
      <c r="Y407" s="111"/>
      <c r="Z407" s="73" t="s">
        <v>1075</v>
      </c>
      <c r="AA407" s="74" t="s">
        <v>1076</v>
      </c>
      <c r="AB407" s="74" t="s">
        <v>1077</v>
      </c>
      <c r="AC407" s="56" t="s">
        <v>849</v>
      </c>
      <c r="AD407" s="61">
        <v>1</v>
      </c>
      <c r="AE407" s="61">
        <v>1</v>
      </c>
      <c r="AF407" s="151">
        <v>1</v>
      </c>
      <c r="AG407" s="157"/>
      <c r="AH407" s="61">
        <v>1</v>
      </c>
      <c r="AI407" s="61">
        <v>1</v>
      </c>
      <c r="AJ407" s="158">
        <v>1</v>
      </c>
      <c r="AK407" s="175" t="s">
        <v>90</v>
      </c>
    </row>
    <row r="408" spans="1:37" ht="14.4" customHeight="1">
      <c r="A408" s="19" t="s">
        <v>1240</v>
      </c>
      <c r="B408" s="70" t="s">
        <v>327</v>
      </c>
      <c r="C408" s="109" t="s">
        <v>445</v>
      </c>
      <c r="D408" s="62" t="s">
        <v>450</v>
      </c>
      <c r="E408" s="73" t="s">
        <v>65</v>
      </c>
      <c r="F408" s="61" t="str">
        <f>IF(COUNTA(AG408)=1,IF(COUNTA($AK408)=1,MAX(F$29:F407)&amp;$AK408,MAX(F$29:F407)+1),"")</f>
        <v/>
      </c>
      <c r="G408" s="61" t="str">
        <f>IF(COUNTA(AH408)=1,IF(COUNTA($AK408)=1,MAX(G$29:G407)&amp;$AK408,MAX(G$29:G407)+1),"")</f>
        <v>192b</v>
      </c>
      <c r="H408" s="61" t="str">
        <f>IF(COUNTA(AI408)=1,IF(COUNTA($AK408)=1,MAX(H$29:H407)&amp;$AK408,MAX(H$29:H407)+1),"")</f>
        <v>233b</v>
      </c>
      <c r="I408" s="61" t="str">
        <f>IF(COUNTA(AJ408)=1,IF(COUNTA($AK408)=1,MAX(I$29:I407)&amp;$AK408,MAX(I$29:I407)+1),"")</f>
        <v>242b</v>
      </c>
      <c r="J408" s="61"/>
      <c r="K408" s="46"/>
      <c r="L408" s="61"/>
      <c r="M408" s="61"/>
      <c r="N408" s="61"/>
      <c r="O408" s="61"/>
      <c r="P408" s="61"/>
      <c r="Q408" s="49"/>
      <c r="R408" s="49"/>
      <c r="T408" s="230"/>
      <c r="U408" s="215"/>
      <c r="V408" s="215"/>
      <c r="W408" s="73" t="s">
        <v>608</v>
      </c>
      <c r="X408" s="62" t="s">
        <v>92</v>
      </c>
      <c r="Y408" s="111"/>
      <c r="Z408" s="73" t="s">
        <v>1078</v>
      </c>
      <c r="AA408" s="74" t="s">
        <v>1079</v>
      </c>
      <c r="AB408" s="74" t="s">
        <v>1080</v>
      </c>
      <c r="AC408" s="56" t="s">
        <v>849</v>
      </c>
      <c r="AD408" s="61">
        <v>1</v>
      </c>
      <c r="AE408" s="61">
        <v>1</v>
      </c>
      <c r="AF408" s="151">
        <v>1</v>
      </c>
      <c r="AG408" s="157"/>
      <c r="AH408" s="61">
        <v>1</v>
      </c>
      <c r="AI408" s="61">
        <v>1</v>
      </c>
      <c r="AJ408" s="158">
        <v>1</v>
      </c>
      <c r="AK408" s="175" t="s">
        <v>92</v>
      </c>
    </row>
    <row r="409" spans="1:37" ht="14.4" customHeight="1">
      <c r="A409" s="19" t="s">
        <v>1240</v>
      </c>
      <c r="B409" s="70" t="s">
        <v>327</v>
      </c>
      <c r="C409" s="109" t="s">
        <v>445</v>
      </c>
      <c r="D409" s="62" t="s">
        <v>451</v>
      </c>
      <c r="E409" s="73" t="s">
        <v>65</v>
      </c>
      <c r="F409" s="61" t="str">
        <f>IF(COUNTA(AG409)=1,IF(COUNTA($AK409)=1,MAX(F$29:F408)&amp;$AK409,MAX(F$29:F408)+1),"")</f>
        <v/>
      </c>
      <c r="G409" s="61" t="str">
        <f>IF(COUNTA(AH409)=1,IF(COUNTA($AK409)=1,MAX(G$29:G408)&amp;$AK409,MAX(G$29:G408)+1),"")</f>
        <v>192c</v>
      </c>
      <c r="H409" s="61" t="str">
        <f>IF(COUNTA(AI409)=1,IF(COUNTA($AK409)=1,MAX(H$29:H408)&amp;$AK409,MAX(H$29:H408)+1),"")</f>
        <v>233c</v>
      </c>
      <c r="I409" s="61" t="str">
        <f>IF(COUNTA(AJ409)=1,IF(COUNTA($AK409)=1,MAX(I$29:I408)&amp;$AK409,MAX(I$29:I408)+1),"")</f>
        <v>242c</v>
      </c>
      <c r="J409" s="61"/>
      <c r="K409" s="46"/>
      <c r="L409" s="61"/>
      <c r="M409" s="61"/>
      <c r="N409" s="61"/>
      <c r="O409" s="61"/>
      <c r="P409" s="61"/>
      <c r="Q409" s="49"/>
      <c r="R409" s="49"/>
      <c r="T409" s="230"/>
      <c r="U409" s="215"/>
      <c r="V409" s="215"/>
      <c r="W409" s="73" t="s">
        <v>608</v>
      </c>
      <c r="X409" s="62" t="s">
        <v>113</v>
      </c>
      <c r="Y409" s="111"/>
      <c r="Z409" s="73" t="s">
        <v>1081</v>
      </c>
      <c r="AA409" s="74" t="s">
        <v>1082</v>
      </c>
      <c r="AB409" s="74" t="s">
        <v>1083</v>
      </c>
      <c r="AC409" s="56" t="s">
        <v>849</v>
      </c>
      <c r="AD409" s="61">
        <v>1</v>
      </c>
      <c r="AE409" s="61">
        <v>1</v>
      </c>
      <c r="AF409" s="151">
        <v>1</v>
      </c>
      <c r="AG409" s="157"/>
      <c r="AH409" s="61">
        <v>1</v>
      </c>
      <c r="AI409" s="61">
        <v>1</v>
      </c>
      <c r="AJ409" s="158">
        <v>1</v>
      </c>
      <c r="AK409" s="175" t="s">
        <v>113</v>
      </c>
    </row>
    <row r="410" spans="1:37" ht="14.4" customHeight="1">
      <c r="A410" s="19" t="s">
        <v>1240</v>
      </c>
      <c r="B410" s="70" t="s">
        <v>327</v>
      </c>
      <c r="C410" s="109" t="s">
        <v>445</v>
      </c>
      <c r="D410" s="62" t="s">
        <v>1084</v>
      </c>
      <c r="E410" s="73" t="s">
        <v>65</v>
      </c>
      <c r="F410" s="61" t="str">
        <f>IF(COUNTA(AG410)=1,IF(COUNTA($AK410)=1,MAX(F$29:F409)&amp;$AK410,MAX(F$29:F409)+1),"")</f>
        <v/>
      </c>
      <c r="G410" s="61" t="str">
        <f>IF(COUNTA(AH410)=1,IF(COUNTA($AK410)=1,MAX(G$29:G409)&amp;$AK410,MAX(G$29:G409)+1),"")</f>
        <v>192d</v>
      </c>
      <c r="H410" s="61" t="str">
        <f>IF(COUNTA(AI410)=1,IF(COUNTA($AK410)=1,MAX(H$29:H409)&amp;$AK410,MAX(H$29:H409)+1),"")</f>
        <v>233d</v>
      </c>
      <c r="I410" s="61" t="str">
        <f>IF(COUNTA(AJ410)=1,IF(COUNTA($AK410)=1,MAX(I$29:I409)&amp;$AK410,MAX(I$29:I409)+1),"")</f>
        <v>242d</v>
      </c>
      <c r="J410" s="61"/>
      <c r="K410" s="46"/>
      <c r="L410" s="61"/>
      <c r="M410" s="61"/>
      <c r="N410" s="61"/>
      <c r="O410" s="61"/>
      <c r="P410" s="61"/>
      <c r="Q410" s="49"/>
      <c r="R410" s="49"/>
      <c r="T410" s="230"/>
      <c r="U410" s="215"/>
      <c r="V410" s="215"/>
      <c r="W410" s="73" t="s">
        <v>608</v>
      </c>
      <c r="X410" s="62" t="s">
        <v>116</v>
      </c>
      <c r="Y410" s="111"/>
      <c r="Z410" s="73" t="s">
        <v>1085</v>
      </c>
      <c r="AA410" s="74" t="s">
        <v>1086</v>
      </c>
      <c r="AB410" s="74" t="s">
        <v>1087</v>
      </c>
      <c r="AC410" s="56" t="s">
        <v>849</v>
      </c>
      <c r="AD410" s="61">
        <v>1</v>
      </c>
      <c r="AE410" s="61">
        <v>1</v>
      </c>
      <c r="AF410" s="151">
        <v>1</v>
      </c>
      <c r="AG410" s="157"/>
      <c r="AH410" s="61">
        <v>1</v>
      </c>
      <c r="AI410" s="61">
        <v>1</v>
      </c>
      <c r="AJ410" s="158">
        <v>1</v>
      </c>
      <c r="AK410" s="175" t="s">
        <v>116</v>
      </c>
    </row>
    <row r="411" spans="1:37" ht="14.4" customHeight="1">
      <c r="A411" s="19" t="s">
        <v>1240</v>
      </c>
      <c r="B411" s="70" t="s">
        <v>327</v>
      </c>
      <c r="C411" s="109" t="s">
        <v>445</v>
      </c>
      <c r="D411" s="62" t="s">
        <v>1088</v>
      </c>
      <c r="E411" s="73" t="s">
        <v>65</v>
      </c>
      <c r="F411" s="61" t="str">
        <f>IF(COUNTA(AG411)=1,IF(COUNTA($AK411)=1,MAX(F$29:F410)&amp;$AK411,MAX(F$29:F410)+1),"")</f>
        <v/>
      </c>
      <c r="G411" s="61" t="str">
        <f>IF(COUNTA(AH411)=1,IF(COUNTA($AK411)=1,MAX(G$29:G410)&amp;$AK411,MAX(G$29:G410)+1),"")</f>
        <v>192e</v>
      </c>
      <c r="H411" s="61" t="str">
        <f>IF(COUNTA(AI411)=1,IF(COUNTA($AK411)=1,MAX(H$29:H410)&amp;$AK411,MAX(H$29:H410)+1),"")</f>
        <v>233e</v>
      </c>
      <c r="I411" s="61" t="str">
        <f>IF(COUNTA(AJ411)=1,IF(COUNTA($AK411)=1,MAX(I$29:I410)&amp;$AK411,MAX(I$29:I410)+1),"")</f>
        <v>242e</v>
      </c>
      <c r="J411" s="61"/>
      <c r="K411" s="46"/>
      <c r="L411" s="61"/>
      <c r="M411" s="61"/>
      <c r="N411" s="61"/>
      <c r="O411" s="61"/>
      <c r="P411" s="61"/>
      <c r="Q411" s="49"/>
      <c r="R411" s="49"/>
      <c r="T411" s="230"/>
      <c r="U411" s="215"/>
      <c r="V411" s="215"/>
      <c r="W411" s="73" t="s">
        <v>608</v>
      </c>
      <c r="X411" s="62" t="s">
        <v>119</v>
      </c>
      <c r="Y411" s="111"/>
      <c r="Z411" s="73" t="s">
        <v>1089</v>
      </c>
      <c r="AA411" s="74" t="s">
        <v>1090</v>
      </c>
      <c r="AB411" s="74" t="s">
        <v>1091</v>
      </c>
      <c r="AC411" s="56" t="s">
        <v>849</v>
      </c>
      <c r="AD411" s="61">
        <v>1</v>
      </c>
      <c r="AE411" s="61">
        <v>1</v>
      </c>
      <c r="AF411" s="151">
        <v>1</v>
      </c>
      <c r="AG411" s="157"/>
      <c r="AH411" s="61">
        <v>1</v>
      </c>
      <c r="AI411" s="61">
        <v>1</v>
      </c>
      <c r="AJ411" s="158">
        <v>1</v>
      </c>
      <c r="AK411" s="175" t="s">
        <v>119</v>
      </c>
    </row>
    <row r="412" spans="1:37" ht="14.4" customHeight="1">
      <c r="A412" s="19" t="s">
        <v>1240</v>
      </c>
      <c r="B412" s="70" t="s">
        <v>327</v>
      </c>
      <c r="C412" s="109" t="s">
        <v>445</v>
      </c>
      <c r="D412" s="62" t="s">
        <v>1092</v>
      </c>
      <c r="E412" s="73" t="s">
        <v>65</v>
      </c>
      <c r="F412" s="61" t="str">
        <f>IF(COUNTA(AG412)=1,IF(COUNTA($AK412)=1,MAX(F$29:F411)&amp;$AK412,MAX(F$29:F411)+1),"")</f>
        <v/>
      </c>
      <c r="G412" s="61" t="str">
        <f>IF(COUNTA(AH412)=1,IF(COUNTA($AK412)=1,MAX(G$29:G411)&amp;$AK412,MAX(G$29:G411)+1),"")</f>
        <v>192f</v>
      </c>
      <c r="H412" s="61" t="str">
        <f>IF(COUNTA(AI412)=1,IF(COUNTA($AK412)=1,MAX(H$29:H411)&amp;$AK412,MAX(H$29:H411)+1),"")</f>
        <v>233f</v>
      </c>
      <c r="I412" s="61" t="str">
        <f>IF(COUNTA(AJ412)=1,IF(COUNTA($AK412)=1,MAX(I$29:I411)&amp;$AK412,MAX(I$29:I411)+1),"")</f>
        <v>242f</v>
      </c>
      <c r="J412" s="61"/>
      <c r="K412" s="46"/>
      <c r="L412" s="61"/>
      <c r="M412" s="61"/>
      <c r="N412" s="61"/>
      <c r="O412" s="61"/>
      <c r="P412" s="61"/>
      <c r="Q412" s="49"/>
      <c r="R412" s="49"/>
      <c r="T412" s="230"/>
      <c r="U412" s="215"/>
      <c r="V412" s="215"/>
      <c r="W412" s="73" t="s">
        <v>608</v>
      </c>
      <c r="X412" s="62" t="s">
        <v>122</v>
      </c>
      <c r="Y412" s="111"/>
      <c r="Z412" s="73" t="s">
        <v>1093</v>
      </c>
      <c r="AA412" s="74" t="s">
        <v>1094</v>
      </c>
      <c r="AB412" s="74" t="s">
        <v>1095</v>
      </c>
      <c r="AC412" s="56" t="s">
        <v>849</v>
      </c>
      <c r="AD412" s="61">
        <v>1</v>
      </c>
      <c r="AE412" s="61">
        <v>1</v>
      </c>
      <c r="AF412" s="151">
        <v>1</v>
      </c>
      <c r="AG412" s="157"/>
      <c r="AH412" s="61">
        <v>1</v>
      </c>
      <c r="AI412" s="61">
        <v>1</v>
      </c>
      <c r="AJ412" s="158">
        <v>1</v>
      </c>
      <c r="AK412" s="175" t="s">
        <v>122</v>
      </c>
    </row>
    <row r="413" spans="1:37" ht="14.4" customHeight="1">
      <c r="A413" s="19" t="s">
        <v>1240</v>
      </c>
      <c r="B413" s="70" t="s">
        <v>327</v>
      </c>
      <c r="C413" s="109" t="s">
        <v>445</v>
      </c>
      <c r="D413" s="62" t="s">
        <v>1096</v>
      </c>
      <c r="E413" s="73" t="s">
        <v>65</v>
      </c>
      <c r="F413" s="61" t="str">
        <f>IF(COUNTA(AG413)=1,IF(COUNTA($AK413)=1,MAX(F$29:F412)&amp;$AK413,MAX(F$29:F412)+1),"")</f>
        <v/>
      </c>
      <c r="G413" s="61" t="str">
        <f>IF(COUNTA(AH413)=1,IF(COUNTA($AK413)=1,MAX(G$29:G412)&amp;$AK413,MAX(G$29:G412)+1),"")</f>
        <v>192g</v>
      </c>
      <c r="H413" s="61" t="str">
        <f>IF(COUNTA(AI413)=1,IF(COUNTA($AK413)=1,MAX(H$29:H412)&amp;$AK413,MAX(H$29:H412)+1),"")</f>
        <v>233g</v>
      </c>
      <c r="I413" s="61" t="str">
        <f>IF(COUNTA(AJ413)=1,IF(COUNTA($AK413)=1,MAX(I$29:I412)&amp;$AK413,MAX(I$29:I412)+1),"")</f>
        <v>242g</v>
      </c>
      <c r="J413" s="61"/>
      <c r="K413" s="46"/>
      <c r="L413" s="61"/>
      <c r="M413" s="61"/>
      <c r="N413" s="61"/>
      <c r="O413" s="61"/>
      <c r="P413" s="61"/>
      <c r="Q413" s="49"/>
      <c r="R413" s="49"/>
      <c r="T413" s="230"/>
      <c r="U413" s="215"/>
      <c r="V413" s="215"/>
      <c r="W413" s="73" t="s">
        <v>608</v>
      </c>
      <c r="X413" s="62" t="s">
        <v>125</v>
      </c>
      <c r="Y413" s="111"/>
      <c r="Z413" s="73" t="s">
        <v>1097</v>
      </c>
      <c r="AA413" s="74" t="s">
        <v>1098</v>
      </c>
      <c r="AB413" s="74" t="s">
        <v>1099</v>
      </c>
      <c r="AC413" s="56" t="s">
        <v>849</v>
      </c>
      <c r="AD413" s="61">
        <v>1</v>
      </c>
      <c r="AE413" s="61">
        <v>1</v>
      </c>
      <c r="AF413" s="151">
        <v>1</v>
      </c>
      <c r="AG413" s="157"/>
      <c r="AH413" s="61">
        <v>1</v>
      </c>
      <c r="AI413" s="61">
        <v>1</v>
      </c>
      <c r="AJ413" s="158">
        <v>1</v>
      </c>
      <c r="AK413" s="175" t="s">
        <v>125</v>
      </c>
    </row>
    <row r="414" spans="1:37" ht="14.4" customHeight="1">
      <c r="A414" s="19" t="s">
        <v>1240</v>
      </c>
      <c r="B414" s="70" t="s">
        <v>327</v>
      </c>
      <c r="C414" s="109" t="s">
        <v>445</v>
      </c>
      <c r="D414" s="62" t="s">
        <v>1100</v>
      </c>
      <c r="E414" s="73" t="s">
        <v>65</v>
      </c>
      <c r="F414" s="61" t="str">
        <f>IF(COUNTA(AG414)=1,IF(COUNTA($AK414)=1,MAX(F$29:F413)&amp;$AK414,MAX(F$29:F413)+1),"")</f>
        <v/>
      </c>
      <c r="G414" s="61" t="str">
        <f>IF(COUNTA(AH414)=1,IF(COUNTA($AK414)=1,MAX(G$29:G413)&amp;$AK414,MAX(G$29:G413)+1),"")</f>
        <v>192h</v>
      </c>
      <c r="H414" s="61" t="str">
        <f>IF(COUNTA(AI414)=1,IF(COUNTA($AK414)=1,MAX(H$29:H413)&amp;$AK414,MAX(H$29:H413)+1),"")</f>
        <v>233h</v>
      </c>
      <c r="I414" s="61" t="str">
        <f>IF(COUNTA(AJ414)=1,IF(COUNTA($AK414)=1,MAX(I$29:I413)&amp;$AK414,MAX(I$29:I413)+1),"")</f>
        <v>242h</v>
      </c>
      <c r="J414" s="61"/>
      <c r="K414" s="46"/>
      <c r="L414" s="61"/>
      <c r="M414" s="61"/>
      <c r="N414" s="61"/>
      <c r="O414" s="61"/>
      <c r="P414" s="61"/>
      <c r="Q414" s="49"/>
      <c r="R414" s="49"/>
      <c r="T414" s="230"/>
      <c r="U414" s="215"/>
      <c r="V414" s="215"/>
      <c r="W414" s="73" t="s">
        <v>608</v>
      </c>
      <c r="X414" s="62" t="s">
        <v>128</v>
      </c>
      <c r="Y414" s="111"/>
      <c r="Z414" s="73" t="s">
        <v>1101</v>
      </c>
      <c r="AA414" s="74" t="s">
        <v>1102</v>
      </c>
      <c r="AB414" s="74" t="s">
        <v>1103</v>
      </c>
      <c r="AC414" s="56" t="s">
        <v>849</v>
      </c>
      <c r="AD414" s="61">
        <v>1</v>
      </c>
      <c r="AE414" s="61">
        <v>1</v>
      </c>
      <c r="AF414" s="151">
        <v>1</v>
      </c>
      <c r="AG414" s="157"/>
      <c r="AH414" s="61">
        <v>1</v>
      </c>
      <c r="AI414" s="61">
        <v>1</v>
      </c>
      <c r="AJ414" s="158">
        <v>1</v>
      </c>
      <c r="AK414" s="175" t="s">
        <v>128</v>
      </c>
    </row>
    <row r="415" spans="1:37" ht="14.4" customHeight="1">
      <c r="A415" s="19" t="s">
        <v>1240</v>
      </c>
      <c r="B415" s="70" t="s">
        <v>327</v>
      </c>
      <c r="C415" s="109" t="s">
        <v>445</v>
      </c>
      <c r="D415" s="62" t="s">
        <v>1104</v>
      </c>
      <c r="E415" s="73" t="s">
        <v>65</v>
      </c>
      <c r="F415" s="61" t="str">
        <f>IF(COUNTA(AG415)=1,IF(COUNTA($AK415)=1,MAX(F$29:F414)&amp;$AK415,MAX(F$29:F414)+1),"")</f>
        <v/>
      </c>
      <c r="G415" s="61" t="str">
        <f>IF(COUNTA(AH415)=1,IF(COUNTA($AK415)=1,MAX(G$29:G414)&amp;$AK415,MAX(G$29:G414)+1),"")</f>
        <v>192i</v>
      </c>
      <c r="H415" s="61" t="str">
        <f>IF(COUNTA(AI415)=1,IF(COUNTA($AK415)=1,MAX(H$29:H414)&amp;$AK415,MAX(H$29:H414)+1),"")</f>
        <v>233i</v>
      </c>
      <c r="I415" s="61" t="str">
        <f>IF(COUNTA(AJ415)=1,IF(COUNTA($AK415)=1,MAX(I$29:I414)&amp;$AK415,MAX(I$29:I414)+1),"")</f>
        <v>242i</v>
      </c>
      <c r="J415" s="61"/>
      <c r="K415" s="46"/>
      <c r="L415" s="61"/>
      <c r="M415" s="61"/>
      <c r="N415" s="61"/>
      <c r="O415" s="61"/>
      <c r="P415" s="61"/>
      <c r="Q415" s="49"/>
      <c r="R415" s="49"/>
      <c r="T415" s="230"/>
      <c r="U415" s="215"/>
      <c r="V415" s="215"/>
      <c r="W415" s="73" t="s">
        <v>608</v>
      </c>
      <c r="X415" s="62" t="s">
        <v>131</v>
      </c>
      <c r="Y415" s="111"/>
      <c r="Z415" s="73" t="s">
        <v>1105</v>
      </c>
      <c r="AA415" s="74" t="s">
        <v>1106</v>
      </c>
      <c r="AB415" s="74" t="s">
        <v>1107</v>
      </c>
      <c r="AC415" s="56" t="s">
        <v>849</v>
      </c>
      <c r="AD415" s="61">
        <v>1</v>
      </c>
      <c r="AE415" s="61">
        <v>1</v>
      </c>
      <c r="AF415" s="151">
        <v>1</v>
      </c>
      <c r="AG415" s="157"/>
      <c r="AH415" s="61">
        <v>1</v>
      </c>
      <c r="AI415" s="61">
        <v>1</v>
      </c>
      <c r="AJ415" s="158">
        <v>1</v>
      </c>
      <c r="AK415" s="175" t="s">
        <v>131</v>
      </c>
    </row>
    <row r="416" spans="1:37" ht="14.4" customHeight="1">
      <c r="A416" s="19" t="s">
        <v>1240</v>
      </c>
      <c r="B416" s="70" t="s">
        <v>327</v>
      </c>
      <c r="C416" s="109" t="s">
        <v>445</v>
      </c>
      <c r="D416" s="62" t="s">
        <v>1108</v>
      </c>
      <c r="E416" s="73" t="s">
        <v>65</v>
      </c>
      <c r="F416" s="61" t="str">
        <f>IF(COUNTA(AG416)=1,IF(COUNTA($AK416)=1,MAX(F$29:F415)&amp;$AK416,MAX(F$29:F415)+1),"")</f>
        <v/>
      </c>
      <c r="G416" s="61" t="str">
        <f>IF(COUNTA(AH416)=1,IF(COUNTA($AK416)=1,MAX(G$29:G415)&amp;$AK416,MAX(G$29:G415)+1),"")</f>
        <v>192j</v>
      </c>
      <c r="H416" s="61" t="str">
        <f>IF(COUNTA(AI416)=1,IF(COUNTA($AK416)=1,MAX(H$29:H415)&amp;$AK416,MAX(H$29:H415)+1),"")</f>
        <v>233j</v>
      </c>
      <c r="I416" s="61" t="str">
        <f>IF(COUNTA(AJ416)=1,IF(COUNTA($AK416)=1,MAX(I$29:I415)&amp;$AK416,MAX(I$29:I415)+1),"")</f>
        <v>242j</v>
      </c>
      <c r="J416" s="61"/>
      <c r="K416" s="46"/>
      <c r="L416" s="61"/>
      <c r="M416" s="61"/>
      <c r="N416" s="61"/>
      <c r="O416" s="61"/>
      <c r="P416" s="61"/>
      <c r="Q416" s="49"/>
      <c r="R416" s="49"/>
      <c r="T416" s="230"/>
      <c r="U416" s="215"/>
      <c r="V416" s="215"/>
      <c r="W416" s="73" t="s">
        <v>608</v>
      </c>
      <c r="X416" s="62" t="s">
        <v>1109</v>
      </c>
      <c r="Y416" s="111"/>
      <c r="Z416" s="73" t="s">
        <v>1110</v>
      </c>
      <c r="AA416" s="74" t="s">
        <v>1111</v>
      </c>
      <c r="AB416" s="74" t="s">
        <v>1112</v>
      </c>
      <c r="AC416" s="56" t="s">
        <v>849</v>
      </c>
      <c r="AD416" s="61">
        <v>1</v>
      </c>
      <c r="AE416" s="61">
        <v>1</v>
      </c>
      <c r="AF416" s="151">
        <v>1</v>
      </c>
      <c r="AG416" s="157"/>
      <c r="AH416" s="61">
        <v>1</v>
      </c>
      <c r="AI416" s="61">
        <v>1</v>
      </c>
      <c r="AJ416" s="158">
        <v>1</v>
      </c>
      <c r="AK416" s="175" t="s">
        <v>1109</v>
      </c>
    </row>
    <row r="417" spans="1:37" ht="14.4" customHeight="1">
      <c r="A417" s="19" t="s">
        <v>1240</v>
      </c>
      <c r="B417" s="70" t="s">
        <v>327</v>
      </c>
      <c r="C417" s="109" t="s">
        <v>445</v>
      </c>
      <c r="D417" s="62" t="s">
        <v>460</v>
      </c>
      <c r="E417" s="73" t="s">
        <v>65</v>
      </c>
      <c r="F417" s="61" t="str">
        <f>IF(COUNTA(AG417)=1,IF(COUNTA($AK417)=1,MAX(F$29:F416)&amp;$AK417,MAX(F$29:F416)+1),"")</f>
        <v/>
      </c>
      <c r="G417" s="61">
        <f>IF(COUNTA(AH417)=1,IF(COUNTA($AK417)=1,MAX(G$29:G416)&amp;$AK417,MAX(G$29:G416)+1),"")</f>
        <v>193</v>
      </c>
      <c r="H417" s="61">
        <f>IF(COUNTA(AI417)=1,IF(COUNTA($AK417)=1,MAX(H$29:H416)&amp;$AK417,MAX(H$29:H416)+1),"")</f>
        <v>234</v>
      </c>
      <c r="I417" s="61">
        <f>IF(COUNTA(AJ417)=1,IF(COUNTA($AK417)=1,MAX(I$29:I416)&amp;$AK417,MAX(I$29:I416)+1),"")</f>
        <v>243</v>
      </c>
      <c r="J417" s="61"/>
      <c r="K417" s="46"/>
      <c r="L417" s="61"/>
      <c r="M417" s="61"/>
      <c r="N417" s="61"/>
      <c r="O417" s="61"/>
      <c r="P417" s="61"/>
      <c r="Q417" s="49"/>
      <c r="R417" s="49"/>
      <c r="T417" s="230"/>
      <c r="U417" s="215"/>
      <c r="V417" s="215"/>
      <c r="W417" s="73" t="s">
        <v>65</v>
      </c>
      <c r="X417" s="62"/>
      <c r="Y417" s="111"/>
      <c r="Z417" s="73">
        <v>270</v>
      </c>
      <c r="AA417" s="74">
        <v>274</v>
      </c>
      <c r="AB417" s="74">
        <v>276</v>
      </c>
      <c r="AC417" s="56" t="s">
        <v>849</v>
      </c>
      <c r="AD417" s="61">
        <v>1</v>
      </c>
      <c r="AE417" s="61">
        <v>1</v>
      </c>
      <c r="AF417" s="151">
        <v>1</v>
      </c>
      <c r="AG417" s="157"/>
      <c r="AH417" s="61">
        <v>1</v>
      </c>
      <c r="AI417" s="61">
        <v>1</v>
      </c>
      <c r="AJ417" s="158">
        <v>1</v>
      </c>
      <c r="AK417" s="175"/>
    </row>
    <row r="418" spans="1:37" ht="14.4" customHeight="1">
      <c r="A418" s="19" t="s">
        <v>1240</v>
      </c>
      <c r="B418" s="70" t="s">
        <v>327</v>
      </c>
      <c r="C418" s="109" t="s">
        <v>445</v>
      </c>
      <c r="D418" s="62" t="s">
        <v>462</v>
      </c>
      <c r="E418" s="73" t="s">
        <v>65</v>
      </c>
      <c r="F418" s="61" t="str">
        <f>IF(COUNTA(AG418)=1,IF(COUNTA($AK418)=1,MAX(F$29:F417)&amp;$AK418,MAX(F$29:F417)+1),"")</f>
        <v/>
      </c>
      <c r="G418" s="61">
        <f>IF(COUNTA(AH418)=1,IF(COUNTA($AK418)=1,MAX(G$29:G417)&amp;$AK418,MAX(G$29:G417)+1),"")</f>
        <v>194</v>
      </c>
      <c r="H418" s="61">
        <f>IF(COUNTA(AI418)=1,IF(COUNTA($AK418)=1,MAX(H$29:H417)&amp;$AK418,MAX(H$29:H417)+1),"")</f>
        <v>235</v>
      </c>
      <c r="I418" s="61">
        <f>IF(COUNTA(AJ418)=1,IF(COUNTA($AK418)=1,MAX(I$29:I417)&amp;$AK418,MAX(I$29:I417)+1),"")</f>
        <v>244</v>
      </c>
      <c r="J418" s="61"/>
      <c r="K418" s="46"/>
      <c r="L418" s="61"/>
      <c r="M418" s="61"/>
      <c r="N418" s="61"/>
      <c r="O418" s="61"/>
      <c r="P418" s="61"/>
      <c r="Q418" s="49"/>
      <c r="R418" s="49"/>
      <c r="T418" s="230"/>
      <c r="U418" s="215"/>
      <c r="V418" s="215"/>
      <c r="W418" s="73" t="s">
        <v>65</v>
      </c>
      <c r="X418" s="62"/>
      <c r="Y418" s="111"/>
      <c r="Z418" s="73">
        <v>272</v>
      </c>
      <c r="AA418" s="74">
        <v>276</v>
      </c>
      <c r="AB418" s="74">
        <v>278</v>
      </c>
      <c r="AC418" s="56" t="s">
        <v>849</v>
      </c>
      <c r="AD418" s="61">
        <v>1</v>
      </c>
      <c r="AE418" s="61">
        <v>1</v>
      </c>
      <c r="AF418" s="151">
        <v>1</v>
      </c>
      <c r="AG418" s="157"/>
      <c r="AH418" s="61">
        <v>1</v>
      </c>
      <c r="AI418" s="61">
        <v>1</v>
      </c>
      <c r="AJ418" s="158">
        <v>1</v>
      </c>
      <c r="AK418" s="175"/>
    </row>
    <row r="419" spans="1:37" ht="14.4" customHeight="1">
      <c r="A419" s="19" t="s">
        <v>1240</v>
      </c>
      <c r="B419" s="70" t="s">
        <v>327</v>
      </c>
      <c r="C419" s="109" t="s">
        <v>445</v>
      </c>
      <c r="D419" s="62" t="s">
        <v>465</v>
      </c>
      <c r="E419" s="73" t="s">
        <v>65</v>
      </c>
      <c r="F419" s="61" t="str">
        <f>IF(COUNTA(AG419)=1,IF(COUNTA($AK419)=1,MAX(F$29:F418)&amp;$AK419,MAX(F$29:F418)+1),"")</f>
        <v/>
      </c>
      <c r="G419" s="61">
        <f>IF(COUNTA(AH419)=1,IF(COUNTA($AK419)=1,MAX(G$29:G418)&amp;$AK419,MAX(G$29:G418)+1),"")</f>
        <v>195</v>
      </c>
      <c r="H419" s="61">
        <f>IF(COUNTA(AI419)=1,IF(COUNTA($AK419)=1,MAX(H$29:H418)&amp;$AK419,MAX(H$29:H418)+1),"")</f>
        <v>236</v>
      </c>
      <c r="I419" s="61">
        <f>IF(COUNTA(AJ419)=1,IF(COUNTA($AK419)=1,MAX(I$29:I418)&amp;$AK419,MAX(I$29:I418)+1),"")</f>
        <v>245</v>
      </c>
      <c r="J419" s="61"/>
      <c r="K419" s="46"/>
      <c r="L419" s="61"/>
      <c r="M419" s="61"/>
      <c r="N419" s="61"/>
      <c r="O419" s="61"/>
      <c r="P419" s="61"/>
      <c r="Q419" s="49"/>
      <c r="R419" s="49"/>
      <c r="T419" s="230"/>
      <c r="U419" s="215"/>
      <c r="V419" s="215"/>
      <c r="W419" s="73" t="s">
        <v>65</v>
      </c>
      <c r="X419" s="62"/>
      <c r="Y419" s="111"/>
      <c r="Z419" s="73">
        <v>274</v>
      </c>
      <c r="AA419" s="74">
        <v>279</v>
      </c>
      <c r="AB419" s="74">
        <v>281</v>
      </c>
      <c r="AC419" s="56" t="s">
        <v>849</v>
      </c>
      <c r="AD419" s="61">
        <v>1</v>
      </c>
      <c r="AE419" s="61">
        <v>1</v>
      </c>
      <c r="AF419" s="151">
        <v>1</v>
      </c>
      <c r="AG419" s="157"/>
      <c r="AH419" s="61">
        <v>1</v>
      </c>
      <c r="AI419" s="61">
        <v>1</v>
      </c>
      <c r="AJ419" s="158">
        <v>1</v>
      </c>
      <c r="AK419" s="175"/>
    </row>
    <row r="420" spans="1:37" ht="14.4" customHeight="1">
      <c r="A420" s="19" t="s">
        <v>1240</v>
      </c>
      <c r="B420" s="70" t="s">
        <v>327</v>
      </c>
      <c r="C420" s="109" t="s">
        <v>445</v>
      </c>
      <c r="D420" s="62" t="s">
        <v>466</v>
      </c>
      <c r="E420" s="73" t="s">
        <v>65</v>
      </c>
      <c r="F420" s="61" t="str">
        <f>IF(COUNTA(AG420)=1,IF(COUNTA($AK420)=1,MAX(F$29:F419)&amp;$AK420,MAX(F$29:F419)+1),"")</f>
        <v/>
      </c>
      <c r="G420" s="61">
        <f>IF(COUNTA(AH420)=1,IF(COUNTA($AK420)=1,MAX(G$29:G419)&amp;$AK420,MAX(G$29:G419)+1),"")</f>
        <v>196</v>
      </c>
      <c r="H420" s="61">
        <f>IF(COUNTA(AI420)=1,IF(COUNTA($AK420)=1,MAX(H$29:H419)&amp;$AK420,MAX(H$29:H419)+1),"")</f>
        <v>237</v>
      </c>
      <c r="I420" s="61">
        <f>IF(COUNTA(AJ420)=1,IF(COUNTA($AK420)=1,MAX(I$29:I419)&amp;$AK420,MAX(I$29:I419)+1),"")</f>
        <v>246</v>
      </c>
      <c r="J420" s="61"/>
      <c r="K420" s="46"/>
      <c r="L420" s="61"/>
      <c r="M420" s="61"/>
      <c r="N420" s="61"/>
      <c r="O420" s="61"/>
      <c r="P420" s="61"/>
      <c r="Q420" s="49"/>
      <c r="R420" s="49"/>
      <c r="T420" s="230"/>
      <c r="U420" s="215"/>
      <c r="V420" s="215"/>
      <c r="W420" s="73" t="s">
        <v>65</v>
      </c>
      <c r="X420" s="62"/>
      <c r="Y420" s="111"/>
      <c r="Z420" s="73"/>
      <c r="AA420" s="74"/>
      <c r="AB420" s="74"/>
      <c r="AC420" s="56"/>
      <c r="AD420" s="61"/>
      <c r="AE420" s="61"/>
      <c r="AF420" s="151"/>
      <c r="AG420" s="157"/>
      <c r="AH420" s="61">
        <v>1</v>
      </c>
      <c r="AI420" s="61">
        <v>1</v>
      </c>
      <c r="AJ420" s="158">
        <v>1</v>
      </c>
      <c r="AK420" s="175"/>
    </row>
    <row r="421" spans="1:37" ht="14.4" customHeight="1">
      <c r="A421" s="19" t="s">
        <v>1240</v>
      </c>
      <c r="B421" s="70" t="s">
        <v>327</v>
      </c>
      <c r="C421" s="109" t="s">
        <v>445</v>
      </c>
      <c r="D421" s="62" t="s">
        <v>1113</v>
      </c>
      <c r="E421" s="73" t="s">
        <v>65</v>
      </c>
      <c r="F421" s="61" t="str">
        <f>IF(COUNTA(AG421)=1,IF(COUNTA($AK421)=1,MAX(F$29:F420)&amp;$AK421,MAX(F$29:F420)+1),"")</f>
        <v/>
      </c>
      <c r="G421" s="61">
        <f>IF(COUNTA(AH421)=1,IF(COUNTA($AK421)=1,MAX(G$29:G420)&amp;$AK421,MAX(G$29:G420)+1),"")</f>
        <v>197</v>
      </c>
      <c r="H421" s="61">
        <f>IF(COUNTA(AI421)=1,IF(COUNTA($AK421)=1,MAX(H$29:H420)&amp;$AK421,MAX(H$29:H420)+1),"")</f>
        <v>238</v>
      </c>
      <c r="I421" s="61">
        <f>IF(COUNTA(AJ421)=1,IF(COUNTA($AK421)=1,MAX(I$29:I420)&amp;$AK421,MAX(I$29:I420)+1),"")</f>
        <v>247</v>
      </c>
      <c r="J421" s="61"/>
      <c r="K421" s="46"/>
      <c r="L421" s="61"/>
      <c r="M421" s="61"/>
      <c r="N421" s="61"/>
      <c r="O421" s="61"/>
      <c r="P421" s="61"/>
      <c r="Q421" s="49"/>
      <c r="R421" s="49"/>
      <c r="T421" s="230"/>
      <c r="U421" s="215"/>
      <c r="V421" s="215"/>
      <c r="W421" s="73" t="s">
        <v>65</v>
      </c>
      <c r="X421" s="62"/>
      <c r="Y421" s="111"/>
      <c r="Z421" s="73"/>
      <c r="AA421" s="74"/>
      <c r="AB421" s="74"/>
      <c r="AC421" s="56"/>
      <c r="AD421" s="61"/>
      <c r="AE421" s="61"/>
      <c r="AF421" s="151"/>
      <c r="AG421" s="157"/>
      <c r="AH421" s="61">
        <v>1</v>
      </c>
      <c r="AI421" s="61">
        <v>1</v>
      </c>
      <c r="AJ421" s="158">
        <v>1</v>
      </c>
      <c r="AK421" s="175"/>
    </row>
    <row r="422" spans="1:37" ht="14.4" customHeight="1">
      <c r="A422" s="19" t="s">
        <v>1240</v>
      </c>
      <c r="B422" s="70" t="s">
        <v>327</v>
      </c>
      <c r="C422" s="109" t="s">
        <v>445</v>
      </c>
      <c r="D422" s="62" t="s">
        <v>468</v>
      </c>
      <c r="E422" s="73" t="s">
        <v>65</v>
      </c>
      <c r="F422" s="61" t="str">
        <f>IF(COUNTA(AG422)=1,IF(COUNTA($AK422)=1,MAX(F$29:F421)&amp;$AK422,MAX(F$29:F421)+1),"")</f>
        <v/>
      </c>
      <c r="G422" s="61">
        <f>IF(COUNTA(AH422)=1,IF(COUNTA($AK422)=1,MAX(G$29:G421)&amp;$AK422,MAX(G$29:G421)+1),"")</f>
        <v>198</v>
      </c>
      <c r="H422" s="61">
        <f>IF(COUNTA(AI422)=1,IF(COUNTA($AK422)=1,MAX(H$29:H421)&amp;$AK422,MAX(H$29:H421)+1),"")</f>
        <v>239</v>
      </c>
      <c r="I422" s="61">
        <f>IF(COUNTA(AJ422)=1,IF(COUNTA($AK422)=1,MAX(I$29:I421)&amp;$AK422,MAX(I$29:I421)+1),"")</f>
        <v>248</v>
      </c>
      <c r="J422" s="61"/>
      <c r="K422" s="46"/>
      <c r="L422" s="61"/>
      <c r="M422" s="61"/>
      <c r="N422" s="61"/>
      <c r="O422" s="61"/>
      <c r="P422" s="61"/>
      <c r="Q422" s="49"/>
      <c r="R422" s="49"/>
      <c r="T422" s="230"/>
      <c r="U422" s="215"/>
      <c r="V422" s="215"/>
      <c r="W422" s="73" t="s">
        <v>65</v>
      </c>
      <c r="X422" s="62"/>
      <c r="Y422" s="111"/>
      <c r="Z422" s="73">
        <v>276</v>
      </c>
      <c r="AA422" s="74">
        <v>281</v>
      </c>
      <c r="AB422" s="74">
        <v>283</v>
      </c>
      <c r="AC422" s="56" t="s">
        <v>849</v>
      </c>
      <c r="AD422" s="61">
        <v>1</v>
      </c>
      <c r="AE422" s="61">
        <v>1</v>
      </c>
      <c r="AF422" s="151">
        <v>1</v>
      </c>
      <c r="AG422" s="157"/>
      <c r="AH422" s="61">
        <v>1</v>
      </c>
      <c r="AI422" s="61">
        <v>1</v>
      </c>
      <c r="AJ422" s="158">
        <v>1</v>
      </c>
      <c r="AK422" s="175"/>
    </row>
    <row r="423" spans="1:37" ht="72.599999999999994" customHeight="1">
      <c r="A423" s="19" t="s">
        <v>1240</v>
      </c>
      <c r="B423" s="98" t="s">
        <v>469</v>
      </c>
      <c r="C423" s="98" t="s">
        <v>56</v>
      </c>
      <c r="D423" s="64" t="s">
        <v>470</v>
      </c>
      <c r="E423" s="65" t="s">
        <v>58</v>
      </c>
      <c r="F423" s="56"/>
      <c r="G423" s="56"/>
      <c r="H423" s="56"/>
      <c r="I423" s="56"/>
      <c r="J423" s="56"/>
      <c r="K423" s="238"/>
      <c r="L423" s="56"/>
      <c r="M423" s="56"/>
      <c r="N423" s="56"/>
      <c r="O423" s="56"/>
      <c r="P423" s="56"/>
      <c r="Q423" s="57"/>
      <c r="R423" s="57"/>
      <c r="S423" s="22"/>
      <c r="T423" s="230"/>
      <c r="U423" s="216"/>
      <c r="V423" s="216"/>
      <c r="W423" s="65" t="s">
        <v>58</v>
      </c>
      <c r="X423" s="64"/>
      <c r="Y423" s="99"/>
      <c r="Z423" s="100"/>
      <c r="AA423" s="100"/>
      <c r="AB423" s="100"/>
      <c r="AC423" s="56"/>
      <c r="AD423" s="56"/>
      <c r="AE423" s="56"/>
      <c r="AF423" s="150"/>
      <c r="AG423" s="155"/>
      <c r="AH423" s="56"/>
      <c r="AI423" s="56"/>
      <c r="AJ423" s="156"/>
      <c r="AK423" s="174"/>
    </row>
    <row r="424" spans="1:37" s="143" customFormat="1" ht="14.4" customHeight="1">
      <c r="A424" s="19" t="s">
        <v>1240</v>
      </c>
      <c r="B424" s="127" t="s">
        <v>471</v>
      </c>
      <c r="C424" s="127" t="s">
        <v>472</v>
      </c>
      <c r="D424" s="126" t="s">
        <v>472</v>
      </c>
      <c r="E424" s="132" t="s">
        <v>2</v>
      </c>
      <c r="F424" s="131"/>
      <c r="G424" s="131"/>
      <c r="H424" s="131"/>
      <c r="I424" s="131"/>
      <c r="J424" s="131"/>
      <c r="K424" s="128"/>
      <c r="L424" s="131"/>
      <c r="M424" s="131"/>
      <c r="N424" s="131"/>
      <c r="O424" s="131"/>
      <c r="P424" s="131"/>
      <c r="Q424" s="142"/>
      <c r="R424" s="142"/>
      <c r="T424" s="231"/>
      <c r="U424" s="223"/>
      <c r="V424" s="223"/>
      <c r="W424" s="88" t="s">
        <v>2</v>
      </c>
      <c r="X424" s="87"/>
      <c r="Y424" s="107"/>
      <c r="Z424" s="89"/>
      <c r="AA424" s="89"/>
      <c r="AB424" s="89"/>
      <c r="AC424" s="131" t="s">
        <v>603</v>
      </c>
      <c r="AD424" s="131" t="s">
        <v>603</v>
      </c>
      <c r="AE424" s="131" t="s">
        <v>603</v>
      </c>
      <c r="AF424" s="152" t="s">
        <v>603</v>
      </c>
      <c r="AG424" s="159"/>
      <c r="AH424" s="131"/>
      <c r="AI424" s="131"/>
      <c r="AJ424" s="160"/>
      <c r="AK424" s="176"/>
    </row>
    <row r="425" spans="1:37" ht="29.1" customHeight="1">
      <c r="A425" s="19" t="s">
        <v>1240</v>
      </c>
      <c r="B425" s="70" t="s">
        <v>471</v>
      </c>
      <c r="C425" s="109" t="s">
        <v>472</v>
      </c>
      <c r="D425" s="62" t="s">
        <v>473</v>
      </c>
      <c r="E425" s="73" t="s">
        <v>65</v>
      </c>
      <c r="F425" s="61" t="str">
        <f>IF(COUNTA(AG425)=1,IF(COUNTA($AK425)=1,MAX(F$29:F424)&amp;$AK425,MAX(F$29:F424)+1),"")</f>
        <v/>
      </c>
      <c r="G425" s="61">
        <f>IF(COUNTA(AH425)=1,IF(COUNTA($AK425)=1,MAX(G$29:G424)&amp;$AK425,MAX(G$29:G424)+1),"")</f>
        <v>199</v>
      </c>
      <c r="H425" s="61">
        <f>IF(COUNTA(AI425)=1,IF(COUNTA($AK425)=1,MAX(H$29:H424)&amp;$AK425,MAX(H$29:H424)+1),"")</f>
        <v>240</v>
      </c>
      <c r="I425" s="61">
        <f>IF(COUNTA(AJ425)=1,IF(COUNTA($AK425)=1,MAX(I$29:I424)&amp;$AK425,MAX(I$29:I424)+1),"")</f>
        <v>249</v>
      </c>
      <c r="J425" s="61"/>
      <c r="K425" s="46"/>
      <c r="L425" s="61"/>
      <c r="M425" s="61"/>
      <c r="N425" s="61"/>
      <c r="O425" s="61"/>
      <c r="P425" s="61"/>
      <c r="Q425" s="49"/>
      <c r="R425" s="49"/>
      <c r="T425" s="230"/>
      <c r="U425" s="215"/>
      <c r="V425" s="215"/>
      <c r="W425" s="73" t="s">
        <v>65</v>
      </c>
      <c r="X425" s="62"/>
      <c r="Y425" s="76"/>
      <c r="Z425" s="74"/>
      <c r="AA425" s="74"/>
      <c r="AB425" s="74"/>
      <c r="AC425" s="56" t="s">
        <v>849</v>
      </c>
      <c r="AD425" s="56" t="s">
        <v>849</v>
      </c>
      <c r="AE425" s="56" t="s">
        <v>849</v>
      </c>
      <c r="AF425" s="150" t="s">
        <v>849</v>
      </c>
      <c r="AG425" s="157"/>
      <c r="AH425" s="61">
        <v>1</v>
      </c>
      <c r="AI425" s="61">
        <v>1</v>
      </c>
      <c r="AJ425" s="158">
        <v>1</v>
      </c>
      <c r="AK425" s="175"/>
    </row>
    <row r="426" spans="1:37" ht="14.4" customHeight="1">
      <c r="A426" s="19" t="s">
        <v>1240</v>
      </c>
      <c r="B426" s="70" t="s">
        <v>471</v>
      </c>
      <c r="C426" s="109" t="s">
        <v>472</v>
      </c>
      <c r="D426" s="62" t="s">
        <v>474</v>
      </c>
      <c r="E426" s="73" t="s">
        <v>65</v>
      </c>
      <c r="F426" s="61" t="str">
        <f>IF(COUNTA(AG426)=1,IF(COUNTA($AK426)=1,MAX(F$29:F425)&amp;$AK426,MAX(F$29:F425)+1),"")</f>
        <v/>
      </c>
      <c r="G426" s="61">
        <f>IF(COUNTA(AH426)=1,IF(COUNTA($AK426)=1,MAX(G$29:G425)&amp;$AK426,MAX(G$29:G425)+1),"")</f>
        <v>200</v>
      </c>
      <c r="H426" s="61">
        <f>IF(COUNTA(AI426)=1,IF(COUNTA($AK426)=1,MAX(H$29:H425)&amp;$AK426,MAX(H$29:H425)+1),"")</f>
        <v>241</v>
      </c>
      <c r="I426" s="61">
        <f>IF(COUNTA(AJ426)=1,IF(COUNTA($AK426)=1,MAX(I$29:I425)&amp;$AK426,MAX(I$29:I425)+1),"")</f>
        <v>250</v>
      </c>
      <c r="J426" s="61"/>
      <c r="K426" s="46"/>
      <c r="L426" s="61"/>
      <c r="M426" s="61"/>
      <c r="N426" s="61"/>
      <c r="O426" s="61"/>
      <c r="P426" s="61"/>
      <c r="Q426" s="49"/>
      <c r="R426" s="49"/>
      <c r="T426" s="230"/>
      <c r="U426" s="215"/>
      <c r="V426" s="215"/>
      <c r="W426" s="73" t="s">
        <v>65</v>
      </c>
      <c r="X426" s="62"/>
      <c r="Y426" s="76"/>
      <c r="Z426" s="74"/>
      <c r="AA426" s="74"/>
      <c r="AB426" s="74"/>
      <c r="AC426" s="56" t="s">
        <v>849</v>
      </c>
      <c r="AD426" s="56" t="s">
        <v>849</v>
      </c>
      <c r="AE426" s="56" t="s">
        <v>849</v>
      </c>
      <c r="AF426" s="150" t="s">
        <v>849</v>
      </c>
      <c r="AG426" s="157"/>
      <c r="AH426" s="61">
        <v>1</v>
      </c>
      <c r="AI426" s="61">
        <v>1</v>
      </c>
      <c r="AJ426" s="158">
        <v>1</v>
      </c>
      <c r="AK426" s="175"/>
    </row>
    <row r="427" spans="1:37" ht="14.4" customHeight="1">
      <c r="A427" s="19" t="s">
        <v>1240</v>
      </c>
      <c r="B427" s="70" t="s">
        <v>471</v>
      </c>
      <c r="C427" s="109" t="s">
        <v>472</v>
      </c>
      <c r="D427" s="62" t="s">
        <v>475</v>
      </c>
      <c r="E427" s="73" t="s">
        <v>65</v>
      </c>
      <c r="F427" s="61" t="str">
        <f>IF(COUNTA(AG427)=1,IF(COUNTA($AK427)=1,MAX(F$29:F426)&amp;$AK427,MAX(F$29:F426)+1),"")</f>
        <v/>
      </c>
      <c r="G427" s="61">
        <f>IF(COUNTA(AH427)=1,IF(COUNTA($AK427)=1,MAX(G$29:G426)&amp;$AK427,MAX(G$29:G426)+1),"")</f>
        <v>201</v>
      </c>
      <c r="H427" s="61">
        <f>IF(COUNTA(AI427)=1,IF(COUNTA($AK427)=1,MAX(H$29:H426)&amp;$AK427,MAX(H$29:H426)+1),"")</f>
        <v>242</v>
      </c>
      <c r="I427" s="61">
        <f>IF(COUNTA(AJ427)=1,IF(COUNTA($AK427)=1,MAX(I$29:I426)&amp;$AK427,MAX(I$29:I426)+1),"")</f>
        <v>251</v>
      </c>
      <c r="J427" s="61"/>
      <c r="K427" s="46"/>
      <c r="L427" s="61"/>
      <c r="M427" s="61"/>
      <c r="N427" s="61"/>
      <c r="O427" s="61"/>
      <c r="P427" s="61"/>
      <c r="Q427" s="49"/>
      <c r="R427" s="49"/>
      <c r="T427" s="230"/>
      <c r="U427" s="215"/>
      <c r="V427" s="215"/>
      <c r="W427" s="73" t="s">
        <v>65</v>
      </c>
      <c r="X427" s="62"/>
      <c r="Y427" s="76"/>
      <c r="Z427" s="74"/>
      <c r="AA427" s="74"/>
      <c r="AB427" s="74"/>
      <c r="AC427" s="56" t="s">
        <v>849</v>
      </c>
      <c r="AD427" s="56" t="s">
        <v>849</v>
      </c>
      <c r="AE427" s="56" t="s">
        <v>849</v>
      </c>
      <c r="AF427" s="150" t="s">
        <v>849</v>
      </c>
      <c r="AG427" s="157"/>
      <c r="AH427" s="61">
        <v>1</v>
      </c>
      <c r="AI427" s="61">
        <v>1</v>
      </c>
      <c r="AJ427" s="158">
        <v>1</v>
      </c>
      <c r="AK427" s="175"/>
    </row>
    <row r="428" spans="1:37" ht="14.4" customHeight="1">
      <c r="A428" s="19" t="s">
        <v>1240</v>
      </c>
      <c r="B428" s="70" t="s">
        <v>471</v>
      </c>
      <c r="C428" s="109" t="s">
        <v>472</v>
      </c>
      <c r="D428" s="58" t="s">
        <v>1115</v>
      </c>
      <c r="E428" s="73" t="s">
        <v>65</v>
      </c>
      <c r="F428" s="61" t="str">
        <f>IF(COUNTA(AG428)=1,IF(COUNTA($AK428)=1,MAX(F$29:F427)&amp;$AK428,MAX(F$29:F427)+1),"")</f>
        <v/>
      </c>
      <c r="G428" s="61">
        <f>IF(COUNTA(AH428)=1,IF(COUNTA($AK428)=1,MAX(G$29:G427)&amp;$AK428,MAX(G$29:G427)+1),"")</f>
        <v>202</v>
      </c>
      <c r="H428" s="61">
        <f>IF(COUNTA(AI428)=1,IF(COUNTA($AK428)=1,MAX(H$29:H427)&amp;$AK428,MAX(H$29:H427)+1),"")</f>
        <v>243</v>
      </c>
      <c r="I428" s="61">
        <f>IF(COUNTA(AJ428)=1,IF(COUNTA($AK428)=1,MAX(I$29:I427)&amp;$AK428,MAX(I$29:I427)+1),"")</f>
        <v>252</v>
      </c>
      <c r="J428" s="61"/>
      <c r="K428" s="46"/>
      <c r="L428" s="61"/>
      <c r="M428" s="61"/>
      <c r="N428" s="61"/>
      <c r="O428" s="61"/>
      <c r="P428" s="61"/>
      <c r="Q428" s="49"/>
      <c r="R428" s="49"/>
      <c r="T428" s="230"/>
      <c r="U428" s="214"/>
      <c r="V428" s="214"/>
      <c r="W428" s="108" t="s">
        <v>65</v>
      </c>
      <c r="X428" s="108"/>
      <c r="Y428" s="108"/>
      <c r="Z428" s="108"/>
      <c r="AA428" s="108"/>
      <c r="AB428" s="108"/>
      <c r="AC428" s="56" t="s">
        <v>849</v>
      </c>
      <c r="AD428" s="108"/>
      <c r="AE428" s="108"/>
      <c r="AF428" s="170"/>
      <c r="AG428" s="200"/>
      <c r="AH428" s="108">
        <v>1</v>
      </c>
      <c r="AI428" s="108">
        <v>1</v>
      </c>
      <c r="AJ428" s="201">
        <v>1</v>
      </c>
      <c r="AK428" s="175"/>
    </row>
    <row r="429" spans="1:37" ht="14.4" customHeight="1">
      <c r="A429" s="19" t="s">
        <v>1240</v>
      </c>
      <c r="B429" s="70" t="s">
        <v>471</v>
      </c>
      <c r="C429" s="109" t="s">
        <v>472</v>
      </c>
      <c r="D429" s="58" t="s">
        <v>1116</v>
      </c>
      <c r="E429" s="73" t="s">
        <v>65</v>
      </c>
      <c r="F429" s="61" t="str">
        <f>IF(COUNTA(AG429)=1,IF(COUNTA($AK429)=1,MAX(F$29:F428)&amp;$AK429,MAX(F$29:F428)+1),"")</f>
        <v/>
      </c>
      <c r="G429" s="61">
        <f>IF(COUNTA(AH429)=1,IF(COUNTA($AK429)=1,MAX(G$29:G428)&amp;$AK429,MAX(G$29:G428)+1),"")</f>
        <v>203</v>
      </c>
      <c r="H429" s="61">
        <f>IF(COUNTA(AI429)=1,IF(COUNTA($AK429)=1,MAX(H$29:H428)&amp;$AK429,MAX(H$29:H428)+1),"")</f>
        <v>244</v>
      </c>
      <c r="I429" s="61">
        <f>IF(COUNTA(AJ429)=1,IF(COUNTA($AK429)=1,MAX(I$29:I428)&amp;$AK429,MAX(I$29:I428)+1),"")</f>
        <v>253</v>
      </c>
      <c r="J429" s="61"/>
      <c r="K429" s="46"/>
      <c r="L429" s="61"/>
      <c r="M429" s="61"/>
      <c r="N429" s="61"/>
      <c r="O429" s="61"/>
      <c r="P429" s="61"/>
      <c r="Q429" s="49"/>
      <c r="R429" s="49"/>
      <c r="T429" s="230"/>
      <c r="U429" s="214"/>
      <c r="V429" s="214"/>
      <c r="W429" s="108" t="s">
        <v>65</v>
      </c>
      <c r="X429" s="108"/>
      <c r="Y429" s="108"/>
      <c r="Z429" s="108"/>
      <c r="AA429" s="108"/>
      <c r="AB429" s="108"/>
      <c r="AC429" s="56" t="s">
        <v>849</v>
      </c>
      <c r="AD429" s="108"/>
      <c r="AE429" s="108"/>
      <c r="AF429" s="170"/>
      <c r="AG429" s="200"/>
      <c r="AH429" s="108">
        <v>1</v>
      </c>
      <c r="AI429" s="108">
        <v>1</v>
      </c>
      <c r="AJ429" s="201">
        <v>1</v>
      </c>
      <c r="AK429" s="175"/>
    </row>
    <row r="430" spans="1:37" ht="14.4" customHeight="1">
      <c r="A430" s="19" t="s">
        <v>1240</v>
      </c>
      <c r="B430" s="70" t="s">
        <v>471</v>
      </c>
      <c r="C430" s="109" t="s">
        <v>472</v>
      </c>
      <c r="D430" s="62" t="s">
        <v>480</v>
      </c>
      <c r="E430" s="73" t="s">
        <v>65</v>
      </c>
      <c r="F430" s="61" t="str">
        <f>IF(COUNTA(AG430)=1,IF(COUNTA($AK430)=1,MAX(F$29:F429)&amp;$AK430,MAX(F$29:F429)+1),"")</f>
        <v/>
      </c>
      <c r="G430" s="61">
        <f>IF(COUNTA(AH430)=1,IF(COUNTA($AK430)=1,MAX(G$29:G429)&amp;$AK430,MAX(G$29:G429)+1),"")</f>
        <v>204</v>
      </c>
      <c r="H430" s="61">
        <f>IF(COUNTA(AI430)=1,IF(COUNTA($AK430)=1,MAX(H$29:H429)&amp;$AK430,MAX(H$29:H429)+1),"")</f>
        <v>245</v>
      </c>
      <c r="I430" s="61">
        <f>IF(COUNTA(AJ430)=1,IF(COUNTA($AK430)=1,MAX(I$29:I429)&amp;$AK430,MAX(I$29:I429)+1),"")</f>
        <v>254</v>
      </c>
      <c r="J430" s="61"/>
      <c r="K430" s="46"/>
      <c r="L430" s="61"/>
      <c r="M430" s="61"/>
      <c r="N430" s="61"/>
      <c r="O430" s="61"/>
      <c r="P430" s="61"/>
      <c r="Q430" s="49"/>
      <c r="R430" s="49"/>
      <c r="T430" s="230"/>
      <c r="U430" s="215"/>
      <c r="V430" s="215"/>
      <c r="W430" s="73" t="s">
        <v>65</v>
      </c>
      <c r="X430" s="62"/>
      <c r="Y430" s="76"/>
      <c r="Z430" s="74"/>
      <c r="AA430" s="74"/>
      <c r="AB430" s="74"/>
      <c r="AC430" s="56" t="s">
        <v>849</v>
      </c>
      <c r="AD430" s="56" t="s">
        <v>849</v>
      </c>
      <c r="AE430" s="56" t="s">
        <v>849</v>
      </c>
      <c r="AF430" s="150" t="s">
        <v>849</v>
      </c>
      <c r="AG430" s="157"/>
      <c r="AH430" s="61">
        <v>1</v>
      </c>
      <c r="AI430" s="61">
        <v>1</v>
      </c>
      <c r="AJ430" s="158">
        <v>1</v>
      </c>
      <c r="AK430" s="175"/>
    </row>
    <row r="431" spans="1:37" ht="14.4" customHeight="1">
      <c r="A431" s="19" t="s">
        <v>1240</v>
      </c>
      <c r="B431" s="70" t="s">
        <v>471</v>
      </c>
      <c r="C431" s="109" t="s">
        <v>472</v>
      </c>
      <c r="D431" s="62" t="s">
        <v>481</v>
      </c>
      <c r="E431" s="73" t="s">
        <v>65</v>
      </c>
      <c r="F431" s="61" t="str">
        <f>IF(COUNTA(AG431)=1,IF(COUNTA($AK431)=1,MAX(F$29:F430)&amp;$AK431,MAX(F$29:F430)+1),"")</f>
        <v/>
      </c>
      <c r="G431" s="61">
        <f>IF(COUNTA(AH431)=1,IF(COUNTA($AK431)=1,MAX(G$29:G430)&amp;$AK431,MAX(G$29:G430)+1),"")</f>
        <v>205</v>
      </c>
      <c r="H431" s="61">
        <f>IF(COUNTA(AI431)=1,IF(COUNTA($AK431)=1,MAX(H$29:H430)&amp;$AK431,MAX(H$29:H430)+1),"")</f>
        <v>246</v>
      </c>
      <c r="I431" s="61">
        <f>IF(COUNTA(AJ431)=1,IF(COUNTA($AK431)=1,MAX(I$29:I430)&amp;$AK431,MAX(I$29:I430)+1),"")</f>
        <v>255</v>
      </c>
      <c r="J431" s="61"/>
      <c r="K431" s="46"/>
      <c r="L431" s="61"/>
      <c r="M431" s="61"/>
      <c r="N431" s="61"/>
      <c r="O431" s="61"/>
      <c r="P431" s="61"/>
      <c r="Q431" s="49"/>
      <c r="R431" s="49"/>
      <c r="T431" s="230"/>
      <c r="U431" s="215"/>
      <c r="V431" s="215"/>
      <c r="W431" s="73" t="s">
        <v>65</v>
      </c>
      <c r="X431" s="62"/>
      <c r="Y431" s="76"/>
      <c r="Z431" s="74"/>
      <c r="AA431" s="74"/>
      <c r="AB431" s="74"/>
      <c r="AC431" s="56" t="s">
        <v>849</v>
      </c>
      <c r="AD431" s="56" t="s">
        <v>849</v>
      </c>
      <c r="AE431" s="56" t="s">
        <v>849</v>
      </c>
      <c r="AF431" s="150" t="s">
        <v>849</v>
      </c>
      <c r="AG431" s="157"/>
      <c r="AH431" s="61">
        <v>1</v>
      </c>
      <c r="AI431" s="61">
        <v>1</v>
      </c>
      <c r="AJ431" s="158">
        <v>1</v>
      </c>
      <c r="AK431" s="175"/>
    </row>
    <row r="432" spans="1:37" s="143" customFormat="1" ht="14.4" customHeight="1">
      <c r="A432" s="19" t="s">
        <v>1240</v>
      </c>
      <c r="B432" s="127" t="s">
        <v>471</v>
      </c>
      <c r="C432" s="127" t="s">
        <v>482</v>
      </c>
      <c r="D432" s="126" t="s">
        <v>482</v>
      </c>
      <c r="E432" s="132" t="s">
        <v>2</v>
      </c>
      <c r="F432" s="131"/>
      <c r="G432" s="131"/>
      <c r="H432" s="131"/>
      <c r="I432" s="131"/>
      <c r="J432" s="131"/>
      <c r="K432" s="128"/>
      <c r="L432" s="131"/>
      <c r="M432" s="131"/>
      <c r="N432" s="131"/>
      <c r="O432" s="131"/>
      <c r="P432" s="131"/>
      <c r="Q432" s="142"/>
      <c r="R432" s="142"/>
      <c r="T432" s="231"/>
      <c r="U432" s="223"/>
      <c r="V432" s="223"/>
      <c r="W432" s="88" t="s">
        <v>2</v>
      </c>
      <c r="X432" s="87"/>
      <c r="Y432" s="107"/>
      <c r="Z432" s="89"/>
      <c r="AA432" s="89"/>
      <c r="AB432" s="89"/>
      <c r="AC432" s="131" t="s">
        <v>603</v>
      </c>
      <c r="AD432" s="131" t="s">
        <v>603</v>
      </c>
      <c r="AE432" s="131" t="s">
        <v>603</v>
      </c>
      <c r="AF432" s="152" t="s">
        <v>603</v>
      </c>
      <c r="AG432" s="159"/>
      <c r="AH432" s="131"/>
      <c r="AI432" s="131"/>
      <c r="AJ432" s="160"/>
      <c r="AK432" s="176"/>
    </row>
    <row r="433" spans="1:37" ht="14.4" customHeight="1">
      <c r="A433" s="19" t="s">
        <v>1240</v>
      </c>
      <c r="B433" s="70" t="s">
        <v>471</v>
      </c>
      <c r="C433" s="109" t="s">
        <v>482</v>
      </c>
      <c r="D433" s="58" t="s">
        <v>1336</v>
      </c>
      <c r="E433" s="73" t="s">
        <v>65</v>
      </c>
      <c r="F433" s="61" t="str">
        <f>IF(COUNTA(AG433)=1,IF(COUNTA($AK433)=1,MAX(F$29:F432)&amp;$AK433,MAX(F$29:F432)+1),"")</f>
        <v/>
      </c>
      <c r="G433" s="61">
        <f>IF(COUNTA(AH433)=1,IF(COUNTA($AK433)=1,MAX(G$29:G432)&amp;$AK433,MAX(G$29:G432)+1),"")</f>
        <v>206</v>
      </c>
      <c r="H433" s="61">
        <f>IF(COUNTA(AI433)=1,IF(COUNTA($AK433)=1,MAX(H$29:H432)&amp;$AK433,MAX(H$29:H432)+1),"")</f>
        <v>247</v>
      </c>
      <c r="I433" s="61">
        <f>IF(COUNTA(AJ433)=1,IF(COUNTA($AK433)=1,MAX(I$29:I432)&amp;$AK433,MAX(I$29:I432)+1),"")</f>
        <v>256</v>
      </c>
      <c r="J433" s="61"/>
      <c r="K433" s="46"/>
      <c r="L433" s="61"/>
      <c r="M433" s="61"/>
      <c r="N433" s="61"/>
      <c r="O433" s="61"/>
      <c r="P433" s="61"/>
      <c r="Q433" s="49"/>
      <c r="R433" s="49"/>
      <c r="T433" s="230"/>
      <c r="U433" s="214"/>
      <c r="V433" s="214"/>
      <c r="W433" s="108"/>
      <c r="X433" s="108"/>
      <c r="Y433" s="108"/>
      <c r="Z433" s="108"/>
      <c r="AA433" s="108"/>
      <c r="AB433" s="108"/>
      <c r="AC433" s="56"/>
      <c r="AD433" s="56"/>
      <c r="AE433" s="56"/>
      <c r="AF433" s="150"/>
      <c r="AG433" s="200"/>
      <c r="AH433" s="108">
        <v>1</v>
      </c>
      <c r="AI433" s="108">
        <v>1</v>
      </c>
      <c r="AJ433" s="201">
        <v>1</v>
      </c>
      <c r="AK433" s="175"/>
    </row>
    <row r="434" spans="1:37" ht="14.4" customHeight="1">
      <c r="A434" s="19" t="s">
        <v>1240</v>
      </c>
      <c r="B434" s="70" t="s">
        <v>471</v>
      </c>
      <c r="C434" s="109" t="s">
        <v>482</v>
      </c>
      <c r="D434" s="58" t="s">
        <v>1118</v>
      </c>
      <c r="E434" s="73" t="s">
        <v>65</v>
      </c>
      <c r="F434" s="61" t="str">
        <f>IF(COUNTA(AG434)=1,IF(COUNTA($AK434)=1,MAX(F$29:F433)&amp;$AK434,MAX(F$29:F433)+1),"")</f>
        <v/>
      </c>
      <c r="G434" s="61">
        <f>IF(COUNTA(AH434)=1,IF(COUNTA($AK434)=1,MAX(G$29:G433)&amp;$AK434,MAX(G$29:G433)+1),"")</f>
        <v>207</v>
      </c>
      <c r="H434" s="61">
        <f>IF(COUNTA(AI434)=1,IF(COUNTA($AK434)=1,MAX(H$29:H433)&amp;$AK434,MAX(H$29:H433)+1),"")</f>
        <v>248</v>
      </c>
      <c r="I434" s="61">
        <f>IF(COUNTA(AJ434)=1,IF(COUNTA($AK434)=1,MAX(I$29:I433)&amp;$AK434,MAX(I$29:I433)+1),"")</f>
        <v>257</v>
      </c>
      <c r="J434" s="61"/>
      <c r="K434" s="46"/>
      <c r="L434" s="61"/>
      <c r="M434" s="61"/>
      <c r="N434" s="61"/>
      <c r="O434" s="61"/>
      <c r="P434" s="61"/>
      <c r="Q434" s="49"/>
      <c r="R434" s="49"/>
      <c r="T434" s="230"/>
      <c r="U434" s="214"/>
      <c r="V434" s="214"/>
      <c r="W434" s="108"/>
      <c r="X434" s="108"/>
      <c r="Y434" s="108"/>
      <c r="Z434" s="108"/>
      <c r="AA434" s="108"/>
      <c r="AB434" s="108"/>
      <c r="AC434" s="56"/>
      <c r="AD434" s="56"/>
      <c r="AE434" s="56"/>
      <c r="AF434" s="150"/>
      <c r="AG434" s="200"/>
      <c r="AH434" s="108">
        <v>1</v>
      </c>
      <c r="AI434" s="108">
        <v>1</v>
      </c>
      <c r="AJ434" s="201">
        <v>1</v>
      </c>
      <c r="AK434" s="175"/>
    </row>
    <row r="435" spans="1:37" ht="14.4" customHeight="1">
      <c r="A435" s="19" t="s">
        <v>1240</v>
      </c>
      <c r="B435" s="70" t="s">
        <v>471</v>
      </c>
      <c r="C435" s="109" t="s">
        <v>482</v>
      </c>
      <c r="D435" s="62" t="s">
        <v>483</v>
      </c>
      <c r="E435" s="73" t="s">
        <v>65</v>
      </c>
      <c r="F435" s="61" t="str">
        <f>IF(COUNTA(AG435)=1,IF(COUNTA($AK435)=1,MAX(F$29:F434)&amp;$AK435,MAX(F$29:F434)+1),"")</f>
        <v/>
      </c>
      <c r="G435" s="61">
        <f>IF(COUNTA(AH435)=1,IF(COUNTA($AK435)=1,MAX(G$29:G434)&amp;$AK435,MAX(G$29:G434)+1),"")</f>
        <v>208</v>
      </c>
      <c r="H435" s="61">
        <f>IF(COUNTA(AI435)=1,IF(COUNTA($AK435)=1,MAX(H$29:H434)&amp;$AK435,MAX(H$29:H434)+1),"")</f>
        <v>249</v>
      </c>
      <c r="I435" s="61">
        <f>IF(COUNTA(AJ435)=1,IF(COUNTA($AK435)=1,MAX(I$29:I434)&amp;$AK435,MAX(I$29:I434)+1),"")</f>
        <v>258</v>
      </c>
      <c r="J435" s="61"/>
      <c r="K435" s="46"/>
      <c r="L435" s="61"/>
      <c r="M435" s="61"/>
      <c r="N435" s="61"/>
      <c r="O435" s="61"/>
      <c r="P435" s="61"/>
      <c r="Q435" s="49"/>
      <c r="R435" s="49"/>
      <c r="T435" s="230"/>
      <c r="U435" s="215"/>
      <c r="V435" s="215"/>
      <c r="W435" s="73" t="s">
        <v>65</v>
      </c>
      <c r="X435" s="62"/>
      <c r="Y435" s="76"/>
      <c r="Z435" s="74">
        <v>290</v>
      </c>
      <c r="AA435" s="74">
        <v>294</v>
      </c>
      <c r="AB435" s="74">
        <v>296</v>
      </c>
      <c r="AC435" s="61" t="s">
        <v>603</v>
      </c>
      <c r="AD435" s="61">
        <v>1</v>
      </c>
      <c r="AE435" s="61">
        <v>1</v>
      </c>
      <c r="AF435" s="151">
        <v>1</v>
      </c>
      <c r="AG435" s="157"/>
      <c r="AH435" s="61">
        <v>1</v>
      </c>
      <c r="AI435" s="61">
        <v>1</v>
      </c>
      <c r="AJ435" s="158">
        <v>1</v>
      </c>
      <c r="AK435" s="175"/>
    </row>
    <row r="436" spans="1:37" ht="14.4" customHeight="1">
      <c r="A436" s="19" t="s">
        <v>1240</v>
      </c>
      <c r="B436" s="70" t="s">
        <v>471</v>
      </c>
      <c r="C436" s="109" t="s">
        <v>482</v>
      </c>
      <c r="D436" s="62" t="s">
        <v>484</v>
      </c>
      <c r="E436" s="73" t="s">
        <v>65</v>
      </c>
      <c r="F436" s="61" t="str">
        <f>IF(COUNTA(AG436)=1,IF(COUNTA($AK436)=1,MAX(F$29:F435)&amp;$AK436,MAX(F$29:F435)+1),"")</f>
        <v/>
      </c>
      <c r="G436" s="61">
        <f>IF(COUNTA(AH436)=1,IF(COUNTA($AK436)=1,MAX(G$29:G435)&amp;$AK436,MAX(G$29:G435)+1),"")</f>
        <v>209</v>
      </c>
      <c r="H436" s="61">
        <f>IF(COUNTA(AI436)=1,IF(COUNTA($AK436)=1,MAX(H$29:H435)&amp;$AK436,MAX(H$29:H435)+1),"")</f>
        <v>250</v>
      </c>
      <c r="I436" s="61">
        <f>IF(COUNTA(AJ436)=1,IF(COUNTA($AK436)=1,MAX(I$29:I435)&amp;$AK436,MAX(I$29:I435)+1),"")</f>
        <v>259</v>
      </c>
      <c r="J436" s="61"/>
      <c r="K436" s="46"/>
      <c r="L436" s="61"/>
      <c r="M436" s="61"/>
      <c r="N436" s="61"/>
      <c r="O436" s="61"/>
      <c r="P436" s="61"/>
      <c r="Q436" s="49"/>
      <c r="R436" s="49"/>
      <c r="T436" s="230"/>
      <c r="U436" s="215"/>
      <c r="V436" s="215"/>
      <c r="W436" s="73" t="s">
        <v>65</v>
      </c>
      <c r="X436" s="62"/>
      <c r="Y436" s="76"/>
      <c r="Z436" s="74">
        <v>291</v>
      </c>
      <c r="AA436" s="74">
        <v>295</v>
      </c>
      <c r="AB436" s="74">
        <v>297</v>
      </c>
      <c r="AC436" s="61" t="s">
        <v>603</v>
      </c>
      <c r="AD436" s="61">
        <v>1</v>
      </c>
      <c r="AE436" s="61">
        <v>1</v>
      </c>
      <c r="AF436" s="151">
        <v>1</v>
      </c>
      <c r="AG436" s="157"/>
      <c r="AH436" s="61">
        <v>1</v>
      </c>
      <c r="AI436" s="61">
        <v>1</v>
      </c>
      <c r="AJ436" s="158">
        <v>1</v>
      </c>
      <c r="AK436" s="175"/>
    </row>
    <row r="437" spans="1:37" ht="14.4" customHeight="1">
      <c r="A437" s="19" t="s">
        <v>1240</v>
      </c>
      <c r="B437" s="70" t="s">
        <v>471</v>
      </c>
      <c r="C437" s="109" t="s">
        <v>482</v>
      </c>
      <c r="D437" s="62" t="s">
        <v>1119</v>
      </c>
      <c r="E437" s="73" t="s">
        <v>65</v>
      </c>
      <c r="F437" s="61" t="str">
        <f>IF(COUNTA(AG437)=1,IF(COUNTA($AK437)=1,MAX(F$29:F436)&amp;$AK437,MAX(F$29:F436)+1),"")</f>
        <v/>
      </c>
      <c r="G437" s="61">
        <f>IF(COUNTA(AH437)=1,IF(COUNTA($AK437)=1,MAX(G$29:G436)&amp;$AK437,MAX(G$29:G436)+1),"")</f>
        <v>210</v>
      </c>
      <c r="H437" s="61">
        <f>IF(COUNTA(AI437)=1,IF(COUNTA($AK437)=1,MAX(H$29:H436)&amp;$AK437,MAX(H$29:H436)+1),"")</f>
        <v>251</v>
      </c>
      <c r="I437" s="61">
        <f>IF(COUNTA(AJ437)=1,IF(COUNTA($AK437)=1,MAX(I$29:I436)&amp;$AK437,MAX(I$29:I436)+1),"")</f>
        <v>260</v>
      </c>
      <c r="J437" s="61"/>
      <c r="K437" s="46"/>
      <c r="L437" s="61"/>
      <c r="M437" s="61"/>
      <c r="N437" s="61"/>
      <c r="O437" s="61"/>
      <c r="P437" s="61"/>
      <c r="Q437" s="49"/>
      <c r="R437" s="49"/>
      <c r="T437" s="230"/>
      <c r="U437" s="215"/>
      <c r="V437" s="215"/>
      <c r="W437" s="73" t="s">
        <v>65</v>
      </c>
      <c r="X437" s="62"/>
      <c r="Y437" s="76"/>
      <c r="Z437" s="74">
        <v>292</v>
      </c>
      <c r="AA437" s="74">
        <v>296</v>
      </c>
      <c r="AB437" s="74">
        <v>298</v>
      </c>
      <c r="AC437" s="61" t="s">
        <v>603</v>
      </c>
      <c r="AD437" s="61">
        <v>1</v>
      </c>
      <c r="AE437" s="61">
        <v>1</v>
      </c>
      <c r="AF437" s="151">
        <v>1</v>
      </c>
      <c r="AG437" s="157"/>
      <c r="AH437" s="61">
        <v>1</v>
      </c>
      <c r="AI437" s="61">
        <v>1</v>
      </c>
      <c r="AJ437" s="158">
        <v>1</v>
      </c>
      <c r="AK437" s="175"/>
    </row>
    <row r="438" spans="1:37" ht="14.4" customHeight="1">
      <c r="A438" s="19" t="s">
        <v>1240</v>
      </c>
      <c r="B438" s="70" t="s">
        <v>471</v>
      </c>
      <c r="C438" s="109" t="s">
        <v>482</v>
      </c>
      <c r="D438" s="58" t="s">
        <v>485</v>
      </c>
      <c r="E438" s="73" t="s">
        <v>65</v>
      </c>
      <c r="F438" s="61" t="str">
        <f>IF(COUNTA(AG438)=1,IF(COUNTA($AK438)=1,MAX(F$29:F437)&amp;$AK438,MAX(F$29:F437)+1),"")</f>
        <v/>
      </c>
      <c r="G438" s="61">
        <f>IF(COUNTA(AH438)=1,IF(COUNTA($AK438)=1,MAX(G$29:G437)&amp;$AK438,MAX(G$29:G437)+1),"")</f>
        <v>211</v>
      </c>
      <c r="H438" s="61">
        <f>IF(COUNTA(AI438)=1,IF(COUNTA($AK438)=1,MAX(H$29:H437)&amp;$AK438,MAX(H$29:H437)+1),"")</f>
        <v>252</v>
      </c>
      <c r="I438" s="61">
        <f>IF(COUNTA(AJ438)=1,IF(COUNTA($AK438)=1,MAX(I$29:I437)&amp;$AK438,MAX(I$29:I437)+1),"")</f>
        <v>261</v>
      </c>
      <c r="J438" s="61"/>
      <c r="K438" s="46"/>
      <c r="L438" s="61"/>
      <c r="M438" s="61"/>
      <c r="N438" s="61"/>
      <c r="O438" s="61"/>
      <c r="P438" s="61"/>
      <c r="Q438" s="49"/>
      <c r="R438" s="49"/>
      <c r="T438" s="230"/>
      <c r="U438" s="214"/>
      <c r="V438" s="214"/>
      <c r="W438" s="108" t="s">
        <v>65</v>
      </c>
      <c r="X438" s="108"/>
      <c r="Y438" s="108"/>
      <c r="Z438" s="108"/>
      <c r="AA438" s="108"/>
      <c r="AB438" s="108"/>
      <c r="AC438" s="113"/>
      <c r="AD438" s="113"/>
      <c r="AE438" s="113"/>
      <c r="AF438" s="182"/>
      <c r="AG438" s="200"/>
      <c r="AH438" s="108">
        <v>1</v>
      </c>
      <c r="AI438" s="108">
        <v>1</v>
      </c>
      <c r="AJ438" s="201">
        <v>1</v>
      </c>
      <c r="AK438" s="175"/>
    </row>
    <row r="439" spans="1:37" ht="14.4" customHeight="1">
      <c r="A439" s="19" t="s">
        <v>1240</v>
      </c>
      <c r="B439" s="70" t="s">
        <v>471</v>
      </c>
      <c r="C439" s="109" t="s">
        <v>482</v>
      </c>
      <c r="D439" s="58" t="s">
        <v>486</v>
      </c>
      <c r="E439" s="73" t="s">
        <v>65</v>
      </c>
      <c r="F439" s="61" t="str">
        <f>IF(COUNTA(AG439)=1,IF(COUNTA($AK439)=1,MAX(F$29:F438)&amp;$AK439,MAX(F$29:F438)+1),"")</f>
        <v/>
      </c>
      <c r="G439" s="61">
        <f>IF(COUNTA(AH439)=1,IF(COUNTA($AK439)=1,MAX(G$29:G438)&amp;$AK439,MAX(G$29:G438)+1),"")</f>
        <v>212</v>
      </c>
      <c r="H439" s="61">
        <f>IF(COUNTA(AI439)=1,IF(COUNTA($AK439)=1,MAX(H$29:H438)&amp;$AK439,MAX(H$29:H438)+1),"")</f>
        <v>253</v>
      </c>
      <c r="I439" s="61">
        <f>IF(COUNTA(AJ439)=1,IF(COUNTA($AK439)=1,MAX(I$29:I438)&amp;$AK439,MAX(I$29:I438)+1),"")</f>
        <v>262</v>
      </c>
      <c r="J439" s="61"/>
      <c r="K439" s="46"/>
      <c r="L439" s="61"/>
      <c r="M439" s="61"/>
      <c r="N439" s="61"/>
      <c r="O439" s="61"/>
      <c r="P439" s="61"/>
      <c r="Q439" s="49"/>
      <c r="R439" s="49"/>
      <c r="T439" s="230"/>
      <c r="U439" s="214"/>
      <c r="V439" s="214"/>
      <c r="W439" s="108"/>
      <c r="X439" s="108"/>
      <c r="Y439" s="108"/>
      <c r="Z439" s="108"/>
      <c r="AA439" s="108"/>
      <c r="AB439" s="108"/>
      <c r="AC439" s="113"/>
      <c r="AD439" s="113"/>
      <c r="AE439" s="113"/>
      <c r="AF439" s="182"/>
      <c r="AG439" s="200"/>
      <c r="AH439" s="108">
        <v>1</v>
      </c>
      <c r="AI439" s="108">
        <v>1</v>
      </c>
      <c r="AJ439" s="201">
        <v>1</v>
      </c>
      <c r="AK439" s="175"/>
    </row>
    <row r="440" spans="1:37" ht="14.4" customHeight="1">
      <c r="A440" s="19" t="s">
        <v>1240</v>
      </c>
      <c r="B440" s="70" t="s">
        <v>471</v>
      </c>
      <c r="C440" s="109" t="s">
        <v>482</v>
      </c>
      <c r="D440" s="62" t="s">
        <v>1120</v>
      </c>
      <c r="E440" s="73" t="s">
        <v>65</v>
      </c>
      <c r="F440" s="61" t="str">
        <f>IF(COUNTA(AG440)=1,IF(COUNTA($AK440)=1,MAX(F$29:F439)&amp;$AK440,MAX(F$29:F439)+1),"")</f>
        <v/>
      </c>
      <c r="G440" s="61">
        <f>IF(COUNTA(AH440)=1,IF(COUNTA($AK440)=1,MAX(G$29:G439)&amp;$AK440,MAX(G$29:G439)+1),"")</f>
        <v>213</v>
      </c>
      <c r="H440" s="61">
        <f>IF(COUNTA(AI440)=1,IF(COUNTA($AK440)=1,MAX(H$29:H439)&amp;$AK440,MAX(H$29:H439)+1),"")</f>
        <v>254</v>
      </c>
      <c r="I440" s="61">
        <f>IF(COUNTA(AJ440)=1,IF(COUNTA($AK440)=1,MAX(I$29:I439)&amp;$AK440,MAX(I$29:I439)+1),"")</f>
        <v>263</v>
      </c>
      <c r="J440" s="61"/>
      <c r="K440" s="46"/>
      <c r="L440" s="61"/>
      <c r="M440" s="61"/>
      <c r="N440" s="61"/>
      <c r="O440" s="61"/>
      <c r="P440" s="61"/>
      <c r="Q440" s="49"/>
      <c r="R440" s="49"/>
      <c r="T440" s="230"/>
      <c r="U440" s="215"/>
      <c r="V440" s="215"/>
      <c r="W440" s="73" t="s">
        <v>65</v>
      </c>
      <c r="X440" s="62"/>
      <c r="Y440" s="76"/>
      <c r="Z440" s="74">
        <v>295</v>
      </c>
      <c r="AA440" s="74">
        <v>299</v>
      </c>
      <c r="AB440" s="74">
        <v>301</v>
      </c>
      <c r="AC440" s="113"/>
      <c r="AD440" s="61">
        <v>1</v>
      </c>
      <c r="AE440" s="61">
        <v>1</v>
      </c>
      <c r="AF440" s="151">
        <v>1</v>
      </c>
      <c r="AG440" s="157"/>
      <c r="AH440" s="61">
        <v>1</v>
      </c>
      <c r="AI440" s="61">
        <v>1</v>
      </c>
      <c r="AJ440" s="158">
        <v>1</v>
      </c>
      <c r="AK440" s="175"/>
    </row>
    <row r="441" spans="1:37" ht="14.4" customHeight="1">
      <c r="A441" s="19" t="s">
        <v>1240</v>
      </c>
      <c r="B441" s="70" t="s">
        <v>471</v>
      </c>
      <c r="C441" s="109" t="s">
        <v>482</v>
      </c>
      <c r="D441" s="62" t="s">
        <v>1121</v>
      </c>
      <c r="E441" s="73" t="s">
        <v>65</v>
      </c>
      <c r="F441" s="61" t="str">
        <f>IF(COUNTA(AG441)=1,IF(COUNTA($AK441)=1,MAX(F$29:F440)&amp;$AK441,MAX(F$29:F440)+1),"")</f>
        <v/>
      </c>
      <c r="G441" s="61">
        <f>IF(COUNTA(AH441)=1,IF(COUNTA($AK441)=1,MAX(G$29:G440)&amp;$AK441,MAX(G$29:G440)+1),"")</f>
        <v>214</v>
      </c>
      <c r="H441" s="61">
        <f>IF(COUNTA(AI441)=1,IF(COUNTA($AK441)=1,MAX(H$29:H440)&amp;$AK441,MAX(H$29:H440)+1),"")</f>
        <v>255</v>
      </c>
      <c r="I441" s="61">
        <f>IF(COUNTA(AJ441)=1,IF(COUNTA($AK441)=1,MAX(I$29:I440)&amp;$AK441,MAX(I$29:I440)+1),"")</f>
        <v>264</v>
      </c>
      <c r="J441" s="61"/>
      <c r="K441" s="46"/>
      <c r="L441" s="61"/>
      <c r="M441" s="61"/>
      <c r="N441" s="61"/>
      <c r="O441" s="61"/>
      <c r="P441" s="61"/>
      <c r="Q441" s="49"/>
      <c r="R441" s="49"/>
      <c r="T441" s="230"/>
      <c r="U441" s="215"/>
      <c r="V441" s="215"/>
      <c r="W441" s="73" t="s">
        <v>65</v>
      </c>
      <c r="X441" s="62"/>
      <c r="Y441" s="76"/>
      <c r="Z441" s="74">
        <v>296</v>
      </c>
      <c r="AA441" s="74">
        <v>300</v>
      </c>
      <c r="AB441" s="74">
        <v>302</v>
      </c>
      <c r="AC441" s="113"/>
      <c r="AD441" s="61">
        <v>1</v>
      </c>
      <c r="AE441" s="61">
        <v>1</v>
      </c>
      <c r="AF441" s="151">
        <v>1</v>
      </c>
      <c r="AG441" s="157"/>
      <c r="AH441" s="61">
        <v>1</v>
      </c>
      <c r="AI441" s="61">
        <v>1</v>
      </c>
      <c r="AJ441" s="158">
        <v>1</v>
      </c>
      <c r="AK441" s="175"/>
    </row>
    <row r="442" spans="1:37" ht="14.4" customHeight="1">
      <c r="A442" s="19" t="s">
        <v>1240</v>
      </c>
      <c r="B442" s="70" t="s">
        <v>471</v>
      </c>
      <c r="C442" s="109" t="s">
        <v>482</v>
      </c>
      <c r="D442" s="62" t="s">
        <v>487</v>
      </c>
      <c r="E442" s="73" t="s">
        <v>65</v>
      </c>
      <c r="F442" s="61" t="str">
        <f>IF(COUNTA(AG442)=1,IF(COUNTA($AK442)=1,MAX(F$29:F441)&amp;$AK442,MAX(F$29:F441)+1),"")</f>
        <v/>
      </c>
      <c r="G442" s="61">
        <f>IF(COUNTA(AH442)=1,IF(COUNTA($AK442)=1,MAX(G$29:G441)&amp;$AK442,MAX(G$29:G441)+1),"")</f>
        <v>215</v>
      </c>
      <c r="H442" s="61">
        <f>IF(COUNTA(AI442)=1,IF(COUNTA($AK442)=1,MAX(H$29:H441)&amp;$AK442,MAX(H$29:H441)+1),"")</f>
        <v>256</v>
      </c>
      <c r="I442" s="61">
        <f>IF(COUNTA(AJ442)=1,IF(COUNTA($AK442)=1,MAX(I$29:I441)&amp;$AK442,MAX(I$29:I441)+1),"")</f>
        <v>265</v>
      </c>
      <c r="J442" s="61"/>
      <c r="K442" s="46"/>
      <c r="L442" s="61"/>
      <c r="M442" s="61"/>
      <c r="N442" s="61"/>
      <c r="O442" s="61"/>
      <c r="P442" s="61"/>
      <c r="Q442" s="49"/>
      <c r="R442" s="49"/>
      <c r="T442" s="230"/>
      <c r="U442" s="215"/>
      <c r="V442" s="215"/>
      <c r="W442" s="73" t="s">
        <v>65</v>
      </c>
      <c r="X442" s="62"/>
      <c r="Y442" s="76"/>
      <c r="Z442" s="74">
        <v>297</v>
      </c>
      <c r="AA442" s="74">
        <v>301</v>
      </c>
      <c r="AB442" s="74">
        <v>303</v>
      </c>
      <c r="AC442" s="113"/>
      <c r="AD442" s="61">
        <v>1</v>
      </c>
      <c r="AE442" s="61">
        <v>1</v>
      </c>
      <c r="AF442" s="151">
        <v>1</v>
      </c>
      <c r="AG442" s="157"/>
      <c r="AH442" s="61">
        <v>1</v>
      </c>
      <c r="AI442" s="61">
        <v>1</v>
      </c>
      <c r="AJ442" s="158">
        <v>1</v>
      </c>
      <c r="AK442" s="175"/>
    </row>
    <row r="443" spans="1:37" ht="14.4" customHeight="1">
      <c r="A443" s="19" t="s">
        <v>1240</v>
      </c>
      <c r="B443" s="70" t="s">
        <v>471</v>
      </c>
      <c r="C443" s="109" t="s">
        <v>482</v>
      </c>
      <c r="D443" s="62" t="s">
        <v>488</v>
      </c>
      <c r="E443" s="73" t="s">
        <v>65</v>
      </c>
      <c r="F443" s="61" t="str">
        <f>IF(COUNTA(AG443)=1,IF(COUNTA($AK443)=1,MAX(F$29:F442)&amp;$AK443,MAX(F$29:F442)+1),"")</f>
        <v/>
      </c>
      <c r="G443" s="61">
        <f>IF(COUNTA(AH443)=1,IF(COUNTA($AK443)=1,MAX(G$29:G442)&amp;$AK443,MAX(G$29:G442)+1),"")</f>
        <v>216</v>
      </c>
      <c r="H443" s="61">
        <f>IF(COUNTA(AI443)=1,IF(COUNTA($AK443)=1,MAX(H$29:H442)&amp;$AK443,MAX(H$29:H442)+1),"")</f>
        <v>257</v>
      </c>
      <c r="I443" s="61">
        <f>IF(COUNTA(AJ443)=1,IF(COUNTA($AK443)=1,MAX(I$29:I442)&amp;$AK443,MAX(I$29:I442)+1),"")</f>
        <v>266</v>
      </c>
      <c r="J443" s="61"/>
      <c r="K443" s="46"/>
      <c r="L443" s="61"/>
      <c r="M443" s="61"/>
      <c r="N443" s="61"/>
      <c r="O443" s="61"/>
      <c r="P443" s="61"/>
      <c r="Q443" s="49"/>
      <c r="R443" s="49"/>
      <c r="T443" s="230"/>
      <c r="U443" s="215"/>
      <c r="V443" s="215"/>
      <c r="W443" s="73" t="s">
        <v>65</v>
      </c>
      <c r="X443" s="62"/>
      <c r="Y443" s="76"/>
      <c r="Z443" s="74">
        <v>298</v>
      </c>
      <c r="AA443" s="74">
        <v>302</v>
      </c>
      <c r="AB443" s="74">
        <v>304</v>
      </c>
      <c r="AC443" s="113"/>
      <c r="AD443" s="61">
        <v>1</v>
      </c>
      <c r="AE443" s="61">
        <v>1</v>
      </c>
      <c r="AF443" s="151">
        <v>1</v>
      </c>
      <c r="AG443" s="157"/>
      <c r="AH443" s="61">
        <v>1</v>
      </c>
      <c r="AI443" s="61">
        <v>1</v>
      </c>
      <c r="AJ443" s="158">
        <v>1</v>
      </c>
      <c r="AK443" s="175"/>
    </row>
    <row r="444" spans="1:37" ht="29.1" customHeight="1">
      <c r="A444" s="19" t="s">
        <v>1240</v>
      </c>
      <c r="B444" s="70" t="s">
        <v>471</v>
      </c>
      <c r="C444" s="109" t="s">
        <v>482</v>
      </c>
      <c r="D444" s="62" t="s">
        <v>489</v>
      </c>
      <c r="E444" s="73" t="s">
        <v>65</v>
      </c>
      <c r="F444" s="61" t="str">
        <f>IF(COUNTA(AG444)=1,IF(COUNTA($AK444)=1,MAX(F$29:F443)&amp;$AK444,MAX(F$29:F443)+1),"")</f>
        <v/>
      </c>
      <c r="G444" s="61">
        <f>IF(COUNTA(AH444)=1,IF(COUNTA($AK444)=1,MAX(G$29:G443)&amp;$AK444,MAX(G$29:G443)+1),"")</f>
        <v>217</v>
      </c>
      <c r="H444" s="61">
        <f>IF(COUNTA(AI444)=1,IF(COUNTA($AK444)=1,MAX(H$29:H443)&amp;$AK444,MAX(H$29:H443)+1),"")</f>
        <v>258</v>
      </c>
      <c r="I444" s="61">
        <f>IF(COUNTA(AJ444)=1,IF(COUNTA($AK444)=1,MAX(I$29:I443)&amp;$AK444,MAX(I$29:I443)+1),"")</f>
        <v>267</v>
      </c>
      <c r="J444" s="61"/>
      <c r="K444" s="46"/>
      <c r="L444" s="61"/>
      <c r="M444" s="61"/>
      <c r="N444" s="61"/>
      <c r="O444" s="61"/>
      <c r="P444" s="61"/>
      <c r="Q444" s="49"/>
      <c r="R444" s="49"/>
      <c r="T444" s="230"/>
      <c r="U444" s="215"/>
      <c r="V444" s="215"/>
      <c r="W444" s="73" t="s">
        <v>65</v>
      </c>
      <c r="X444" s="62"/>
      <c r="Y444" s="76"/>
      <c r="Z444" s="74">
        <v>299</v>
      </c>
      <c r="AA444" s="74">
        <v>303</v>
      </c>
      <c r="AB444" s="74">
        <v>305</v>
      </c>
      <c r="AC444" s="113"/>
      <c r="AD444" s="61">
        <v>1</v>
      </c>
      <c r="AE444" s="61">
        <v>1</v>
      </c>
      <c r="AF444" s="151">
        <v>1</v>
      </c>
      <c r="AG444" s="157"/>
      <c r="AH444" s="61">
        <v>1</v>
      </c>
      <c r="AI444" s="61">
        <v>1</v>
      </c>
      <c r="AJ444" s="158">
        <v>1</v>
      </c>
      <c r="AK444" s="175"/>
    </row>
    <row r="445" spans="1:37" ht="29.1" customHeight="1">
      <c r="A445" s="19" t="s">
        <v>1240</v>
      </c>
      <c r="B445" s="70" t="s">
        <v>471</v>
      </c>
      <c r="C445" s="109" t="s">
        <v>482</v>
      </c>
      <c r="D445" s="62" t="s">
        <v>490</v>
      </c>
      <c r="E445" s="73" t="s">
        <v>65</v>
      </c>
      <c r="F445" s="61" t="str">
        <f>IF(COUNTA(AG445)=1,IF(COUNTA($AK445)=1,MAX(F$29:F444)&amp;$AK445,MAX(F$29:F444)+1),"")</f>
        <v/>
      </c>
      <c r="G445" s="61">
        <f>IF(COUNTA(AH445)=1,IF(COUNTA($AK445)=1,MAX(G$29:G444)&amp;$AK445,MAX(G$29:G444)+1),"")</f>
        <v>218</v>
      </c>
      <c r="H445" s="61">
        <f>IF(COUNTA(AI445)=1,IF(COUNTA($AK445)=1,MAX(H$29:H444)&amp;$AK445,MAX(H$29:H444)+1),"")</f>
        <v>259</v>
      </c>
      <c r="I445" s="61">
        <f>IF(COUNTA(AJ445)=1,IF(COUNTA($AK445)=1,MAX(I$29:I444)&amp;$AK445,MAX(I$29:I444)+1),"")</f>
        <v>268</v>
      </c>
      <c r="J445" s="61"/>
      <c r="K445" s="46"/>
      <c r="L445" s="61"/>
      <c r="M445" s="61"/>
      <c r="N445" s="61"/>
      <c r="O445" s="61"/>
      <c r="P445" s="61"/>
      <c r="Q445" s="49"/>
      <c r="R445" s="49"/>
      <c r="T445" s="230"/>
      <c r="U445" s="215"/>
      <c r="V445" s="215"/>
      <c r="W445" s="73" t="s">
        <v>65</v>
      </c>
      <c r="X445" s="62"/>
      <c r="Y445" s="76"/>
      <c r="Z445" s="74">
        <v>300</v>
      </c>
      <c r="AA445" s="74">
        <v>304</v>
      </c>
      <c r="AB445" s="74">
        <v>306</v>
      </c>
      <c r="AC445" s="113"/>
      <c r="AD445" s="61">
        <v>1</v>
      </c>
      <c r="AE445" s="61">
        <v>1</v>
      </c>
      <c r="AF445" s="151">
        <v>1</v>
      </c>
      <c r="AG445" s="157"/>
      <c r="AH445" s="61">
        <v>1</v>
      </c>
      <c r="AI445" s="61">
        <v>1</v>
      </c>
      <c r="AJ445" s="158">
        <v>1</v>
      </c>
      <c r="AK445" s="175"/>
    </row>
    <row r="446" spans="1:37" ht="14.4" customHeight="1">
      <c r="A446" s="19" t="s">
        <v>1240</v>
      </c>
      <c r="B446" s="70" t="s">
        <v>471</v>
      </c>
      <c r="C446" s="109" t="s">
        <v>482</v>
      </c>
      <c r="D446" s="62" t="s">
        <v>491</v>
      </c>
      <c r="E446" s="73" t="s">
        <v>65</v>
      </c>
      <c r="F446" s="61" t="str">
        <f>IF(COUNTA(AG446)=1,IF(COUNTA($AK446)=1,MAX(F$29:F445)&amp;$AK446,MAX(F$29:F445)+1),"")</f>
        <v/>
      </c>
      <c r="G446" s="61">
        <f>IF(COUNTA(AH446)=1,IF(COUNTA($AK446)=1,MAX(G$29:G445)&amp;$AK446,MAX(G$29:G445)+1),"")</f>
        <v>219</v>
      </c>
      <c r="H446" s="61">
        <f>IF(COUNTA(AI446)=1,IF(COUNTA($AK446)=1,MAX(H$29:H445)&amp;$AK446,MAX(H$29:H445)+1),"")</f>
        <v>260</v>
      </c>
      <c r="I446" s="61">
        <f>IF(COUNTA(AJ446)=1,IF(COUNTA($AK446)=1,MAX(I$29:I445)&amp;$AK446,MAX(I$29:I445)+1),"")</f>
        <v>269</v>
      </c>
      <c r="J446" s="61"/>
      <c r="K446" s="46"/>
      <c r="L446" s="61"/>
      <c r="M446" s="61"/>
      <c r="N446" s="61"/>
      <c r="O446" s="61"/>
      <c r="P446" s="61"/>
      <c r="Q446" s="49"/>
      <c r="R446" s="49"/>
      <c r="T446" s="230"/>
      <c r="U446" s="215"/>
      <c r="V446" s="215"/>
      <c r="W446" s="73" t="s">
        <v>65</v>
      </c>
      <c r="X446" s="62"/>
      <c r="Y446" s="76"/>
      <c r="Z446" s="74">
        <v>301</v>
      </c>
      <c r="AA446" s="74">
        <v>305</v>
      </c>
      <c r="AB446" s="74">
        <v>307</v>
      </c>
      <c r="AC446" s="113"/>
      <c r="AD446" s="61">
        <v>1</v>
      </c>
      <c r="AE446" s="61">
        <v>1</v>
      </c>
      <c r="AF446" s="151">
        <v>1</v>
      </c>
      <c r="AG446" s="157"/>
      <c r="AH446" s="61">
        <v>1</v>
      </c>
      <c r="AI446" s="61">
        <v>1</v>
      </c>
      <c r="AJ446" s="158">
        <v>1</v>
      </c>
      <c r="AK446" s="175"/>
    </row>
    <row r="447" spans="1:37" ht="29.1" customHeight="1">
      <c r="A447" s="19" t="s">
        <v>1240</v>
      </c>
      <c r="B447" s="70" t="s">
        <v>471</v>
      </c>
      <c r="C447" s="109" t="s">
        <v>482</v>
      </c>
      <c r="D447" s="62" t="s">
        <v>492</v>
      </c>
      <c r="E447" s="73" t="s">
        <v>65</v>
      </c>
      <c r="F447" s="61" t="str">
        <f>IF(COUNTA(AG447)=1,IF(COUNTA($AK447)=1,MAX(F$29:F446)&amp;$AK447,MAX(F$29:F446)+1),"")</f>
        <v/>
      </c>
      <c r="G447" s="61">
        <f>IF(COUNTA(AH447)=1,IF(COUNTA($AK447)=1,MAX(G$29:G446)&amp;$AK447,MAX(G$29:G446)+1),"")</f>
        <v>220</v>
      </c>
      <c r="H447" s="61">
        <f>IF(COUNTA(AI447)=1,IF(COUNTA($AK447)=1,MAX(H$29:H446)&amp;$AK447,MAX(H$29:H446)+1),"")</f>
        <v>261</v>
      </c>
      <c r="I447" s="61">
        <f>IF(COUNTA(AJ447)=1,IF(COUNTA($AK447)=1,MAX(I$29:I446)&amp;$AK447,MAX(I$29:I446)+1),"")</f>
        <v>270</v>
      </c>
      <c r="J447" s="61"/>
      <c r="K447" s="46"/>
      <c r="L447" s="61"/>
      <c r="M447" s="61"/>
      <c r="N447" s="61"/>
      <c r="O447" s="61"/>
      <c r="P447" s="61"/>
      <c r="Q447" s="49"/>
      <c r="R447" s="49"/>
      <c r="T447" s="230"/>
      <c r="U447" s="215"/>
      <c r="V447" s="215"/>
      <c r="W447" s="73" t="s">
        <v>65</v>
      </c>
      <c r="X447" s="62"/>
      <c r="Y447" s="76"/>
      <c r="Z447" s="74">
        <v>302</v>
      </c>
      <c r="AA447" s="74">
        <v>306</v>
      </c>
      <c r="AB447" s="74">
        <v>308</v>
      </c>
      <c r="AC447" s="113"/>
      <c r="AD447" s="61">
        <v>1</v>
      </c>
      <c r="AE447" s="61">
        <v>1</v>
      </c>
      <c r="AF447" s="151">
        <v>1</v>
      </c>
      <c r="AG447" s="157"/>
      <c r="AH447" s="61">
        <v>1</v>
      </c>
      <c r="AI447" s="61">
        <v>1</v>
      </c>
      <c r="AJ447" s="158">
        <v>1</v>
      </c>
      <c r="AK447" s="175"/>
    </row>
    <row r="448" spans="1:37" ht="14.4" customHeight="1">
      <c r="A448" s="19" t="s">
        <v>1240</v>
      </c>
      <c r="B448" s="70" t="s">
        <v>471</v>
      </c>
      <c r="C448" s="109" t="s">
        <v>482</v>
      </c>
      <c r="D448" s="62" t="s">
        <v>493</v>
      </c>
      <c r="E448" s="73" t="s">
        <v>65</v>
      </c>
      <c r="F448" s="61" t="str">
        <f>IF(COUNTA(AG448)=1,IF(COUNTA($AK448)=1,MAX(F$29:F447)&amp;$AK448,MAX(F$29:F447)+1),"")</f>
        <v/>
      </c>
      <c r="G448" s="61">
        <f>IF(COUNTA(AH448)=1,IF(COUNTA($AK448)=1,MAX(G$29:G447)&amp;$AK448,MAX(G$29:G447)+1),"")</f>
        <v>221</v>
      </c>
      <c r="H448" s="61">
        <f>IF(COUNTA(AI448)=1,IF(COUNTA($AK448)=1,MAX(H$29:H447)&amp;$AK448,MAX(H$29:H447)+1),"")</f>
        <v>262</v>
      </c>
      <c r="I448" s="61">
        <f>IF(COUNTA(AJ448)=1,IF(COUNTA($AK448)=1,MAX(I$29:I447)&amp;$AK448,MAX(I$29:I447)+1),"")</f>
        <v>271</v>
      </c>
      <c r="J448" s="61"/>
      <c r="K448" s="46"/>
      <c r="L448" s="61"/>
      <c r="M448" s="61"/>
      <c r="N448" s="61"/>
      <c r="O448" s="61"/>
      <c r="P448" s="61"/>
      <c r="Q448" s="49"/>
      <c r="R448" s="49"/>
      <c r="T448" s="230"/>
      <c r="U448" s="215"/>
      <c r="V448" s="215"/>
      <c r="W448" s="73" t="s">
        <v>65</v>
      </c>
      <c r="X448" s="62"/>
      <c r="Y448" s="76"/>
      <c r="Z448" s="74">
        <v>303</v>
      </c>
      <c r="AA448" s="74">
        <v>307</v>
      </c>
      <c r="AB448" s="74">
        <v>309</v>
      </c>
      <c r="AC448" s="113"/>
      <c r="AD448" s="61">
        <v>1</v>
      </c>
      <c r="AE448" s="61">
        <v>1</v>
      </c>
      <c r="AF448" s="151">
        <v>1</v>
      </c>
      <c r="AG448" s="157"/>
      <c r="AH448" s="61">
        <v>1</v>
      </c>
      <c r="AI448" s="61">
        <v>1</v>
      </c>
      <c r="AJ448" s="158">
        <v>1</v>
      </c>
      <c r="AK448" s="175"/>
    </row>
    <row r="449" spans="1:37" ht="14.4" customHeight="1">
      <c r="A449" s="19" t="s">
        <v>1240</v>
      </c>
      <c r="B449" s="70" t="s">
        <v>471</v>
      </c>
      <c r="C449" s="109" t="s">
        <v>482</v>
      </c>
      <c r="D449" s="62" t="s">
        <v>1122</v>
      </c>
      <c r="E449" s="73" t="s">
        <v>65</v>
      </c>
      <c r="F449" s="61" t="str">
        <f>IF(COUNTA(AG449)=1,IF(COUNTA($AK449)=1,MAX(F$29:F448)&amp;$AK449,MAX(F$29:F448)+1),"")</f>
        <v/>
      </c>
      <c r="G449" s="61">
        <f>IF(COUNTA(AH449)=1,IF(COUNTA($AK449)=1,MAX(G$29:G448)&amp;$AK449,MAX(G$29:G448)+1),"")</f>
        <v>222</v>
      </c>
      <c r="H449" s="61">
        <f>IF(COUNTA(AI449)=1,IF(COUNTA($AK449)=1,MAX(H$29:H448)&amp;$AK449,MAX(H$29:H448)+1),"")</f>
        <v>263</v>
      </c>
      <c r="I449" s="61">
        <f>IF(COUNTA(AJ449)=1,IF(COUNTA($AK449)=1,MAX(I$29:I448)&amp;$AK449,MAX(I$29:I448)+1),"")</f>
        <v>272</v>
      </c>
      <c r="J449" s="61"/>
      <c r="K449" s="46"/>
      <c r="L449" s="61"/>
      <c r="M449" s="61"/>
      <c r="N449" s="61"/>
      <c r="O449" s="61"/>
      <c r="P449" s="61"/>
      <c r="Q449" s="49"/>
      <c r="R449" s="49"/>
      <c r="T449" s="230"/>
      <c r="U449" s="215"/>
      <c r="V449" s="215"/>
      <c r="W449" s="73" t="s">
        <v>65</v>
      </c>
      <c r="X449" s="62"/>
      <c r="Y449" s="76"/>
      <c r="Z449" s="74">
        <v>304</v>
      </c>
      <c r="AA449" s="74">
        <v>308</v>
      </c>
      <c r="AB449" s="74">
        <v>310</v>
      </c>
      <c r="AC449" s="113"/>
      <c r="AD449" s="61">
        <v>1</v>
      </c>
      <c r="AE449" s="61">
        <v>1</v>
      </c>
      <c r="AF449" s="151">
        <v>1</v>
      </c>
      <c r="AG449" s="157"/>
      <c r="AH449" s="61">
        <v>1</v>
      </c>
      <c r="AI449" s="61">
        <v>1</v>
      </c>
      <c r="AJ449" s="158">
        <v>1</v>
      </c>
      <c r="AK449" s="175"/>
    </row>
    <row r="450" spans="1:37" ht="14.4" customHeight="1">
      <c r="A450" s="19" t="s">
        <v>1240</v>
      </c>
      <c r="B450" s="70" t="s">
        <v>471</v>
      </c>
      <c r="C450" s="109" t="s">
        <v>482</v>
      </c>
      <c r="D450" s="62" t="s">
        <v>1123</v>
      </c>
      <c r="E450" s="73" t="s">
        <v>65</v>
      </c>
      <c r="F450" s="61" t="str">
        <f>IF(COUNTA(AG450)=1,IF(COUNTA($AK450)=1,MAX(F$29:F449)&amp;$AK450,MAX(F$29:F449)+1),"")</f>
        <v/>
      </c>
      <c r="G450" s="61">
        <f>IF(COUNTA(AH450)=1,IF(COUNTA($AK450)=1,MAX(G$29:G449)&amp;$AK450,MAX(G$29:G449)+1),"")</f>
        <v>223</v>
      </c>
      <c r="H450" s="61">
        <f>IF(COUNTA(AI450)=1,IF(COUNTA($AK450)=1,MAX(H$29:H449)&amp;$AK450,MAX(H$29:H449)+1),"")</f>
        <v>264</v>
      </c>
      <c r="I450" s="61">
        <f>IF(COUNTA(AJ450)=1,IF(COUNTA($AK450)=1,MAX(I$29:I449)&amp;$AK450,MAX(I$29:I449)+1),"")</f>
        <v>273</v>
      </c>
      <c r="J450" s="61"/>
      <c r="K450" s="46"/>
      <c r="L450" s="61"/>
      <c r="M450" s="61"/>
      <c r="N450" s="61"/>
      <c r="O450" s="61"/>
      <c r="P450" s="61"/>
      <c r="Q450" s="49"/>
      <c r="R450" s="49"/>
      <c r="T450" s="230"/>
      <c r="U450" s="215"/>
      <c r="V450" s="215"/>
      <c r="W450" s="73" t="s">
        <v>65</v>
      </c>
      <c r="X450" s="62"/>
      <c r="Y450" s="76"/>
      <c r="Z450" s="74">
        <v>305</v>
      </c>
      <c r="AA450" s="74">
        <v>309</v>
      </c>
      <c r="AB450" s="74">
        <v>311</v>
      </c>
      <c r="AC450" s="113"/>
      <c r="AD450" s="61">
        <v>1</v>
      </c>
      <c r="AE450" s="61">
        <v>1</v>
      </c>
      <c r="AF450" s="151">
        <v>1</v>
      </c>
      <c r="AG450" s="157"/>
      <c r="AH450" s="61">
        <v>1</v>
      </c>
      <c r="AI450" s="61">
        <v>1</v>
      </c>
      <c r="AJ450" s="158">
        <v>1</v>
      </c>
      <c r="AK450" s="175"/>
    </row>
    <row r="451" spans="1:37" s="143" customFormat="1" ht="14.4" customHeight="1">
      <c r="A451" s="19" t="s">
        <v>1240</v>
      </c>
      <c r="B451" s="127" t="s">
        <v>471</v>
      </c>
      <c r="C451" s="127" t="s">
        <v>494</v>
      </c>
      <c r="D451" s="126" t="s">
        <v>494</v>
      </c>
      <c r="E451" s="132" t="s">
        <v>2</v>
      </c>
      <c r="F451" s="131"/>
      <c r="G451" s="131"/>
      <c r="H451" s="131"/>
      <c r="I451" s="131"/>
      <c r="J451" s="131"/>
      <c r="K451" s="128"/>
      <c r="L451" s="131"/>
      <c r="M451" s="131"/>
      <c r="N451" s="131"/>
      <c r="O451" s="131"/>
      <c r="P451" s="131"/>
      <c r="Q451" s="142"/>
      <c r="R451" s="142"/>
      <c r="T451" s="231"/>
      <c r="U451" s="223"/>
      <c r="V451" s="223"/>
      <c r="W451" s="88" t="s">
        <v>2</v>
      </c>
      <c r="X451" s="87"/>
      <c r="Y451" s="107"/>
      <c r="Z451" s="89"/>
      <c r="AA451" s="89"/>
      <c r="AB451" s="89"/>
      <c r="AC451" s="131" t="s">
        <v>603</v>
      </c>
      <c r="AD451" s="131" t="s">
        <v>603</v>
      </c>
      <c r="AE451" s="131" t="s">
        <v>603</v>
      </c>
      <c r="AF451" s="152" t="s">
        <v>603</v>
      </c>
      <c r="AG451" s="159"/>
      <c r="AH451" s="131"/>
      <c r="AI451" s="131"/>
      <c r="AJ451" s="160"/>
      <c r="AK451" s="176"/>
    </row>
    <row r="452" spans="1:37" ht="14.4" customHeight="1">
      <c r="A452" s="19" t="s">
        <v>1240</v>
      </c>
      <c r="B452" s="70" t="s">
        <v>471</v>
      </c>
      <c r="C452" s="109" t="s">
        <v>494</v>
      </c>
      <c r="D452" s="62" t="s">
        <v>495</v>
      </c>
      <c r="E452" s="73" t="s">
        <v>65</v>
      </c>
      <c r="F452" s="61" t="str">
        <f>IF(COUNTA(AG452)=1,IF(COUNTA($AK452)=1,MAX(F$29:F451)&amp;$AK452,MAX(F$29:F451)+1),"")</f>
        <v/>
      </c>
      <c r="G452" s="61">
        <f>IF(COUNTA(AH452)=1,IF(COUNTA($AK452)=1,MAX(G$29:G451)&amp;$AK452,MAX(G$29:G451)+1),"")</f>
        <v>224</v>
      </c>
      <c r="H452" s="61">
        <f>IF(COUNTA(AI452)=1,IF(COUNTA($AK452)=1,MAX(H$29:H451)&amp;$AK452,MAX(H$29:H451)+1),"")</f>
        <v>265</v>
      </c>
      <c r="I452" s="61">
        <f>IF(COUNTA(AJ452)=1,IF(COUNTA($AK452)=1,MAX(I$29:I451)&amp;$AK452,MAX(I$29:I451)+1),"")</f>
        <v>274</v>
      </c>
      <c r="J452" s="61"/>
      <c r="K452" s="46"/>
      <c r="L452" s="61"/>
      <c r="M452" s="61"/>
      <c r="N452" s="61"/>
      <c r="O452" s="61"/>
      <c r="P452" s="61"/>
      <c r="Q452" s="49"/>
      <c r="R452" s="49"/>
      <c r="T452" s="230"/>
      <c r="U452" s="215"/>
      <c r="V452" s="215"/>
      <c r="W452" s="73" t="s">
        <v>65</v>
      </c>
      <c r="X452" s="62"/>
      <c r="Y452" s="76"/>
      <c r="Z452" s="74">
        <v>307</v>
      </c>
      <c r="AA452" s="74">
        <v>310</v>
      </c>
      <c r="AB452" s="74">
        <v>313</v>
      </c>
      <c r="AC452" s="113"/>
      <c r="AD452" s="61">
        <v>1</v>
      </c>
      <c r="AE452" s="61">
        <v>1</v>
      </c>
      <c r="AF452" s="151">
        <v>1</v>
      </c>
      <c r="AG452" s="157"/>
      <c r="AH452" s="61">
        <v>1</v>
      </c>
      <c r="AI452" s="61">
        <v>1</v>
      </c>
      <c r="AJ452" s="158">
        <v>1</v>
      </c>
      <c r="AK452" s="175"/>
    </row>
    <row r="453" spans="1:37" ht="14.4" customHeight="1">
      <c r="A453" s="19" t="s">
        <v>1240</v>
      </c>
      <c r="B453" s="70" t="s">
        <v>471</v>
      </c>
      <c r="C453" s="109" t="s">
        <v>494</v>
      </c>
      <c r="D453" s="62" t="s">
        <v>496</v>
      </c>
      <c r="E453" s="73" t="s">
        <v>65</v>
      </c>
      <c r="F453" s="61" t="str">
        <f>IF(COUNTA(AG453)=1,IF(COUNTA($AK453)=1,MAX(F$29:F452)&amp;$AK453,MAX(F$29:F452)+1),"")</f>
        <v/>
      </c>
      <c r="G453" s="61">
        <f>IF(COUNTA(AH453)=1,IF(COUNTA($AK453)=1,MAX(G$29:G452)&amp;$AK453,MAX(G$29:G452)+1),"")</f>
        <v>225</v>
      </c>
      <c r="H453" s="61">
        <f>IF(COUNTA(AI453)=1,IF(COUNTA($AK453)=1,MAX(H$29:H452)&amp;$AK453,MAX(H$29:H452)+1),"")</f>
        <v>266</v>
      </c>
      <c r="I453" s="61">
        <f>IF(COUNTA(AJ453)=1,IF(COUNTA($AK453)=1,MAX(I$29:I452)&amp;$AK453,MAX(I$29:I452)+1),"")</f>
        <v>275</v>
      </c>
      <c r="J453" s="61"/>
      <c r="K453" s="46"/>
      <c r="L453" s="61"/>
      <c r="M453" s="61"/>
      <c r="N453" s="61"/>
      <c r="O453" s="61"/>
      <c r="P453" s="61"/>
      <c r="Q453" s="49"/>
      <c r="R453" s="49"/>
      <c r="T453" s="230"/>
      <c r="U453" s="215"/>
      <c r="V453" s="215"/>
      <c r="W453" s="73" t="s">
        <v>65</v>
      </c>
      <c r="X453" s="62"/>
      <c r="Y453" s="76"/>
      <c r="Z453" s="74">
        <v>308</v>
      </c>
      <c r="AA453" s="74">
        <v>311</v>
      </c>
      <c r="AB453" s="74">
        <v>314</v>
      </c>
      <c r="AC453" s="113"/>
      <c r="AD453" s="61">
        <v>1</v>
      </c>
      <c r="AE453" s="61">
        <v>1</v>
      </c>
      <c r="AF453" s="151">
        <v>1</v>
      </c>
      <c r="AG453" s="157"/>
      <c r="AH453" s="61">
        <v>1</v>
      </c>
      <c r="AI453" s="61">
        <v>1</v>
      </c>
      <c r="AJ453" s="158">
        <v>1</v>
      </c>
      <c r="AK453" s="175"/>
    </row>
    <row r="454" spans="1:37" ht="14.4" customHeight="1">
      <c r="A454" s="19" t="s">
        <v>1240</v>
      </c>
      <c r="B454" s="70" t="s">
        <v>471</v>
      </c>
      <c r="C454" s="109" t="s">
        <v>494</v>
      </c>
      <c r="D454" s="62" t="s">
        <v>497</v>
      </c>
      <c r="E454" s="73" t="s">
        <v>65</v>
      </c>
      <c r="F454" s="61" t="str">
        <f>IF(COUNTA(AG454)=1,IF(COUNTA($AK454)=1,MAX(F$29:F453)&amp;$AK454,MAX(F$29:F453)+1),"")</f>
        <v/>
      </c>
      <c r="G454" s="61">
        <f>IF(COUNTA(AH454)=1,IF(COUNTA($AK454)=1,MAX(G$29:G453)&amp;$AK454,MAX(G$29:G453)+1),"")</f>
        <v>226</v>
      </c>
      <c r="H454" s="61">
        <f>IF(COUNTA(AI454)=1,IF(COUNTA($AK454)=1,MAX(H$29:H453)&amp;$AK454,MAX(H$29:H453)+1),"")</f>
        <v>267</v>
      </c>
      <c r="I454" s="61">
        <f>IF(COUNTA(AJ454)=1,IF(COUNTA($AK454)=1,MAX(I$29:I453)&amp;$AK454,MAX(I$29:I453)+1),"")</f>
        <v>276</v>
      </c>
      <c r="J454" s="61"/>
      <c r="K454" s="46"/>
      <c r="L454" s="61"/>
      <c r="M454" s="61"/>
      <c r="N454" s="61"/>
      <c r="O454" s="61"/>
      <c r="P454" s="61"/>
      <c r="Q454" s="49"/>
      <c r="R454" s="49"/>
      <c r="T454" s="230"/>
      <c r="U454" s="215"/>
      <c r="V454" s="215"/>
      <c r="W454" s="73" t="s">
        <v>65</v>
      </c>
      <c r="X454" s="62"/>
      <c r="Y454" s="76"/>
      <c r="Z454" s="74">
        <v>309</v>
      </c>
      <c r="AA454" s="74">
        <v>312</v>
      </c>
      <c r="AB454" s="74">
        <v>315</v>
      </c>
      <c r="AC454" s="113"/>
      <c r="AD454" s="61">
        <v>1</v>
      </c>
      <c r="AE454" s="61">
        <v>1</v>
      </c>
      <c r="AF454" s="151">
        <v>1</v>
      </c>
      <c r="AG454" s="157"/>
      <c r="AH454" s="61">
        <v>1</v>
      </c>
      <c r="AI454" s="61">
        <v>1</v>
      </c>
      <c r="AJ454" s="158">
        <v>1</v>
      </c>
      <c r="AK454" s="175"/>
    </row>
    <row r="455" spans="1:37" ht="14.4" customHeight="1">
      <c r="A455" s="19" t="s">
        <v>1240</v>
      </c>
      <c r="B455" s="70" t="s">
        <v>471</v>
      </c>
      <c r="C455" s="109" t="s">
        <v>494</v>
      </c>
      <c r="D455" s="62" t="s">
        <v>498</v>
      </c>
      <c r="E455" s="73" t="s">
        <v>65</v>
      </c>
      <c r="F455" s="61" t="str">
        <f>IF(COUNTA(AG455)=1,IF(COUNTA($AK455)=1,MAX(F$29:F454)&amp;$AK455,MAX(F$29:F454)+1),"")</f>
        <v/>
      </c>
      <c r="G455" s="61">
        <f>IF(COUNTA(AH455)=1,IF(COUNTA($AK455)=1,MAX(G$29:G454)&amp;$AK455,MAX(G$29:G454)+1),"")</f>
        <v>227</v>
      </c>
      <c r="H455" s="61">
        <f>IF(COUNTA(AI455)=1,IF(COUNTA($AK455)=1,MAX(H$29:H454)&amp;$AK455,MAX(H$29:H454)+1),"")</f>
        <v>268</v>
      </c>
      <c r="I455" s="61">
        <f>IF(COUNTA(AJ455)=1,IF(COUNTA($AK455)=1,MAX(I$29:I454)&amp;$AK455,MAX(I$29:I454)+1),"")</f>
        <v>277</v>
      </c>
      <c r="J455" s="61"/>
      <c r="K455" s="46"/>
      <c r="L455" s="61"/>
      <c r="M455" s="61"/>
      <c r="N455" s="61"/>
      <c r="O455" s="61"/>
      <c r="P455" s="61"/>
      <c r="Q455" s="49"/>
      <c r="R455" s="49"/>
      <c r="T455" s="230"/>
      <c r="U455" s="215"/>
      <c r="V455" s="215"/>
      <c r="W455" s="73" t="s">
        <v>65</v>
      </c>
      <c r="X455" s="62"/>
      <c r="Y455" s="76"/>
      <c r="Z455" s="74">
        <v>310</v>
      </c>
      <c r="AA455" s="74">
        <v>313</v>
      </c>
      <c r="AB455" s="74">
        <v>316</v>
      </c>
      <c r="AC455" s="113"/>
      <c r="AD455" s="61">
        <v>1</v>
      </c>
      <c r="AE455" s="61">
        <v>1</v>
      </c>
      <c r="AF455" s="151">
        <v>1</v>
      </c>
      <c r="AG455" s="157"/>
      <c r="AH455" s="61">
        <v>1</v>
      </c>
      <c r="AI455" s="61">
        <v>1</v>
      </c>
      <c r="AJ455" s="158">
        <v>1</v>
      </c>
      <c r="AK455" s="175"/>
    </row>
    <row r="456" spans="1:37" ht="14.4" customHeight="1">
      <c r="A456" s="19" t="s">
        <v>1240</v>
      </c>
      <c r="B456" s="70" t="s">
        <v>471</v>
      </c>
      <c r="C456" s="109" t="s">
        <v>494</v>
      </c>
      <c r="D456" s="62" t="s">
        <v>499</v>
      </c>
      <c r="E456" s="73" t="s">
        <v>65</v>
      </c>
      <c r="F456" s="61" t="str">
        <f>IF(COUNTA(AG456)=1,IF(COUNTA($AK456)=1,MAX(F$29:F455)&amp;$AK456,MAX(F$29:F455)+1),"")</f>
        <v/>
      </c>
      <c r="G456" s="61">
        <f>IF(COUNTA(AH456)=1,IF(COUNTA($AK456)=1,MAX(G$29:G455)&amp;$AK456,MAX(G$29:G455)+1),"")</f>
        <v>228</v>
      </c>
      <c r="H456" s="61">
        <f>IF(COUNTA(AI456)=1,IF(COUNTA($AK456)=1,MAX(H$29:H455)&amp;$AK456,MAX(H$29:H455)+1),"")</f>
        <v>269</v>
      </c>
      <c r="I456" s="61">
        <f>IF(COUNTA(AJ456)=1,IF(COUNTA($AK456)=1,MAX(I$29:I455)&amp;$AK456,MAX(I$29:I455)+1),"")</f>
        <v>278</v>
      </c>
      <c r="J456" s="61"/>
      <c r="K456" s="46"/>
      <c r="L456" s="61"/>
      <c r="M456" s="61"/>
      <c r="N456" s="61"/>
      <c r="O456" s="61"/>
      <c r="P456" s="61"/>
      <c r="Q456" s="49"/>
      <c r="R456" s="49"/>
      <c r="T456" s="230"/>
      <c r="U456" s="215"/>
      <c r="V456" s="215"/>
      <c r="W456" s="73" t="s">
        <v>65</v>
      </c>
      <c r="X456" s="62"/>
      <c r="Y456" s="76"/>
      <c r="Z456" s="74">
        <v>311</v>
      </c>
      <c r="AA456" s="74">
        <v>314</v>
      </c>
      <c r="AB456" s="74">
        <v>317</v>
      </c>
      <c r="AC456" s="113"/>
      <c r="AD456" s="61">
        <v>1</v>
      </c>
      <c r="AE456" s="61">
        <v>1</v>
      </c>
      <c r="AF456" s="151">
        <v>1</v>
      </c>
      <c r="AG456" s="157"/>
      <c r="AH456" s="61">
        <v>1</v>
      </c>
      <c r="AI456" s="61">
        <v>1</v>
      </c>
      <c r="AJ456" s="158">
        <v>1</v>
      </c>
      <c r="AK456" s="175"/>
    </row>
    <row r="457" spans="1:37" ht="14.4" customHeight="1">
      <c r="A457" s="19" t="s">
        <v>1240</v>
      </c>
      <c r="B457" s="70" t="s">
        <v>471</v>
      </c>
      <c r="C457" s="109" t="s">
        <v>494</v>
      </c>
      <c r="D457" s="62" t="s">
        <v>500</v>
      </c>
      <c r="E457" s="73" t="s">
        <v>65</v>
      </c>
      <c r="F457" s="61" t="str">
        <f>IF(COUNTA(AG457)=1,IF(COUNTA($AK457)=1,MAX(F$29:F456)&amp;$AK457,MAX(F$29:F456)+1),"")</f>
        <v/>
      </c>
      <c r="G457" s="61">
        <f>IF(COUNTA(AH457)=1,IF(COUNTA($AK457)=1,MAX(G$29:G456)&amp;$AK457,MAX(G$29:G456)+1),"")</f>
        <v>229</v>
      </c>
      <c r="H457" s="61">
        <f>IF(COUNTA(AI457)=1,IF(COUNTA($AK457)=1,MAX(H$29:H456)&amp;$AK457,MAX(H$29:H456)+1),"")</f>
        <v>270</v>
      </c>
      <c r="I457" s="61">
        <f>IF(COUNTA(AJ457)=1,IF(COUNTA($AK457)=1,MAX(I$29:I456)&amp;$AK457,MAX(I$29:I456)+1),"")</f>
        <v>279</v>
      </c>
      <c r="J457" s="61"/>
      <c r="K457" s="46"/>
      <c r="L457" s="61"/>
      <c r="M457" s="61"/>
      <c r="N457" s="61"/>
      <c r="O457" s="61"/>
      <c r="P457" s="61"/>
      <c r="Q457" s="49"/>
      <c r="R457" s="49"/>
      <c r="T457" s="230"/>
      <c r="U457" s="215"/>
      <c r="V457" s="215"/>
      <c r="W457" s="73" t="s">
        <v>65</v>
      </c>
      <c r="X457" s="62"/>
      <c r="Y457" s="76"/>
      <c r="Z457" s="74">
        <v>313</v>
      </c>
      <c r="AA457" s="74">
        <v>316</v>
      </c>
      <c r="AB457" s="74">
        <v>319</v>
      </c>
      <c r="AC457" s="113"/>
      <c r="AD457" s="61">
        <v>1</v>
      </c>
      <c r="AE457" s="61">
        <v>1</v>
      </c>
      <c r="AF457" s="151">
        <v>1</v>
      </c>
      <c r="AG457" s="157"/>
      <c r="AH457" s="61">
        <v>1</v>
      </c>
      <c r="AI457" s="61">
        <v>1</v>
      </c>
      <c r="AJ457" s="158">
        <v>1</v>
      </c>
      <c r="AK457" s="175"/>
    </row>
    <row r="458" spans="1:37" ht="14.4" customHeight="1">
      <c r="A458" s="19" t="s">
        <v>1240</v>
      </c>
      <c r="B458" s="70" t="s">
        <v>471</v>
      </c>
      <c r="C458" s="109" t="s">
        <v>494</v>
      </c>
      <c r="D458" s="62" t="s">
        <v>501</v>
      </c>
      <c r="E458" s="73" t="s">
        <v>65</v>
      </c>
      <c r="F458" s="61" t="str">
        <f>IF(COUNTA(AG458)=1,IF(COUNTA($AK458)=1,MAX(F$29:F457)&amp;$AK458,MAX(F$29:F457)+1),"")</f>
        <v/>
      </c>
      <c r="G458" s="61">
        <f>IF(COUNTA(AH458)=1,IF(COUNTA($AK458)=1,MAX(G$29:G457)&amp;$AK458,MAX(G$29:G457)+1),"")</f>
        <v>230</v>
      </c>
      <c r="H458" s="61">
        <f>IF(COUNTA(AI458)=1,IF(COUNTA($AK458)=1,MAX(H$29:H457)&amp;$AK458,MAX(H$29:H457)+1),"")</f>
        <v>271</v>
      </c>
      <c r="I458" s="61">
        <f>IF(COUNTA(AJ458)=1,IF(COUNTA($AK458)=1,MAX(I$29:I457)&amp;$AK458,MAX(I$29:I457)+1),"")</f>
        <v>280</v>
      </c>
      <c r="J458" s="61"/>
      <c r="K458" s="46"/>
      <c r="L458" s="61"/>
      <c r="M458" s="61"/>
      <c r="N458" s="61"/>
      <c r="O458" s="61"/>
      <c r="P458" s="61"/>
      <c r="Q458" s="49"/>
      <c r="R458" s="49"/>
      <c r="T458" s="230"/>
      <c r="U458" s="215"/>
      <c r="V458" s="215"/>
      <c r="W458" s="73" t="s">
        <v>65</v>
      </c>
      <c r="X458" s="62"/>
      <c r="Y458" s="76"/>
      <c r="Z458" s="74">
        <v>314</v>
      </c>
      <c r="AA458" s="74">
        <v>317</v>
      </c>
      <c r="AB458" s="74">
        <v>320</v>
      </c>
      <c r="AC458" s="113"/>
      <c r="AD458" s="61">
        <v>1</v>
      </c>
      <c r="AE458" s="61">
        <v>1</v>
      </c>
      <c r="AF458" s="151">
        <v>1</v>
      </c>
      <c r="AG458" s="157"/>
      <c r="AH458" s="61">
        <v>1</v>
      </c>
      <c r="AI458" s="61">
        <v>1</v>
      </c>
      <c r="AJ458" s="158">
        <v>1</v>
      </c>
      <c r="AK458" s="175"/>
    </row>
    <row r="459" spans="1:37" ht="14.4" customHeight="1">
      <c r="A459" s="19" t="s">
        <v>1240</v>
      </c>
      <c r="B459" s="70" t="s">
        <v>471</v>
      </c>
      <c r="C459" s="109" t="s">
        <v>494</v>
      </c>
      <c r="D459" s="62" t="s">
        <v>502</v>
      </c>
      <c r="E459" s="73" t="s">
        <v>65</v>
      </c>
      <c r="F459" s="61" t="str">
        <f>IF(COUNTA(AG459)=1,IF(COUNTA($AK459)=1,MAX(F$29:F458)&amp;$AK459,MAX(F$29:F458)+1),"")</f>
        <v/>
      </c>
      <c r="G459" s="61">
        <f>IF(COUNTA(AH459)=1,IF(COUNTA($AK459)=1,MAX(G$29:G458)&amp;$AK459,MAX(G$29:G458)+1),"")</f>
        <v>231</v>
      </c>
      <c r="H459" s="61">
        <f>IF(COUNTA(AI459)=1,IF(COUNTA($AK459)=1,MAX(H$29:H458)&amp;$AK459,MAX(H$29:H458)+1),"")</f>
        <v>272</v>
      </c>
      <c r="I459" s="61">
        <f>IF(COUNTA(AJ459)=1,IF(COUNTA($AK459)=1,MAX(I$29:I458)&amp;$AK459,MAX(I$29:I458)+1),"")</f>
        <v>281</v>
      </c>
      <c r="J459" s="61"/>
      <c r="K459" s="46"/>
      <c r="L459" s="61"/>
      <c r="M459" s="61"/>
      <c r="N459" s="61"/>
      <c r="O459" s="61"/>
      <c r="P459" s="61"/>
      <c r="Q459" s="49"/>
      <c r="R459" s="49"/>
      <c r="T459" s="230"/>
      <c r="U459" s="215"/>
      <c r="V459" s="215"/>
      <c r="W459" s="73" t="s">
        <v>65</v>
      </c>
      <c r="X459" s="62"/>
      <c r="Y459" s="76"/>
      <c r="Z459" s="74">
        <v>315</v>
      </c>
      <c r="AA459" s="74">
        <v>318</v>
      </c>
      <c r="AB459" s="74">
        <v>321</v>
      </c>
      <c r="AC459" s="113"/>
      <c r="AD459" s="61">
        <v>1</v>
      </c>
      <c r="AE459" s="61">
        <v>1</v>
      </c>
      <c r="AF459" s="151">
        <v>1</v>
      </c>
      <c r="AG459" s="157"/>
      <c r="AH459" s="61">
        <v>1</v>
      </c>
      <c r="AI459" s="61">
        <v>1</v>
      </c>
      <c r="AJ459" s="158">
        <v>1</v>
      </c>
      <c r="AK459" s="175"/>
    </row>
    <row r="460" spans="1:37" ht="14.4" customHeight="1">
      <c r="A460" s="19" t="s">
        <v>1240</v>
      </c>
      <c r="B460" s="70" t="s">
        <v>471</v>
      </c>
      <c r="C460" s="109" t="s">
        <v>494</v>
      </c>
      <c r="D460" s="62" t="s">
        <v>503</v>
      </c>
      <c r="E460" s="73" t="s">
        <v>65</v>
      </c>
      <c r="F460" s="61" t="str">
        <f>IF(COUNTA(AG460)=1,IF(COUNTA($AK460)=1,MAX(F$29:F459)&amp;$AK460,MAX(F$29:F459)+1),"")</f>
        <v/>
      </c>
      <c r="G460" s="61">
        <f>IF(COUNTA(AH460)=1,IF(COUNTA($AK460)=1,MAX(G$29:G459)&amp;$AK460,MAX(G$29:G459)+1),"")</f>
        <v>232</v>
      </c>
      <c r="H460" s="61">
        <f>IF(COUNTA(AI460)=1,IF(COUNTA($AK460)=1,MAX(H$29:H459)&amp;$AK460,MAX(H$29:H459)+1),"")</f>
        <v>273</v>
      </c>
      <c r="I460" s="61">
        <f>IF(COUNTA(AJ460)=1,IF(COUNTA($AK460)=1,MAX(I$29:I459)&amp;$AK460,MAX(I$29:I459)+1),"")</f>
        <v>282</v>
      </c>
      <c r="J460" s="61"/>
      <c r="K460" s="46"/>
      <c r="L460" s="61"/>
      <c r="M460" s="61"/>
      <c r="N460" s="61"/>
      <c r="O460" s="61"/>
      <c r="P460" s="61"/>
      <c r="Q460" s="49"/>
      <c r="R460" s="49"/>
      <c r="T460" s="230"/>
      <c r="U460" s="215"/>
      <c r="V460" s="215"/>
      <c r="W460" s="73" t="s">
        <v>65</v>
      </c>
      <c r="X460" s="62"/>
      <c r="Y460" s="76"/>
      <c r="Z460" s="74">
        <v>316</v>
      </c>
      <c r="AA460" s="74">
        <v>319</v>
      </c>
      <c r="AB460" s="74">
        <v>322</v>
      </c>
      <c r="AC460" s="113"/>
      <c r="AD460" s="61">
        <v>1</v>
      </c>
      <c r="AE460" s="61">
        <v>1</v>
      </c>
      <c r="AF460" s="151">
        <v>1</v>
      </c>
      <c r="AG460" s="157"/>
      <c r="AH460" s="61">
        <v>1</v>
      </c>
      <c r="AI460" s="61">
        <v>1</v>
      </c>
      <c r="AJ460" s="158">
        <v>1</v>
      </c>
      <c r="AK460" s="175"/>
    </row>
    <row r="461" spans="1:37" s="143" customFormat="1" ht="14.4" customHeight="1">
      <c r="A461" s="19" t="s">
        <v>1240</v>
      </c>
      <c r="B461" s="127" t="s">
        <v>471</v>
      </c>
      <c r="C461" s="127" t="s">
        <v>504</v>
      </c>
      <c r="D461" s="126" t="s">
        <v>504</v>
      </c>
      <c r="E461" s="132" t="s">
        <v>2</v>
      </c>
      <c r="F461" s="131"/>
      <c r="G461" s="131"/>
      <c r="H461" s="131"/>
      <c r="I461" s="131"/>
      <c r="J461" s="131"/>
      <c r="K461" s="128"/>
      <c r="L461" s="131"/>
      <c r="M461" s="131"/>
      <c r="N461" s="131"/>
      <c r="O461" s="131"/>
      <c r="P461" s="131"/>
      <c r="Q461" s="142"/>
      <c r="R461" s="142"/>
      <c r="T461" s="231"/>
      <c r="U461" s="223"/>
      <c r="V461" s="223"/>
      <c r="W461" s="88" t="s">
        <v>2</v>
      </c>
      <c r="X461" s="87"/>
      <c r="Y461" s="107"/>
      <c r="Z461" s="89"/>
      <c r="AA461" s="89"/>
      <c r="AB461" s="89"/>
      <c r="AC461" s="131" t="s">
        <v>603</v>
      </c>
      <c r="AD461" s="131" t="s">
        <v>603</v>
      </c>
      <c r="AE461" s="131" t="s">
        <v>603</v>
      </c>
      <c r="AF461" s="152" t="s">
        <v>603</v>
      </c>
      <c r="AG461" s="159"/>
      <c r="AH461" s="131"/>
      <c r="AI461" s="131"/>
      <c r="AJ461" s="160"/>
      <c r="AK461" s="176"/>
    </row>
    <row r="462" spans="1:37" ht="29.1" customHeight="1">
      <c r="A462" s="19" t="s">
        <v>1240</v>
      </c>
      <c r="B462" s="90" t="s">
        <v>471</v>
      </c>
      <c r="C462" s="70" t="s">
        <v>504</v>
      </c>
      <c r="D462" s="94" t="s">
        <v>1124</v>
      </c>
      <c r="E462" s="72" t="s">
        <v>65</v>
      </c>
      <c r="F462" s="61" t="str">
        <f>IF(COUNTA(AG462)=1,IF(COUNTA($AK462)=1,MAX(F$29:F461)&amp;$AK462,MAX(F$29:F461)+1),"")</f>
        <v/>
      </c>
      <c r="G462" s="61">
        <f>IF(COUNTA(AH462)=1,IF(COUNTA($AK462)=1,MAX(G$29:G461)&amp;$AK462,MAX(G$29:G461)+1),"")</f>
        <v>233</v>
      </c>
      <c r="H462" s="61">
        <f>IF(COUNTA(AI462)=1,IF(COUNTA($AK462)=1,MAX(H$29:H461)&amp;$AK462,MAX(H$29:H461)+1),"")</f>
        <v>274</v>
      </c>
      <c r="I462" s="61">
        <f>IF(COUNTA(AJ462)=1,IF(COUNTA($AK462)=1,MAX(I$29:I461)&amp;$AK462,MAX(I$29:I461)+1),"")</f>
        <v>283</v>
      </c>
      <c r="J462" s="61"/>
      <c r="K462" s="46"/>
      <c r="L462" s="61"/>
      <c r="M462" s="61"/>
      <c r="N462" s="61"/>
      <c r="O462" s="61"/>
      <c r="P462" s="61"/>
      <c r="Q462" s="49"/>
      <c r="R462" s="49"/>
      <c r="T462" s="230"/>
      <c r="U462" s="227"/>
      <c r="V462" s="227"/>
      <c r="W462" s="71" t="s">
        <v>65</v>
      </c>
      <c r="X462" s="71"/>
      <c r="Y462" s="71"/>
      <c r="Z462" s="71"/>
      <c r="AA462" s="71"/>
      <c r="AB462" s="71"/>
      <c r="AC462" s="113"/>
      <c r="AD462" s="71"/>
      <c r="AE462" s="71"/>
      <c r="AF462" s="168"/>
      <c r="AG462" s="191"/>
      <c r="AH462" s="71">
        <v>1</v>
      </c>
      <c r="AI462" s="71">
        <v>1</v>
      </c>
      <c r="AJ462" s="192">
        <v>1</v>
      </c>
      <c r="AK462" s="175"/>
    </row>
    <row r="463" spans="1:37" ht="14.4" customHeight="1">
      <c r="A463" s="19" t="s">
        <v>1240</v>
      </c>
      <c r="B463" s="70" t="s">
        <v>471</v>
      </c>
      <c r="C463" s="70" t="s">
        <v>504</v>
      </c>
      <c r="D463" s="62" t="s">
        <v>506</v>
      </c>
      <c r="E463" s="73" t="s">
        <v>65</v>
      </c>
      <c r="F463" s="61" t="str">
        <f>IF(COUNTA(AG463)=1,IF(COUNTA($AK463)=1,MAX(F$29:F462)&amp;$AK463,MAX(F$29:F462)+1),"")</f>
        <v/>
      </c>
      <c r="G463" s="61">
        <f>IF(COUNTA(AH463)=1,IF(COUNTA($AK463)=1,MAX(G$29:G462)&amp;$AK463,MAX(G$29:G462)+1),"")</f>
        <v>234</v>
      </c>
      <c r="H463" s="61">
        <f>IF(COUNTA(AI463)=1,IF(COUNTA($AK463)=1,MAX(H$29:H462)&amp;$AK463,MAX(H$29:H462)+1),"")</f>
        <v>275</v>
      </c>
      <c r="I463" s="61">
        <f>IF(COUNTA(AJ463)=1,IF(COUNTA($AK463)=1,MAX(I$29:I462)&amp;$AK463,MAX(I$29:I462)+1),"")</f>
        <v>284</v>
      </c>
      <c r="J463" s="61"/>
      <c r="K463" s="46"/>
      <c r="L463" s="61"/>
      <c r="N463" s="61"/>
      <c r="O463" s="61"/>
      <c r="P463" s="61"/>
      <c r="Q463" s="49"/>
      <c r="R463" s="49"/>
      <c r="T463" s="230"/>
      <c r="U463" s="215"/>
      <c r="V463" s="215"/>
      <c r="W463" s="73" t="s">
        <v>65</v>
      </c>
      <c r="X463" s="62"/>
      <c r="Y463" s="76"/>
      <c r="Z463" s="74">
        <v>318</v>
      </c>
      <c r="AA463" s="74">
        <v>321</v>
      </c>
      <c r="AB463" s="74">
        <v>324</v>
      </c>
      <c r="AC463" s="113"/>
      <c r="AD463" s="61">
        <v>1</v>
      </c>
      <c r="AE463" s="61">
        <v>1</v>
      </c>
      <c r="AF463" s="151">
        <v>1</v>
      </c>
      <c r="AG463" s="157"/>
      <c r="AH463" s="61">
        <v>1</v>
      </c>
      <c r="AI463" s="61">
        <v>1</v>
      </c>
      <c r="AJ463" s="158">
        <v>1</v>
      </c>
      <c r="AK463" s="175"/>
    </row>
    <row r="464" spans="1:37" ht="72" customHeight="1">
      <c r="A464" s="19" t="s">
        <v>1240</v>
      </c>
      <c r="B464" s="70" t="s">
        <v>471</v>
      </c>
      <c r="C464" s="70" t="s">
        <v>504</v>
      </c>
      <c r="D464" s="62"/>
      <c r="E464" s="73" t="s">
        <v>197</v>
      </c>
      <c r="F464" s="61"/>
      <c r="G464" s="73" t="s">
        <v>197</v>
      </c>
      <c r="H464" s="73" t="s">
        <v>197</v>
      </c>
      <c r="I464" s="73" t="s">
        <v>197</v>
      </c>
      <c r="J464" s="61"/>
      <c r="K464" s="46"/>
      <c r="L464" s="61"/>
      <c r="M464" s="46" t="s">
        <v>508</v>
      </c>
      <c r="N464" s="61"/>
      <c r="O464" s="61"/>
      <c r="P464" s="61"/>
      <c r="Q464" s="49"/>
      <c r="R464" s="49"/>
      <c r="T464" s="230"/>
      <c r="U464" s="215"/>
      <c r="V464" s="215"/>
      <c r="W464" s="73"/>
      <c r="X464" s="62"/>
      <c r="Y464" s="76"/>
      <c r="Z464" s="74"/>
      <c r="AA464" s="74"/>
      <c r="AB464" s="74"/>
      <c r="AC464" s="113"/>
      <c r="AD464" s="61"/>
      <c r="AE464" s="61"/>
      <c r="AF464" s="151"/>
      <c r="AG464" s="157"/>
      <c r="AH464" s="61"/>
      <c r="AI464" s="61"/>
      <c r="AJ464" s="158"/>
      <c r="AK464" s="175"/>
    </row>
    <row r="465" spans="1:37" ht="14.4">
      <c r="A465" s="19" t="s">
        <v>1240</v>
      </c>
      <c r="B465" s="70" t="s">
        <v>471</v>
      </c>
      <c r="C465" s="70" t="s">
        <v>504</v>
      </c>
      <c r="D465" s="94" t="s">
        <v>1125</v>
      </c>
      <c r="E465" s="73" t="s">
        <v>197</v>
      </c>
      <c r="F465" s="61"/>
      <c r="G465" s="73" t="s">
        <v>197</v>
      </c>
      <c r="H465" s="73" t="s">
        <v>197</v>
      </c>
      <c r="I465" s="73" t="s">
        <v>197</v>
      </c>
      <c r="J465" s="73"/>
      <c r="K465" s="46"/>
      <c r="L465" s="61"/>
      <c r="M465" s="61"/>
      <c r="N465" s="61"/>
      <c r="O465" s="61"/>
      <c r="P465" s="61"/>
      <c r="Q465" s="49"/>
      <c r="R465" s="49"/>
      <c r="T465" s="230"/>
      <c r="U465" s="227"/>
      <c r="V465" s="227"/>
      <c r="W465" s="73" t="s">
        <v>197</v>
      </c>
      <c r="X465" s="62"/>
      <c r="Y465" s="76"/>
      <c r="Z465" s="62" t="s">
        <v>197</v>
      </c>
      <c r="AA465" s="62" t="s">
        <v>197</v>
      </c>
      <c r="AB465" s="62" t="s">
        <v>197</v>
      </c>
      <c r="AC465" s="113"/>
      <c r="AD465" s="61">
        <v>1</v>
      </c>
      <c r="AE465" s="61">
        <v>1</v>
      </c>
      <c r="AF465" s="151">
        <v>1</v>
      </c>
      <c r="AG465" s="197"/>
      <c r="AH465" s="73" t="s">
        <v>197</v>
      </c>
      <c r="AI465" s="73" t="s">
        <v>197</v>
      </c>
      <c r="AJ465" s="198" t="s">
        <v>197</v>
      </c>
      <c r="AK465" s="175"/>
    </row>
    <row r="466" spans="1:37" ht="14.4" customHeight="1">
      <c r="A466" s="19" t="s">
        <v>1240</v>
      </c>
      <c r="B466" s="70" t="s">
        <v>471</v>
      </c>
      <c r="C466" s="70" t="s">
        <v>504</v>
      </c>
      <c r="D466" s="62" t="s">
        <v>509</v>
      </c>
      <c r="E466" s="73" t="s">
        <v>65</v>
      </c>
      <c r="F466" s="61" t="str">
        <f>IF(COUNTA(AG466)=1,IF(COUNTA($AK466)=1,MAX(F$29:F465)&amp;$AK466,MAX(F$29:F465)+1),"")</f>
        <v/>
      </c>
      <c r="G466" s="61">
        <f>IF(COUNTA(AH466)=1,IF(COUNTA($AK466)=1,MAX(G$29:G465)&amp;$AK466,MAX(G$29:G465)+1),"")</f>
        <v>235</v>
      </c>
      <c r="H466" s="61">
        <f>IF(COUNTA(AI466)=1,IF(COUNTA($AK466)=1,MAX(H$29:H465)&amp;$AK466,MAX(H$29:H465)+1),"")</f>
        <v>276</v>
      </c>
      <c r="I466" s="61">
        <f>IF(COUNTA(AJ466)=1,IF(COUNTA($AK466)=1,MAX(I$29:I465)&amp;$AK466,MAX(I$29:I465)+1),"")</f>
        <v>285</v>
      </c>
      <c r="J466" s="61"/>
      <c r="K466" s="46"/>
      <c r="L466" s="61"/>
      <c r="M466" s="61"/>
      <c r="N466" s="61"/>
      <c r="O466" s="61"/>
      <c r="P466" s="61"/>
      <c r="Q466" s="49"/>
      <c r="R466" s="49"/>
      <c r="T466" s="230"/>
      <c r="U466" s="215"/>
      <c r="V466" s="215"/>
      <c r="W466" s="73" t="s">
        <v>65</v>
      </c>
      <c r="X466" s="62"/>
      <c r="Y466" s="76"/>
      <c r="Z466" s="74">
        <v>319</v>
      </c>
      <c r="AA466" s="74">
        <v>322</v>
      </c>
      <c r="AB466" s="74">
        <v>325</v>
      </c>
      <c r="AC466" s="113"/>
      <c r="AD466" s="61">
        <v>1</v>
      </c>
      <c r="AE466" s="61">
        <v>1</v>
      </c>
      <c r="AF466" s="151">
        <v>1</v>
      </c>
      <c r="AG466" s="157"/>
      <c r="AH466" s="61">
        <v>1</v>
      </c>
      <c r="AI466" s="61">
        <v>1</v>
      </c>
      <c r="AJ466" s="158">
        <v>1</v>
      </c>
      <c r="AK466" s="175"/>
    </row>
    <row r="467" spans="1:37" ht="14.4" customHeight="1">
      <c r="A467" s="19" t="s">
        <v>1240</v>
      </c>
      <c r="B467" s="70" t="s">
        <v>471</v>
      </c>
      <c r="C467" s="70" t="s">
        <v>504</v>
      </c>
      <c r="D467" s="62" t="s">
        <v>510</v>
      </c>
      <c r="E467" s="73" t="s">
        <v>65</v>
      </c>
      <c r="F467" s="61" t="str">
        <f>IF(COUNTA(AG467)=1,IF(COUNTA($AK467)=1,MAX(F$29:F466)&amp;$AK467,MAX(F$29:F466)+1),"")</f>
        <v/>
      </c>
      <c r="G467" s="61">
        <f>IF(COUNTA(AH467)=1,IF(COUNTA($AK467)=1,MAX(G$29:G466)&amp;$AK467,MAX(G$29:G466)+1),"")</f>
        <v>236</v>
      </c>
      <c r="H467" s="61">
        <f>IF(COUNTA(AI467)=1,IF(COUNTA($AK467)=1,MAX(H$29:H466)&amp;$AK467,MAX(H$29:H466)+1),"")</f>
        <v>277</v>
      </c>
      <c r="I467" s="61">
        <f>IF(COUNTA(AJ467)=1,IF(COUNTA($AK467)=1,MAX(I$29:I466)&amp;$AK467,MAX(I$29:I466)+1),"")</f>
        <v>286</v>
      </c>
      <c r="J467" s="61"/>
      <c r="K467" s="46"/>
      <c r="L467" s="61"/>
      <c r="M467" s="61"/>
      <c r="N467" s="61"/>
      <c r="O467" s="61"/>
      <c r="P467" s="61"/>
      <c r="Q467" s="49"/>
      <c r="R467" s="49"/>
      <c r="T467" s="230"/>
      <c r="U467" s="215"/>
      <c r="V467" s="215"/>
      <c r="W467" s="73" t="s">
        <v>65</v>
      </c>
      <c r="X467" s="62" t="s">
        <v>90</v>
      </c>
      <c r="Y467" s="76"/>
      <c r="Z467" s="74" t="s">
        <v>1126</v>
      </c>
      <c r="AA467" s="74" t="s">
        <v>1127</v>
      </c>
      <c r="AB467" s="74" t="s">
        <v>1128</v>
      </c>
      <c r="AC467" s="113"/>
      <c r="AD467" s="61">
        <v>1</v>
      </c>
      <c r="AE467" s="61">
        <v>1</v>
      </c>
      <c r="AF467" s="151">
        <v>1</v>
      </c>
      <c r="AG467" s="157"/>
      <c r="AH467" s="61">
        <v>1</v>
      </c>
      <c r="AI467" s="61">
        <v>1</v>
      </c>
      <c r="AJ467" s="158">
        <v>1</v>
      </c>
      <c r="AK467" s="175"/>
    </row>
    <row r="468" spans="1:37" ht="14.4" customHeight="1">
      <c r="A468" s="19" t="s">
        <v>1240</v>
      </c>
      <c r="B468" s="70" t="s">
        <v>471</v>
      </c>
      <c r="C468" s="70" t="s">
        <v>504</v>
      </c>
      <c r="D468" s="62" t="s">
        <v>511</v>
      </c>
      <c r="E468" s="73" t="s">
        <v>65</v>
      </c>
      <c r="F468" s="61" t="str">
        <f>IF(COUNTA(AG468)=1,IF(COUNTA($AK468)=1,MAX(F$29:F467)&amp;$AK468,MAX(F$29:F467)+1),"")</f>
        <v/>
      </c>
      <c r="G468" s="61">
        <f>IF(COUNTA(AH468)=1,IF(COUNTA($AK468)=1,MAX(G$29:G467)&amp;$AK468,MAX(G$29:G467)+1),"")</f>
        <v>237</v>
      </c>
      <c r="H468" s="61">
        <f>IF(COUNTA(AI468)=1,IF(COUNTA($AK468)=1,MAX(H$29:H467)&amp;$AK468,MAX(H$29:H467)+1),"")</f>
        <v>278</v>
      </c>
      <c r="I468" s="61">
        <f>IF(COUNTA(AJ468)=1,IF(COUNTA($AK468)=1,MAX(I$29:I467)&amp;$AK468,MAX(I$29:I467)+1),"")</f>
        <v>287</v>
      </c>
      <c r="J468" s="61"/>
      <c r="K468" s="46"/>
      <c r="L468" s="61"/>
      <c r="M468" s="61"/>
      <c r="N468" s="61"/>
      <c r="O468" s="61"/>
      <c r="P468" s="61"/>
      <c r="Q468" s="49"/>
      <c r="R468" s="49"/>
      <c r="T468" s="230"/>
      <c r="U468" s="215"/>
      <c r="V468" s="215"/>
      <c r="W468" s="73" t="s">
        <v>65</v>
      </c>
      <c r="X468" s="62" t="s">
        <v>92</v>
      </c>
      <c r="Y468" s="76"/>
      <c r="Z468" s="74" t="s">
        <v>1129</v>
      </c>
      <c r="AA468" s="74" t="s">
        <v>1130</v>
      </c>
      <c r="AB468" s="74" t="s">
        <v>1131</v>
      </c>
      <c r="AC468" s="113"/>
      <c r="AD468" s="61">
        <v>1</v>
      </c>
      <c r="AE468" s="61">
        <v>1</v>
      </c>
      <c r="AF468" s="151">
        <v>1</v>
      </c>
      <c r="AG468" s="157"/>
      <c r="AH468" s="61">
        <v>1</v>
      </c>
      <c r="AI468" s="61">
        <v>1</v>
      </c>
      <c r="AJ468" s="158">
        <v>1</v>
      </c>
      <c r="AK468" s="175"/>
    </row>
    <row r="469" spans="1:37" ht="14.4" customHeight="1">
      <c r="A469" s="19" t="s">
        <v>1240</v>
      </c>
      <c r="B469" s="70" t="s">
        <v>471</v>
      </c>
      <c r="C469" s="70" t="s">
        <v>504</v>
      </c>
      <c r="D469" s="62" t="s">
        <v>512</v>
      </c>
      <c r="E469" s="73" t="s">
        <v>65</v>
      </c>
      <c r="F469" s="61" t="str">
        <f>IF(COUNTA(AG469)=1,IF(COUNTA($AK469)=1,MAX(F$29:F468)&amp;$AK469,MAX(F$29:F468)+1),"")</f>
        <v/>
      </c>
      <c r="G469" s="61">
        <f>IF(COUNTA(AH469)=1,IF(COUNTA($AK469)=1,MAX(G$29:G468)&amp;$AK469,MAX(G$29:G468)+1),"")</f>
        <v>238</v>
      </c>
      <c r="H469" s="61">
        <f>IF(COUNTA(AI469)=1,IF(COUNTA($AK469)=1,MAX(H$29:H468)&amp;$AK469,MAX(H$29:H468)+1),"")</f>
        <v>279</v>
      </c>
      <c r="I469" s="61">
        <f>IF(COUNTA(AJ469)=1,IF(COUNTA($AK469)=1,MAX(I$29:I468)&amp;$AK469,MAX(I$29:I468)+1),"")</f>
        <v>288</v>
      </c>
      <c r="J469" s="61"/>
      <c r="K469" s="46"/>
      <c r="L469" s="61"/>
      <c r="M469" s="61"/>
      <c r="N469" s="61"/>
      <c r="O469" s="61"/>
      <c r="P469" s="61"/>
      <c r="Q469" s="49"/>
      <c r="R469" s="49"/>
      <c r="T469" s="230"/>
      <c r="U469" s="215"/>
      <c r="V469" s="215"/>
      <c r="W469" s="73" t="s">
        <v>65</v>
      </c>
      <c r="X469" s="62" t="s">
        <v>113</v>
      </c>
      <c r="Y469" s="76"/>
      <c r="Z469" s="74" t="s">
        <v>1132</v>
      </c>
      <c r="AA469" s="74" t="s">
        <v>1133</v>
      </c>
      <c r="AB469" s="74" t="s">
        <v>1134</v>
      </c>
      <c r="AC469" s="113"/>
      <c r="AD469" s="61">
        <v>1</v>
      </c>
      <c r="AE469" s="61">
        <v>1</v>
      </c>
      <c r="AF469" s="151">
        <v>1</v>
      </c>
      <c r="AG469" s="157"/>
      <c r="AH469" s="61">
        <v>1</v>
      </c>
      <c r="AI469" s="61">
        <v>1</v>
      </c>
      <c r="AJ469" s="158">
        <v>1</v>
      </c>
      <c r="AK469" s="175"/>
    </row>
    <row r="470" spans="1:37" ht="14.4" customHeight="1">
      <c r="A470" s="19" t="s">
        <v>1240</v>
      </c>
      <c r="B470" s="70" t="s">
        <v>471</v>
      </c>
      <c r="C470" s="70" t="s">
        <v>504</v>
      </c>
      <c r="D470" s="62" t="s">
        <v>513</v>
      </c>
      <c r="E470" s="73" t="s">
        <v>65</v>
      </c>
      <c r="F470" s="61" t="str">
        <f>IF(COUNTA(AG470)=1,IF(COUNTA($AK470)=1,MAX(F$29:F469)&amp;$AK470,MAX(F$29:F469)+1),"")</f>
        <v/>
      </c>
      <c r="G470" s="61">
        <f>IF(COUNTA(AH470)=1,IF(COUNTA($AK470)=1,MAX(G$29:G469)&amp;$AK470,MAX(G$29:G469)+1),"")</f>
        <v>239</v>
      </c>
      <c r="H470" s="61">
        <f>IF(COUNTA(AI470)=1,IF(COUNTA($AK470)=1,MAX(H$29:H469)&amp;$AK470,MAX(H$29:H469)+1),"")</f>
        <v>280</v>
      </c>
      <c r="I470" s="61">
        <f>IF(COUNTA(AJ470)=1,IF(COUNTA($AK470)=1,MAX(I$29:I469)&amp;$AK470,MAX(I$29:I469)+1),"")</f>
        <v>289</v>
      </c>
      <c r="J470" s="61"/>
      <c r="K470" s="46"/>
      <c r="L470" s="61"/>
      <c r="M470" s="61"/>
      <c r="N470" s="61"/>
      <c r="O470" s="61"/>
      <c r="P470" s="61"/>
      <c r="Q470" s="49"/>
      <c r="R470" s="49"/>
      <c r="T470" s="230"/>
      <c r="U470" s="215"/>
      <c r="V470" s="215"/>
      <c r="W470" s="73" t="s">
        <v>65</v>
      </c>
      <c r="X470" s="62" t="s">
        <v>116</v>
      </c>
      <c r="Y470" s="76"/>
      <c r="Z470" s="74" t="s">
        <v>1135</v>
      </c>
      <c r="AA470" s="74" t="s">
        <v>1136</v>
      </c>
      <c r="AB470" s="74" t="s">
        <v>1137</v>
      </c>
      <c r="AC470" s="113"/>
      <c r="AD470" s="61">
        <v>1</v>
      </c>
      <c r="AE470" s="61">
        <v>1</v>
      </c>
      <c r="AF470" s="151">
        <v>1</v>
      </c>
      <c r="AG470" s="157"/>
      <c r="AH470" s="61">
        <v>1</v>
      </c>
      <c r="AI470" s="61">
        <v>1</v>
      </c>
      <c r="AJ470" s="158">
        <v>1</v>
      </c>
      <c r="AK470" s="175"/>
    </row>
    <row r="471" spans="1:37" ht="14.4" customHeight="1">
      <c r="A471" s="19" t="s">
        <v>1240</v>
      </c>
      <c r="B471" s="70" t="s">
        <v>471</v>
      </c>
      <c r="C471" s="70" t="s">
        <v>504</v>
      </c>
      <c r="D471" s="62" t="s">
        <v>514</v>
      </c>
      <c r="E471" s="73" t="s">
        <v>65</v>
      </c>
      <c r="F471" s="61" t="str">
        <f>IF(COUNTA(AG471)=1,IF(COUNTA($AK471)=1,MAX(F$29:F470)&amp;$AK471,MAX(F$29:F470)+1),"")</f>
        <v/>
      </c>
      <c r="G471" s="61">
        <f>IF(COUNTA(AH471)=1,IF(COUNTA($AK471)=1,MAX(G$29:G470)&amp;$AK471,MAX(G$29:G470)+1),"")</f>
        <v>240</v>
      </c>
      <c r="H471" s="61">
        <f>IF(COUNTA(AI471)=1,IF(COUNTA($AK471)=1,MAX(H$29:H470)&amp;$AK471,MAX(H$29:H470)+1),"")</f>
        <v>281</v>
      </c>
      <c r="I471" s="61">
        <f>IF(COUNTA(AJ471)=1,IF(COUNTA($AK471)=1,MAX(I$29:I470)&amp;$AK471,MAX(I$29:I470)+1),"")</f>
        <v>290</v>
      </c>
      <c r="J471" s="61"/>
      <c r="K471" s="46"/>
      <c r="L471" s="61"/>
      <c r="M471" s="61"/>
      <c r="N471" s="61"/>
      <c r="O471" s="61"/>
      <c r="P471" s="61"/>
      <c r="Q471" s="49"/>
      <c r="R471" s="49"/>
      <c r="T471" s="230"/>
      <c r="U471" s="215"/>
      <c r="V471" s="215"/>
      <c r="W471" s="73" t="s">
        <v>65</v>
      </c>
      <c r="X471" s="62" t="s">
        <v>119</v>
      </c>
      <c r="Y471" s="76"/>
      <c r="Z471" s="74" t="s">
        <v>1138</v>
      </c>
      <c r="AA471" s="74" t="s">
        <v>1139</v>
      </c>
      <c r="AB471" s="74" t="s">
        <v>1140</v>
      </c>
      <c r="AC471" s="113"/>
      <c r="AD471" s="61">
        <v>1</v>
      </c>
      <c r="AE471" s="61">
        <v>1</v>
      </c>
      <c r="AF471" s="151">
        <v>1</v>
      </c>
      <c r="AG471" s="157"/>
      <c r="AH471" s="61">
        <v>1</v>
      </c>
      <c r="AI471" s="61">
        <v>1</v>
      </c>
      <c r="AJ471" s="158">
        <v>1</v>
      </c>
      <c r="AK471" s="175"/>
    </row>
    <row r="472" spans="1:37" ht="29.1" customHeight="1">
      <c r="A472" s="19" t="s">
        <v>1240</v>
      </c>
      <c r="B472" s="70" t="s">
        <v>471</v>
      </c>
      <c r="C472" s="70" t="s">
        <v>504</v>
      </c>
      <c r="D472" s="62" t="s">
        <v>1141</v>
      </c>
      <c r="E472" s="73" t="s">
        <v>65</v>
      </c>
      <c r="F472" s="61" t="str">
        <f>IF(COUNTA(AG472)=1,IF(COUNTA($AK472)=1,MAX(F$29:F471)&amp;$AK472,MAX(F$29:F471)+1),"")</f>
        <v/>
      </c>
      <c r="G472" s="61">
        <f>IF(COUNTA(AH472)=1,IF(COUNTA($AK472)=1,MAX(G$29:G471)&amp;$AK472,MAX(G$29:G471)+1),"")</f>
        <v>241</v>
      </c>
      <c r="H472" s="61">
        <f>IF(COUNTA(AI472)=1,IF(COUNTA($AK472)=1,MAX(H$29:H471)&amp;$AK472,MAX(H$29:H471)+1),"")</f>
        <v>282</v>
      </c>
      <c r="I472" s="61">
        <f>IF(COUNTA(AJ472)=1,IF(COUNTA($AK472)=1,MAX(I$29:I471)&amp;$AK472,MAX(I$29:I471)+1),"")</f>
        <v>291</v>
      </c>
      <c r="J472" s="61"/>
      <c r="K472" s="46"/>
      <c r="L472" s="61"/>
      <c r="M472" s="61"/>
      <c r="N472" s="61"/>
      <c r="O472" s="61"/>
      <c r="P472" s="61"/>
      <c r="Q472" s="49"/>
      <c r="R472" s="49"/>
      <c r="T472" s="230"/>
      <c r="U472" s="215"/>
      <c r="V472" s="215"/>
      <c r="W472" s="73" t="s">
        <v>65</v>
      </c>
      <c r="X472" s="62"/>
      <c r="Y472" s="76"/>
      <c r="Z472" s="74">
        <v>320</v>
      </c>
      <c r="AA472" s="74">
        <v>323</v>
      </c>
      <c r="AB472" s="74">
        <v>326</v>
      </c>
      <c r="AC472" s="113"/>
      <c r="AD472" s="61">
        <v>1</v>
      </c>
      <c r="AE472" s="61">
        <v>1</v>
      </c>
      <c r="AF472" s="151">
        <v>1</v>
      </c>
      <c r="AG472" s="157"/>
      <c r="AH472" s="61">
        <v>1</v>
      </c>
      <c r="AI472" s="61">
        <v>1</v>
      </c>
      <c r="AJ472" s="158">
        <v>1</v>
      </c>
      <c r="AK472" s="175"/>
    </row>
    <row r="473" spans="1:37" ht="14.4" customHeight="1">
      <c r="A473" s="19" t="s">
        <v>1240</v>
      </c>
      <c r="B473" s="70" t="s">
        <v>471</v>
      </c>
      <c r="C473" s="70" t="s">
        <v>504</v>
      </c>
      <c r="D473" s="62" t="s">
        <v>516</v>
      </c>
      <c r="E473" s="73" t="s">
        <v>65</v>
      </c>
      <c r="F473" s="61" t="str">
        <f>IF(COUNTA(AG473)=1,IF(COUNTA($AK473)=1,MAX(F$29:F472)&amp;$AK473,MAX(F$29:F472)+1),"")</f>
        <v/>
      </c>
      <c r="G473" s="61">
        <f>IF(COUNTA(AH473)=1,IF(COUNTA($AK473)=1,MAX(G$29:G472)&amp;$AK473,MAX(G$29:G472)+1),"")</f>
        <v>242</v>
      </c>
      <c r="H473" s="61">
        <f>IF(COUNTA(AI473)=1,IF(COUNTA($AK473)=1,MAX(H$29:H472)&amp;$AK473,MAX(H$29:H472)+1),"")</f>
        <v>283</v>
      </c>
      <c r="I473" s="61">
        <f>IF(COUNTA(AJ473)=1,IF(COUNTA($AK473)=1,MAX(I$29:I472)&amp;$AK473,MAX(I$29:I472)+1),"")</f>
        <v>292</v>
      </c>
      <c r="J473" s="61"/>
      <c r="K473" s="46"/>
      <c r="L473" s="61"/>
      <c r="M473" s="61"/>
      <c r="N473" s="61"/>
      <c r="O473" s="61"/>
      <c r="P473" s="61"/>
      <c r="Q473" s="49"/>
      <c r="R473" s="49"/>
      <c r="T473" s="230"/>
      <c r="U473" s="215"/>
      <c r="V473" s="215"/>
      <c r="W473" s="73" t="s">
        <v>65</v>
      </c>
      <c r="X473" s="62"/>
      <c r="Y473" s="76"/>
      <c r="Z473" s="74">
        <v>321</v>
      </c>
      <c r="AA473" s="74">
        <v>324</v>
      </c>
      <c r="AB473" s="74">
        <v>327</v>
      </c>
      <c r="AC473" s="113"/>
      <c r="AD473" s="61">
        <v>1</v>
      </c>
      <c r="AE473" s="61">
        <v>1</v>
      </c>
      <c r="AF473" s="151">
        <v>1</v>
      </c>
      <c r="AG473" s="157"/>
      <c r="AH473" s="61">
        <v>1</v>
      </c>
      <c r="AI473" s="61">
        <v>1</v>
      </c>
      <c r="AJ473" s="158">
        <v>1</v>
      </c>
      <c r="AK473" s="175"/>
    </row>
    <row r="474" spans="1:37" ht="14.4" customHeight="1">
      <c r="A474" s="19" t="s">
        <v>1240</v>
      </c>
      <c r="B474" s="70" t="s">
        <v>471</v>
      </c>
      <c r="C474" s="70" t="s">
        <v>504</v>
      </c>
      <c r="D474" s="62" t="s">
        <v>517</v>
      </c>
      <c r="E474" s="73" t="s">
        <v>65</v>
      </c>
      <c r="F474" s="61" t="str">
        <f>IF(COUNTA(AG474)=1,IF(COUNTA($AK474)=1,MAX(F$29:F473)&amp;$AK474,MAX(F$29:F473)+1),"")</f>
        <v/>
      </c>
      <c r="G474" s="61">
        <f>IF(COUNTA(AH474)=1,IF(COUNTA($AK474)=1,MAX(G$29:G473)&amp;$AK474,MAX(G$29:G473)+1),"")</f>
        <v>243</v>
      </c>
      <c r="H474" s="61">
        <f>IF(COUNTA(AI474)=1,IF(COUNTA($AK474)=1,MAX(H$29:H473)&amp;$AK474,MAX(H$29:H473)+1),"")</f>
        <v>284</v>
      </c>
      <c r="I474" s="61">
        <f>IF(COUNTA(AJ474)=1,IF(COUNTA($AK474)=1,MAX(I$29:I473)&amp;$AK474,MAX(I$29:I473)+1),"")</f>
        <v>293</v>
      </c>
      <c r="J474" s="61"/>
      <c r="K474" s="46"/>
      <c r="L474" s="61"/>
      <c r="M474" s="61"/>
      <c r="N474" s="61"/>
      <c r="O474" s="61"/>
      <c r="P474" s="61"/>
      <c r="Q474" s="49"/>
      <c r="R474" s="49"/>
      <c r="T474" s="230"/>
      <c r="U474" s="215"/>
      <c r="V474" s="215"/>
      <c r="W474" s="73" t="s">
        <v>65</v>
      </c>
      <c r="X474" s="62"/>
      <c r="Y474" s="76"/>
      <c r="Z474" s="74">
        <v>322</v>
      </c>
      <c r="AA474" s="74">
        <v>325</v>
      </c>
      <c r="AB474" s="74">
        <v>328</v>
      </c>
      <c r="AC474" s="113"/>
      <c r="AD474" s="61">
        <v>1</v>
      </c>
      <c r="AE474" s="61">
        <v>1</v>
      </c>
      <c r="AF474" s="151">
        <v>1</v>
      </c>
      <c r="AG474" s="157"/>
      <c r="AH474" s="61">
        <v>1</v>
      </c>
      <c r="AI474" s="61">
        <v>1</v>
      </c>
      <c r="AJ474" s="158">
        <v>1</v>
      </c>
      <c r="AK474" s="175"/>
    </row>
    <row r="475" spans="1:37" ht="43.5" customHeight="1">
      <c r="A475" s="19" t="s">
        <v>1240</v>
      </c>
      <c r="B475" s="70" t="s">
        <v>471</v>
      </c>
      <c r="C475" s="70" t="s">
        <v>504</v>
      </c>
      <c r="D475" s="62" t="s">
        <v>1142</v>
      </c>
      <c r="E475" s="73" t="s">
        <v>65</v>
      </c>
      <c r="F475" s="61" t="str">
        <f>IF(COUNTA(AG475)=1,IF(COUNTA($AK475)=1,MAX(F$29:F474)&amp;$AK475,MAX(F$29:F474)+1),"")</f>
        <v/>
      </c>
      <c r="G475" s="61">
        <f>IF(COUNTA(AH475)=1,IF(COUNTA($AK475)=1,MAX(G$29:G474)&amp;$AK475,MAX(G$29:G474)+1),"")</f>
        <v>244</v>
      </c>
      <c r="H475" s="61">
        <f>IF(COUNTA(AI475)=1,IF(COUNTA($AK475)=1,MAX(H$29:H474)&amp;$AK475,MAX(H$29:H474)+1),"")</f>
        <v>285</v>
      </c>
      <c r="I475" s="61">
        <f>IF(COUNTA(AJ475)=1,IF(COUNTA($AK475)=1,MAX(I$29:I474)&amp;$AK475,MAX(I$29:I474)+1),"")</f>
        <v>294</v>
      </c>
      <c r="J475" s="61"/>
      <c r="K475" s="46"/>
      <c r="L475" s="61"/>
      <c r="M475" s="61"/>
      <c r="N475" s="61"/>
      <c r="O475" s="61"/>
      <c r="P475" s="61"/>
      <c r="Q475" s="49"/>
      <c r="R475" s="49"/>
      <c r="T475" s="230"/>
      <c r="U475" s="215"/>
      <c r="V475" s="215"/>
      <c r="W475" s="73" t="s">
        <v>65</v>
      </c>
      <c r="X475" s="62"/>
      <c r="Y475" s="76"/>
      <c r="Z475" s="74">
        <v>323</v>
      </c>
      <c r="AA475" s="74">
        <v>326</v>
      </c>
      <c r="AB475" s="74">
        <v>329</v>
      </c>
      <c r="AC475" s="113"/>
      <c r="AD475" s="61">
        <v>1</v>
      </c>
      <c r="AE475" s="61">
        <v>1</v>
      </c>
      <c r="AF475" s="151">
        <v>1</v>
      </c>
      <c r="AG475" s="157"/>
      <c r="AH475" s="61">
        <v>1</v>
      </c>
      <c r="AI475" s="61">
        <v>1</v>
      </c>
      <c r="AJ475" s="158">
        <v>1</v>
      </c>
      <c r="AK475" s="175"/>
    </row>
    <row r="476" spans="1:37" ht="14.4" customHeight="1">
      <c r="A476" s="19" t="s">
        <v>1240</v>
      </c>
      <c r="B476" s="70" t="s">
        <v>471</v>
      </c>
      <c r="C476" s="70" t="s">
        <v>504</v>
      </c>
      <c r="D476" s="62" t="s">
        <v>519</v>
      </c>
      <c r="E476" s="73" t="s">
        <v>65</v>
      </c>
      <c r="F476" s="61" t="str">
        <f>IF(COUNTA(AG476)=1,IF(COUNTA($AK476)=1,MAX(F$29:F475)&amp;$AK476,MAX(F$29:F475)+1),"")</f>
        <v/>
      </c>
      <c r="G476" s="61">
        <f>IF(COUNTA(AH476)=1,IF(COUNTA($AK476)=1,MAX(G$29:G475)&amp;$AK476,MAX(G$29:G475)+1),"")</f>
        <v>245</v>
      </c>
      <c r="H476" s="61">
        <f>IF(COUNTA(AI476)=1,IF(COUNTA($AK476)=1,MAX(H$29:H475)&amp;$AK476,MAX(H$29:H475)+1),"")</f>
        <v>286</v>
      </c>
      <c r="I476" s="61">
        <f>IF(COUNTA(AJ476)=1,IF(COUNTA($AK476)=1,MAX(I$29:I475)&amp;$AK476,MAX(I$29:I475)+1),"")</f>
        <v>295</v>
      </c>
      <c r="J476" s="61"/>
      <c r="K476" s="46"/>
      <c r="L476" s="61"/>
      <c r="M476" s="46" t="s">
        <v>520</v>
      </c>
      <c r="N476" s="61"/>
      <c r="O476" s="61"/>
      <c r="P476" s="61"/>
      <c r="Q476" s="49"/>
      <c r="R476" s="49"/>
      <c r="T476" s="230"/>
      <c r="U476" s="215"/>
      <c r="V476" s="215"/>
      <c r="W476" s="73" t="s">
        <v>65</v>
      </c>
      <c r="X476" s="62"/>
      <c r="Y476" s="76"/>
      <c r="Z476" s="74">
        <v>324</v>
      </c>
      <c r="AA476" s="74">
        <v>327</v>
      </c>
      <c r="AB476" s="74">
        <v>330</v>
      </c>
      <c r="AC476" s="113"/>
      <c r="AD476" s="61">
        <v>1</v>
      </c>
      <c r="AE476" s="61">
        <v>1</v>
      </c>
      <c r="AF476" s="151">
        <v>1</v>
      </c>
      <c r="AG476" s="157"/>
      <c r="AH476" s="61">
        <v>1</v>
      </c>
      <c r="AI476" s="61">
        <v>1</v>
      </c>
      <c r="AJ476" s="158">
        <v>1</v>
      </c>
      <c r="AK476" s="175"/>
    </row>
    <row r="477" spans="1:37" s="143" customFormat="1" ht="14.4" customHeight="1">
      <c r="A477" s="19" t="s">
        <v>1240</v>
      </c>
      <c r="B477" s="127" t="s">
        <v>471</v>
      </c>
      <c r="C477" s="127" t="s">
        <v>521</v>
      </c>
      <c r="D477" s="126" t="s">
        <v>521</v>
      </c>
      <c r="E477" s="132" t="s">
        <v>2</v>
      </c>
      <c r="F477" s="131"/>
      <c r="G477" s="131"/>
      <c r="H477" s="131"/>
      <c r="I477" s="131"/>
      <c r="J477" s="131"/>
      <c r="K477" s="128"/>
      <c r="L477" s="131"/>
      <c r="M477" s="131"/>
      <c r="N477" s="131"/>
      <c r="O477" s="131"/>
      <c r="P477" s="131"/>
      <c r="Q477" s="142"/>
      <c r="R477" s="142"/>
      <c r="T477" s="231"/>
      <c r="U477" s="223"/>
      <c r="V477" s="223"/>
      <c r="W477" s="88" t="s">
        <v>2</v>
      </c>
      <c r="X477" s="87"/>
      <c r="Y477" s="107"/>
      <c r="Z477" s="89"/>
      <c r="AA477" s="89"/>
      <c r="AB477" s="89"/>
      <c r="AC477" s="131" t="s">
        <v>603</v>
      </c>
      <c r="AD477" s="131" t="s">
        <v>603</v>
      </c>
      <c r="AE477" s="131" t="s">
        <v>603</v>
      </c>
      <c r="AF477" s="152" t="s">
        <v>603</v>
      </c>
      <c r="AG477" s="159"/>
      <c r="AH477" s="131"/>
      <c r="AI477" s="131"/>
      <c r="AJ477" s="160"/>
      <c r="AK477" s="176"/>
    </row>
    <row r="478" spans="1:37" ht="14.4" customHeight="1">
      <c r="A478" s="19" t="s">
        <v>1240</v>
      </c>
      <c r="B478" s="70" t="s">
        <v>471</v>
      </c>
      <c r="C478" s="70" t="s">
        <v>521</v>
      </c>
      <c r="D478" s="62" t="s">
        <v>522</v>
      </c>
      <c r="E478" s="73" t="s">
        <v>65</v>
      </c>
      <c r="F478" s="61" t="str">
        <f>IF(COUNTA(AG478)=1,IF(COUNTA($AK478)=1,MAX(F$29:F477)&amp;$AK478,MAX(F$29:F477)+1),"")</f>
        <v/>
      </c>
      <c r="G478" s="61">
        <f>IF(COUNTA(AH478)=1,IF(COUNTA($AK478)=1,MAX(G$29:G477)&amp;$AK478,MAX(G$29:G477)+1),"")</f>
        <v>246</v>
      </c>
      <c r="H478" s="61">
        <f>IF(COUNTA(AI478)=1,IF(COUNTA($AK478)=1,MAX(H$29:H477)&amp;$AK478,MAX(H$29:H477)+1),"")</f>
        <v>287</v>
      </c>
      <c r="I478" s="61">
        <f>IF(COUNTA(AJ478)=1,IF(COUNTA($AK478)=1,MAX(I$29:I477)&amp;$AK478,MAX(I$29:I477)+1),"")</f>
        <v>296</v>
      </c>
      <c r="J478" s="61"/>
      <c r="K478" s="46"/>
      <c r="L478" s="61"/>
      <c r="M478" s="61"/>
      <c r="N478" s="61"/>
      <c r="O478" s="61"/>
      <c r="P478" s="61"/>
      <c r="Q478" s="49"/>
      <c r="R478" s="49"/>
      <c r="T478" s="230"/>
      <c r="U478" s="215"/>
      <c r="V478" s="215"/>
      <c r="W478" s="73" t="s">
        <v>65</v>
      </c>
      <c r="X478" s="62"/>
      <c r="Y478" s="76"/>
      <c r="Z478" s="74"/>
      <c r="AA478" s="74">
        <v>328</v>
      </c>
      <c r="AB478" s="74">
        <v>331</v>
      </c>
      <c r="AC478" s="113"/>
      <c r="AD478" s="61" t="s">
        <v>603</v>
      </c>
      <c r="AE478" s="61">
        <v>1</v>
      </c>
      <c r="AF478" s="151">
        <v>1</v>
      </c>
      <c r="AG478" s="157"/>
      <c r="AH478" s="61">
        <v>1</v>
      </c>
      <c r="AI478" s="61">
        <v>1</v>
      </c>
      <c r="AJ478" s="158">
        <v>1</v>
      </c>
      <c r="AK478" s="175"/>
    </row>
    <row r="479" spans="1:37" ht="14.4" customHeight="1">
      <c r="A479" s="19" t="s">
        <v>1240</v>
      </c>
      <c r="B479" s="70" t="s">
        <v>471</v>
      </c>
      <c r="C479" s="70" t="s">
        <v>521</v>
      </c>
      <c r="D479" s="62" t="s">
        <v>523</v>
      </c>
      <c r="E479" s="73" t="s">
        <v>65</v>
      </c>
      <c r="F479" s="61" t="str">
        <f>IF(COUNTA(AG479)=1,IF(COUNTA($AK479)=1,MAX(F$29:F478)&amp;$AK479,MAX(F$29:F478)+1),"")</f>
        <v/>
      </c>
      <c r="G479" s="61">
        <f>IF(COUNTA(AH479)=1,IF(COUNTA($AK479)=1,MAX(G$29:G478)&amp;$AK479,MAX(G$29:G478)+1),"")</f>
        <v>247</v>
      </c>
      <c r="H479" s="61">
        <f>IF(COUNTA(AI479)=1,IF(COUNTA($AK479)=1,MAX(H$29:H478)&amp;$AK479,MAX(H$29:H478)+1),"")</f>
        <v>288</v>
      </c>
      <c r="I479" s="61">
        <f>IF(COUNTA(AJ479)=1,IF(COUNTA($AK479)=1,MAX(I$29:I478)&amp;$AK479,MAX(I$29:I478)+1),"")</f>
        <v>297</v>
      </c>
      <c r="J479" s="61"/>
      <c r="K479" s="46"/>
      <c r="L479" s="61"/>
      <c r="M479" s="61"/>
      <c r="N479" s="61"/>
      <c r="O479" s="61"/>
      <c r="P479" s="61"/>
      <c r="Q479" s="49"/>
      <c r="R479" s="49"/>
      <c r="T479" s="230"/>
      <c r="U479" s="215"/>
      <c r="V479" s="215"/>
      <c r="W479" s="73" t="s">
        <v>65</v>
      </c>
      <c r="X479" s="62"/>
      <c r="Y479" s="76"/>
      <c r="Z479" s="74"/>
      <c r="AA479" s="74">
        <v>329</v>
      </c>
      <c r="AB479" s="74">
        <v>332</v>
      </c>
      <c r="AC479" s="113"/>
      <c r="AD479" s="61" t="s">
        <v>603</v>
      </c>
      <c r="AE479" s="61">
        <v>1</v>
      </c>
      <c r="AF479" s="151">
        <v>1</v>
      </c>
      <c r="AG479" s="157"/>
      <c r="AH479" s="61">
        <v>1</v>
      </c>
      <c r="AI479" s="61">
        <v>1</v>
      </c>
      <c r="AJ479" s="158">
        <v>1</v>
      </c>
      <c r="AK479" s="175"/>
    </row>
    <row r="480" spans="1:37" ht="72.599999999999994" customHeight="1">
      <c r="A480" s="19" t="s">
        <v>1240</v>
      </c>
      <c r="B480" s="98" t="s">
        <v>524</v>
      </c>
      <c r="C480" s="98" t="s">
        <v>56</v>
      </c>
      <c r="D480" s="64" t="s">
        <v>525</v>
      </c>
      <c r="E480" s="65" t="s">
        <v>58</v>
      </c>
      <c r="F480" s="56"/>
      <c r="G480" s="56"/>
      <c r="H480" s="56"/>
      <c r="I480" s="56"/>
      <c r="J480" s="56"/>
      <c r="K480" s="238"/>
      <c r="L480" s="56"/>
      <c r="M480" s="56"/>
      <c r="N480" s="56"/>
      <c r="O480" s="56"/>
      <c r="P480" s="56"/>
      <c r="Q480" s="57"/>
      <c r="R480" s="57"/>
      <c r="S480" s="22"/>
      <c r="T480" s="230"/>
      <c r="U480" s="216"/>
      <c r="V480" s="216"/>
      <c r="W480" s="65" t="s">
        <v>58</v>
      </c>
      <c r="X480" s="64"/>
      <c r="Y480" s="99"/>
      <c r="Z480" s="100"/>
      <c r="AA480" s="100"/>
      <c r="AB480" s="100"/>
      <c r="AC480" s="56"/>
      <c r="AD480" s="56"/>
      <c r="AE480" s="56"/>
      <c r="AF480" s="150"/>
      <c r="AG480" s="155"/>
      <c r="AH480" s="56"/>
      <c r="AI480" s="56"/>
      <c r="AJ480" s="156"/>
      <c r="AK480" s="174"/>
    </row>
    <row r="481" spans="1:37" ht="243.6" customHeight="1">
      <c r="A481" s="19" t="s">
        <v>1240</v>
      </c>
      <c r="B481" s="114" t="s">
        <v>524</v>
      </c>
      <c r="C481" s="70"/>
      <c r="D481" s="62" t="s">
        <v>1337</v>
      </c>
      <c r="E481" s="73" t="s">
        <v>197</v>
      </c>
      <c r="F481" s="61"/>
      <c r="G481" s="61"/>
      <c r="H481" s="61"/>
      <c r="I481" s="61"/>
      <c r="J481" s="61"/>
      <c r="K481" s="46"/>
      <c r="L481" s="61"/>
      <c r="M481" s="61"/>
      <c r="N481" s="61"/>
      <c r="O481" s="61"/>
      <c r="P481" s="61"/>
      <c r="Q481" s="49"/>
      <c r="R481" s="49"/>
      <c r="T481" s="230"/>
      <c r="U481" s="215"/>
      <c r="V481" s="215"/>
      <c r="W481" s="73" t="s">
        <v>197</v>
      </c>
      <c r="X481" s="62"/>
      <c r="Y481" s="76" t="s">
        <v>526</v>
      </c>
      <c r="Z481" s="74">
        <v>0</v>
      </c>
      <c r="AA481" s="74">
        <v>0</v>
      </c>
      <c r="AB481" s="74">
        <v>0</v>
      </c>
      <c r="AC481" s="61"/>
      <c r="AD481" s="61">
        <v>1</v>
      </c>
      <c r="AE481" s="61">
        <v>1</v>
      </c>
      <c r="AF481" s="151">
        <v>1</v>
      </c>
      <c r="AG481" s="157"/>
      <c r="AH481" s="61"/>
      <c r="AI481" s="61">
        <v>1</v>
      </c>
      <c r="AJ481" s="158">
        <v>1</v>
      </c>
      <c r="AK481" s="175"/>
    </row>
    <row r="482" spans="1:37" s="143" customFormat="1" ht="14.4" customHeight="1">
      <c r="A482" s="19" t="s">
        <v>1240</v>
      </c>
      <c r="B482" s="135" t="s">
        <v>524</v>
      </c>
      <c r="C482" s="127" t="s">
        <v>528</v>
      </c>
      <c r="D482" s="126" t="s">
        <v>528</v>
      </c>
      <c r="E482" s="132" t="s">
        <v>2</v>
      </c>
      <c r="F482" s="131"/>
      <c r="G482" s="131"/>
      <c r="H482" s="131"/>
      <c r="I482" s="131"/>
      <c r="J482" s="131"/>
      <c r="K482" s="128"/>
      <c r="L482" s="131" t="s">
        <v>529</v>
      </c>
      <c r="M482" s="131"/>
      <c r="N482" s="131"/>
      <c r="O482" s="131"/>
      <c r="P482" s="131"/>
      <c r="Q482" s="142"/>
      <c r="R482" s="142"/>
      <c r="T482" s="231"/>
      <c r="U482" s="223"/>
      <c r="V482" s="223"/>
      <c r="W482" s="88" t="s">
        <v>2</v>
      </c>
      <c r="X482" s="87"/>
      <c r="Y482" s="107"/>
      <c r="Z482" s="89"/>
      <c r="AA482" s="89"/>
      <c r="AB482" s="89"/>
      <c r="AC482" s="131" t="s">
        <v>603</v>
      </c>
      <c r="AD482" s="131" t="s">
        <v>603</v>
      </c>
      <c r="AE482" s="131" t="s">
        <v>603</v>
      </c>
      <c r="AF482" s="152" t="s">
        <v>603</v>
      </c>
      <c r="AG482" s="202"/>
      <c r="AH482" s="133"/>
      <c r="AI482" s="133"/>
      <c r="AJ482" s="203"/>
      <c r="AK482" s="176"/>
    </row>
    <row r="483" spans="1:37" ht="14.4" customHeight="1">
      <c r="A483" s="19" t="s">
        <v>1240</v>
      </c>
      <c r="B483" s="114" t="s">
        <v>524</v>
      </c>
      <c r="C483" s="70" t="s">
        <v>528</v>
      </c>
      <c r="D483" s="62" t="s">
        <v>530</v>
      </c>
      <c r="E483" s="74" t="s">
        <v>86</v>
      </c>
      <c r="F483" s="61" t="str">
        <f>IF(COUNTA(AG483)=1,IF(COUNTA($AK483)=1,MAX(F$29:F482)&amp;$AK483,MAX(F$29:F482)+1),"")</f>
        <v/>
      </c>
      <c r="G483" s="61">
        <f>IF(COUNTA(AH483)=1,IF(COUNTA($AK483)=1,MAX(G$29:G482)&amp;$AK483,MAX(G$29:G482)+1),"")</f>
        <v>248</v>
      </c>
      <c r="H483" s="61">
        <f>IF(COUNTA(AI483)=1,IF(COUNTA($AK483)=1,MAX(H$29:H482)&amp;$AK483,MAX(H$29:H482)+1),"")</f>
        <v>289</v>
      </c>
      <c r="I483" s="61">
        <f>IF(COUNTA(AJ483)=1,IF(COUNTA($AK483)=1,MAX(I$29:I482)&amp;$AK483,MAX(I$29:I482)+1),"")</f>
        <v>298</v>
      </c>
      <c r="J483" s="61"/>
      <c r="K483" s="46"/>
      <c r="L483" s="61"/>
      <c r="M483" s="61"/>
      <c r="N483" s="61"/>
      <c r="O483" s="61"/>
      <c r="P483" s="61"/>
      <c r="Q483" s="49"/>
      <c r="R483" s="49"/>
      <c r="T483" s="230"/>
      <c r="U483" s="215"/>
      <c r="V483" s="215"/>
      <c r="W483" s="74" t="s">
        <v>1144</v>
      </c>
      <c r="X483" s="70"/>
      <c r="Y483" s="76"/>
      <c r="Z483" s="74">
        <v>325</v>
      </c>
      <c r="AA483" s="74">
        <v>330</v>
      </c>
      <c r="AB483" s="74">
        <v>333</v>
      </c>
      <c r="AC483" s="56" t="s">
        <v>603</v>
      </c>
      <c r="AD483" s="61">
        <v>1</v>
      </c>
      <c r="AE483" s="61">
        <v>1</v>
      </c>
      <c r="AF483" s="151">
        <v>1</v>
      </c>
      <c r="AG483" s="157"/>
      <c r="AH483" s="61">
        <v>1</v>
      </c>
      <c r="AI483" s="61">
        <v>1</v>
      </c>
      <c r="AJ483" s="158">
        <v>1</v>
      </c>
      <c r="AK483" s="175"/>
    </row>
    <row r="484" spans="1:37" ht="14.4" customHeight="1">
      <c r="A484" s="19" t="s">
        <v>1240</v>
      </c>
      <c r="B484" s="114" t="s">
        <v>524</v>
      </c>
      <c r="C484" s="70" t="s">
        <v>528</v>
      </c>
      <c r="D484" s="62" t="s">
        <v>531</v>
      </c>
      <c r="E484" s="74" t="s">
        <v>532</v>
      </c>
      <c r="F484" s="61" t="str">
        <f>IF(COUNTA(AG484)=1,IF(COUNTA($AK484)=1,MAX(F$29:F483)&amp;$AK484,MAX(F$29:F483)+1),"")</f>
        <v/>
      </c>
      <c r="G484" s="61" t="str">
        <f>IF(COUNTA(AH484)=1,IF(COUNTA($AK484)=1,MAX(G$29:G483)&amp;$AK484,MAX(G$29:G483)+1),"")</f>
        <v>248a</v>
      </c>
      <c r="H484" s="61" t="str">
        <f>IF(COUNTA(AI484)=1,IF(COUNTA($AK484)=1,MAX(H$29:H483)&amp;$AK484,MAX(H$29:H483)+1),"")</f>
        <v>289a</v>
      </c>
      <c r="I484" s="61" t="str">
        <f>IF(COUNTA(AJ484)=1,IF(COUNTA($AK484)=1,MAX(I$29:I483)&amp;$AK484,MAX(I$29:I483)+1),"")</f>
        <v>298a</v>
      </c>
      <c r="J484" s="61"/>
      <c r="K484" s="46"/>
      <c r="L484" s="61"/>
      <c r="M484" s="61"/>
      <c r="N484" s="61"/>
      <c r="O484" s="61"/>
      <c r="P484" s="61"/>
      <c r="Q484" s="49"/>
      <c r="R484" s="49"/>
      <c r="T484" s="230"/>
      <c r="U484" s="215"/>
      <c r="V484" s="215"/>
      <c r="W484" s="74" t="s">
        <v>1145</v>
      </c>
      <c r="X484" s="70" t="s">
        <v>90</v>
      </c>
      <c r="Y484" s="76"/>
      <c r="Z484" s="74" t="s">
        <v>1128</v>
      </c>
      <c r="AA484" s="74" t="s">
        <v>1146</v>
      </c>
      <c r="AB484" s="74" t="s">
        <v>1147</v>
      </c>
      <c r="AC484" s="56" t="s">
        <v>603</v>
      </c>
      <c r="AD484" s="61">
        <v>1</v>
      </c>
      <c r="AE484" s="61">
        <v>1</v>
      </c>
      <c r="AF484" s="151">
        <v>1</v>
      </c>
      <c r="AG484" s="157"/>
      <c r="AH484" s="61">
        <v>1</v>
      </c>
      <c r="AI484" s="61">
        <v>1</v>
      </c>
      <c r="AJ484" s="158">
        <v>1</v>
      </c>
      <c r="AK484" s="175" t="s">
        <v>90</v>
      </c>
    </row>
    <row r="485" spans="1:37" ht="14.4" customHeight="1">
      <c r="A485" s="19" t="s">
        <v>1240</v>
      </c>
      <c r="B485" s="114" t="s">
        <v>524</v>
      </c>
      <c r="C485" s="70" t="s">
        <v>528</v>
      </c>
      <c r="D485" s="62" t="s">
        <v>533</v>
      </c>
      <c r="E485" s="74" t="s">
        <v>532</v>
      </c>
      <c r="F485" s="61" t="str">
        <f>IF(COUNTA(AG485)=1,IF(COUNTA($AK485)=1,MAX(F$29:F484)&amp;$AK485,MAX(F$29:F484)+1),"")</f>
        <v/>
      </c>
      <c r="G485" s="61" t="str">
        <f>IF(COUNTA(AH485)=1,IF(COUNTA($AK485)=1,MAX(G$29:G484)&amp;$AK485,MAX(G$29:G484)+1),"")</f>
        <v>248b</v>
      </c>
      <c r="H485" s="61" t="str">
        <f>IF(COUNTA(AI485)=1,IF(COUNTA($AK485)=1,MAX(H$29:H484)&amp;$AK485,MAX(H$29:H484)+1),"")</f>
        <v>289b</v>
      </c>
      <c r="I485" s="61" t="str">
        <f>IF(COUNTA(AJ485)=1,IF(COUNTA($AK485)=1,MAX(I$29:I484)&amp;$AK485,MAX(I$29:I484)+1),"")</f>
        <v>298b</v>
      </c>
      <c r="J485" s="61"/>
      <c r="K485" s="46"/>
      <c r="L485" s="61"/>
      <c r="M485" s="61"/>
      <c r="N485" s="61"/>
      <c r="O485" s="61"/>
      <c r="P485" s="61"/>
      <c r="Q485" s="49"/>
      <c r="R485" s="49"/>
      <c r="T485" s="230"/>
      <c r="U485" s="215"/>
      <c r="V485" s="215"/>
      <c r="W485" s="74" t="s">
        <v>1145</v>
      </c>
      <c r="X485" s="70" t="s">
        <v>92</v>
      </c>
      <c r="Y485" s="76"/>
      <c r="Z485" s="74" t="s">
        <v>1131</v>
      </c>
      <c r="AA485" s="74" t="s">
        <v>1148</v>
      </c>
      <c r="AB485" s="74" t="s">
        <v>1149</v>
      </c>
      <c r="AC485" s="56" t="s">
        <v>603</v>
      </c>
      <c r="AD485" s="61">
        <v>1</v>
      </c>
      <c r="AE485" s="61">
        <v>1</v>
      </c>
      <c r="AF485" s="151">
        <v>1</v>
      </c>
      <c r="AG485" s="157"/>
      <c r="AH485" s="61">
        <v>1</v>
      </c>
      <c r="AI485" s="61">
        <v>1</v>
      </c>
      <c r="AJ485" s="158">
        <v>1</v>
      </c>
      <c r="AK485" s="175" t="s">
        <v>92</v>
      </c>
    </row>
    <row r="486" spans="1:37" ht="14.4" customHeight="1">
      <c r="A486" s="19" t="s">
        <v>1240</v>
      </c>
      <c r="B486" s="114" t="s">
        <v>524</v>
      </c>
      <c r="C486" s="70" t="s">
        <v>528</v>
      </c>
      <c r="D486" s="62" t="s">
        <v>534</v>
      </c>
      <c r="E486" s="74" t="s">
        <v>532</v>
      </c>
      <c r="F486" s="61" t="str">
        <f>IF(COUNTA(AG486)=1,IF(COUNTA($AK486)=1,MAX(F$29:F485)&amp;$AK486,MAX(F$29:F485)+1),"")</f>
        <v/>
      </c>
      <c r="G486" s="61" t="str">
        <f>IF(COUNTA(AH486)=1,IF(COUNTA($AK486)=1,MAX(G$29:G485)&amp;$AK486,MAX(G$29:G485)+1),"")</f>
        <v>248c</v>
      </c>
      <c r="H486" s="61" t="str">
        <f>IF(COUNTA(AI486)=1,IF(COUNTA($AK486)=1,MAX(H$29:H485)&amp;$AK486,MAX(H$29:H485)+1),"")</f>
        <v>289c</v>
      </c>
      <c r="I486" s="61" t="str">
        <f>IF(COUNTA(AJ486)=1,IF(COUNTA($AK486)=1,MAX(I$29:I485)&amp;$AK486,MAX(I$29:I485)+1),"")</f>
        <v>298c</v>
      </c>
      <c r="J486" s="61"/>
      <c r="K486" s="46"/>
      <c r="L486" s="61"/>
      <c r="M486" s="61"/>
      <c r="N486" s="61"/>
      <c r="O486" s="61"/>
      <c r="P486" s="61"/>
      <c r="Q486" s="49"/>
      <c r="R486" s="49"/>
      <c r="T486" s="230"/>
      <c r="U486" s="215"/>
      <c r="V486" s="215"/>
      <c r="W486" s="74" t="s">
        <v>1145</v>
      </c>
      <c r="X486" s="70" t="s">
        <v>113</v>
      </c>
      <c r="Y486" s="76"/>
      <c r="Z486" s="74" t="s">
        <v>1134</v>
      </c>
      <c r="AA486" s="74" t="s">
        <v>1150</v>
      </c>
      <c r="AB486" s="74" t="s">
        <v>1151</v>
      </c>
      <c r="AC486" s="56" t="s">
        <v>603</v>
      </c>
      <c r="AD486" s="61">
        <v>1</v>
      </c>
      <c r="AE486" s="61">
        <v>1</v>
      </c>
      <c r="AF486" s="151">
        <v>1</v>
      </c>
      <c r="AG486" s="157"/>
      <c r="AH486" s="61">
        <v>1</v>
      </c>
      <c r="AI486" s="61">
        <v>1</v>
      </c>
      <c r="AJ486" s="158">
        <v>1</v>
      </c>
      <c r="AK486" s="175" t="s">
        <v>113</v>
      </c>
    </row>
    <row r="487" spans="1:37" ht="14.4" customHeight="1">
      <c r="A487" s="19" t="s">
        <v>1240</v>
      </c>
      <c r="B487" s="114" t="s">
        <v>524</v>
      </c>
      <c r="C487" s="70" t="s">
        <v>528</v>
      </c>
      <c r="D487" s="62" t="s">
        <v>535</v>
      </c>
      <c r="E487" s="74" t="s">
        <v>532</v>
      </c>
      <c r="F487" s="61" t="str">
        <f>IF(COUNTA(AG487)=1,IF(COUNTA($AK487)=1,MAX(F$29:F486)&amp;$AK487,MAX(F$29:F486)+1),"")</f>
        <v/>
      </c>
      <c r="G487" s="61" t="str">
        <f>IF(COUNTA(AH487)=1,IF(COUNTA($AK487)=1,MAX(G$29:G486)&amp;$AK487,MAX(G$29:G486)+1),"")</f>
        <v>248d</v>
      </c>
      <c r="H487" s="61" t="str">
        <f>IF(COUNTA(AI487)=1,IF(COUNTA($AK487)=1,MAX(H$29:H486)&amp;$AK487,MAX(H$29:H486)+1),"")</f>
        <v>289d</v>
      </c>
      <c r="I487" s="61" t="str">
        <f>IF(COUNTA(AJ487)=1,IF(COUNTA($AK487)=1,MAX(I$29:I486)&amp;$AK487,MAX(I$29:I486)+1),"")</f>
        <v>298d</v>
      </c>
      <c r="J487" s="61"/>
      <c r="K487" s="46"/>
      <c r="L487" s="61"/>
      <c r="M487" s="61"/>
      <c r="N487" s="61"/>
      <c r="O487" s="61"/>
      <c r="P487" s="61"/>
      <c r="Q487" s="49"/>
      <c r="R487" s="49"/>
      <c r="T487" s="230"/>
      <c r="U487" s="215"/>
      <c r="V487" s="215"/>
      <c r="W487" s="74" t="s">
        <v>1145</v>
      </c>
      <c r="X487" s="70" t="s">
        <v>116</v>
      </c>
      <c r="Y487" s="76"/>
      <c r="Z487" s="74" t="s">
        <v>1137</v>
      </c>
      <c r="AA487" s="74" t="s">
        <v>1152</v>
      </c>
      <c r="AB487" s="74" t="s">
        <v>1153</v>
      </c>
      <c r="AC487" s="56" t="s">
        <v>603</v>
      </c>
      <c r="AD487" s="61">
        <v>1</v>
      </c>
      <c r="AE487" s="61">
        <v>1</v>
      </c>
      <c r="AF487" s="151">
        <v>1</v>
      </c>
      <c r="AG487" s="157"/>
      <c r="AH487" s="61">
        <v>1</v>
      </c>
      <c r="AI487" s="61">
        <v>1</v>
      </c>
      <c r="AJ487" s="158">
        <v>1</v>
      </c>
      <c r="AK487" s="175" t="s">
        <v>116</v>
      </c>
    </row>
    <row r="488" spans="1:37" ht="14.4" customHeight="1">
      <c r="A488" s="19" t="s">
        <v>1240</v>
      </c>
      <c r="B488" s="114" t="s">
        <v>524</v>
      </c>
      <c r="C488" s="70" t="s">
        <v>528</v>
      </c>
      <c r="D488" s="62" t="s">
        <v>536</v>
      </c>
      <c r="E488" s="74" t="s">
        <v>532</v>
      </c>
      <c r="F488" s="61" t="str">
        <f>IF(COUNTA(AG488)=1,IF(COUNTA($AK488)=1,MAX(F$29:F487)&amp;$AK488,MAX(F$29:F487)+1),"")</f>
        <v/>
      </c>
      <c r="G488" s="61" t="str">
        <f>IF(COUNTA(AH488)=1,IF(COUNTA($AK488)=1,MAX(G$29:G487)&amp;$AK488,MAX(G$29:G487)+1),"")</f>
        <v>248e</v>
      </c>
      <c r="H488" s="61" t="str">
        <f>IF(COUNTA(AI488)=1,IF(COUNTA($AK488)=1,MAX(H$29:H487)&amp;$AK488,MAX(H$29:H487)+1),"")</f>
        <v>289e</v>
      </c>
      <c r="I488" s="61" t="str">
        <f>IF(COUNTA(AJ488)=1,IF(COUNTA($AK488)=1,MAX(I$29:I487)&amp;$AK488,MAX(I$29:I487)+1),"")</f>
        <v>298e</v>
      </c>
      <c r="J488" s="61"/>
      <c r="K488" s="46"/>
      <c r="L488" s="61"/>
      <c r="M488" s="61"/>
      <c r="N488" s="61"/>
      <c r="O488" s="61"/>
      <c r="P488" s="61"/>
      <c r="Q488" s="49"/>
      <c r="R488" s="49"/>
      <c r="T488" s="230"/>
      <c r="U488" s="215"/>
      <c r="V488" s="215"/>
      <c r="W488" s="74" t="s">
        <v>1145</v>
      </c>
      <c r="X488" s="70" t="s">
        <v>119</v>
      </c>
      <c r="Y488" s="76"/>
      <c r="Z488" s="74" t="s">
        <v>1140</v>
      </c>
      <c r="AA488" s="74" t="s">
        <v>1154</v>
      </c>
      <c r="AB488" s="74" t="s">
        <v>1155</v>
      </c>
      <c r="AC488" s="56" t="s">
        <v>603</v>
      </c>
      <c r="AD488" s="61">
        <v>1</v>
      </c>
      <c r="AE488" s="61">
        <v>1</v>
      </c>
      <c r="AF488" s="151">
        <v>1</v>
      </c>
      <c r="AG488" s="157"/>
      <c r="AH488" s="61">
        <v>1</v>
      </c>
      <c r="AI488" s="61">
        <v>1</v>
      </c>
      <c r="AJ488" s="158">
        <v>1</v>
      </c>
      <c r="AK488" s="175" t="s">
        <v>119</v>
      </c>
    </row>
    <row r="489" spans="1:37" ht="14.4" customHeight="1">
      <c r="A489" s="19" t="s">
        <v>1240</v>
      </c>
      <c r="B489" s="114" t="s">
        <v>524</v>
      </c>
      <c r="C489" s="70" t="s">
        <v>528</v>
      </c>
      <c r="D489" s="62" t="s">
        <v>537</v>
      </c>
      <c r="E489" s="74" t="s">
        <v>532</v>
      </c>
      <c r="F489" s="61" t="str">
        <f>IF(COUNTA(AG489)=1,IF(COUNTA($AK489)=1,MAX(F$29:F488)&amp;$AK489,MAX(F$29:F488)+1),"")</f>
        <v/>
      </c>
      <c r="G489" s="61" t="str">
        <f>IF(COUNTA(AH489)=1,IF(COUNTA($AK489)=1,MAX(G$29:G488)&amp;$AK489,MAX(G$29:G488)+1),"")</f>
        <v>248f</v>
      </c>
      <c r="H489" s="61" t="str">
        <f>IF(COUNTA(AI489)=1,IF(COUNTA($AK489)=1,MAX(H$29:H488)&amp;$AK489,MAX(H$29:H488)+1),"")</f>
        <v>289f</v>
      </c>
      <c r="I489" s="61" t="str">
        <f>IF(COUNTA(AJ489)=1,IF(COUNTA($AK489)=1,MAX(I$29:I488)&amp;$AK489,MAX(I$29:I488)+1),"")</f>
        <v>298f</v>
      </c>
      <c r="J489" s="61"/>
      <c r="K489" s="46"/>
      <c r="L489" s="61"/>
      <c r="M489" s="61"/>
      <c r="N489" s="61"/>
      <c r="O489" s="61"/>
      <c r="P489" s="61"/>
      <c r="Q489" s="49"/>
      <c r="R489" s="49"/>
      <c r="T489" s="230"/>
      <c r="U489" s="215"/>
      <c r="V489" s="215"/>
      <c r="W489" s="74" t="s">
        <v>1145</v>
      </c>
      <c r="X489" s="70" t="s">
        <v>122</v>
      </c>
      <c r="Y489" s="76"/>
      <c r="Z489" s="74" t="s">
        <v>1156</v>
      </c>
      <c r="AA489" s="74" t="s">
        <v>1157</v>
      </c>
      <c r="AB489" s="74" t="s">
        <v>1158</v>
      </c>
      <c r="AC489" s="56" t="s">
        <v>603</v>
      </c>
      <c r="AD489" s="61">
        <v>1</v>
      </c>
      <c r="AE489" s="61">
        <v>1</v>
      </c>
      <c r="AF489" s="151">
        <v>1</v>
      </c>
      <c r="AG489" s="157"/>
      <c r="AH489" s="61">
        <v>1</v>
      </c>
      <c r="AI489" s="61">
        <v>1</v>
      </c>
      <c r="AJ489" s="158">
        <v>1</v>
      </c>
      <c r="AK489" s="175" t="s">
        <v>122</v>
      </c>
    </row>
    <row r="490" spans="1:37" s="143" customFormat="1" ht="14.4" customHeight="1">
      <c r="A490" s="19" t="s">
        <v>1240</v>
      </c>
      <c r="B490" s="144" t="s">
        <v>524</v>
      </c>
      <c r="C490" s="144" t="s">
        <v>1338</v>
      </c>
      <c r="D490" s="144" t="s">
        <v>1338</v>
      </c>
      <c r="E490" s="145" t="s">
        <v>2</v>
      </c>
      <c r="F490" s="131"/>
      <c r="G490" s="131"/>
      <c r="H490" s="131"/>
      <c r="I490" s="131"/>
      <c r="J490" s="131"/>
      <c r="K490" s="128"/>
      <c r="L490" s="131" t="s">
        <v>529</v>
      </c>
      <c r="M490" s="131"/>
      <c r="N490" s="131"/>
      <c r="O490" s="131"/>
      <c r="P490" s="131"/>
      <c r="Q490" s="142"/>
      <c r="R490" s="142"/>
      <c r="T490" s="231"/>
      <c r="U490" s="228"/>
      <c r="V490" s="228"/>
      <c r="W490" s="97" t="s">
        <v>2</v>
      </c>
      <c r="X490" s="97"/>
      <c r="Y490" s="97"/>
      <c r="Z490" s="97"/>
      <c r="AA490" s="97"/>
      <c r="AB490" s="97"/>
      <c r="AC490" s="146"/>
      <c r="AD490" s="146"/>
      <c r="AE490" s="146"/>
      <c r="AF490" s="169"/>
      <c r="AG490" s="193"/>
      <c r="AH490" s="146"/>
      <c r="AI490" s="146"/>
      <c r="AJ490" s="194"/>
      <c r="AK490" s="176"/>
    </row>
    <row r="491" spans="1:37" ht="14.4" customHeight="1">
      <c r="A491" s="19" t="s">
        <v>1240</v>
      </c>
      <c r="B491" s="90" t="s">
        <v>524</v>
      </c>
      <c r="C491" s="90" t="s">
        <v>1338</v>
      </c>
      <c r="D491" s="94" t="s">
        <v>1160</v>
      </c>
      <c r="E491" s="72" t="s">
        <v>532</v>
      </c>
      <c r="F491" s="61" t="str">
        <f>IF(COUNTA(AG491)=1,IF(COUNTA($AK491)=1,MAX(F$29:F490)&amp;$AK491,MAX(F$29:F490)+1),"")</f>
        <v/>
      </c>
      <c r="G491" s="61">
        <f>IF(COUNTA(AH491)=1,IF(COUNTA($AK491)=1,MAX(G$29:G490)&amp;$AK491,MAX(G$29:G490)+1),"")</f>
        <v>249</v>
      </c>
      <c r="H491" s="61">
        <f>IF(COUNTA(AI491)=1,IF(COUNTA($AK491)=1,MAX(H$29:H490)&amp;$AK491,MAX(H$29:H490)+1),"")</f>
        <v>290</v>
      </c>
      <c r="I491" s="61">
        <f>IF(COUNTA(AJ491)=1,IF(COUNTA($AK491)=1,MAX(I$29:I490)&amp;$AK491,MAX(I$29:I490)+1),"")</f>
        <v>299</v>
      </c>
      <c r="J491" s="61"/>
      <c r="K491" s="46"/>
      <c r="L491" s="61"/>
      <c r="M491" s="61"/>
      <c r="N491" s="61"/>
      <c r="O491" s="61"/>
      <c r="P491" s="61"/>
      <c r="Q491" s="49"/>
      <c r="R491" s="49"/>
      <c r="T491" s="230"/>
      <c r="U491" s="227"/>
      <c r="V491" s="227"/>
      <c r="W491" s="74" t="s">
        <v>1144</v>
      </c>
      <c r="X491" s="71"/>
      <c r="Y491" s="71"/>
      <c r="Z491" s="71"/>
      <c r="AA491" s="71"/>
      <c r="AB491" s="71"/>
      <c r="AC491" s="115"/>
      <c r="AD491" s="115"/>
      <c r="AE491" s="115"/>
      <c r="AF491" s="183"/>
      <c r="AG491" s="191"/>
      <c r="AH491" s="71">
        <v>1</v>
      </c>
      <c r="AI491" s="71">
        <v>1</v>
      </c>
      <c r="AJ491" s="192">
        <v>1</v>
      </c>
      <c r="AK491" s="175"/>
    </row>
    <row r="492" spans="1:37" ht="14.4" customHeight="1">
      <c r="A492" s="19" t="s">
        <v>1240</v>
      </c>
      <c r="B492" s="90" t="s">
        <v>524</v>
      </c>
      <c r="C492" s="90" t="s">
        <v>1338</v>
      </c>
      <c r="D492" s="94" t="s">
        <v>1161</v>
      </c>
      <c r="E492" s="72" t="s">
        <v>532</v>
      </c>
      <c r="F492" s="61" t="str">
        <f>IF(COUNTA(AG492)=1,IF(COUNTA($AK492)=1,MAX(F$29:F491)&amp;$AK492,MAX(F$29:F491)+1),"")</f>
        <v/>
      </c>
      <c r="G492" s="61" t="str">
        <f>IF(COUNTA(AH492)=1,IF(COUNTA($AK492)=1,MAX(G$29:G491)&amp;$AK492,MAX(G$29:G491)+1),"")</f>
        <v>249b</v>
      </c>
      <c r="H492" s="61" t="str">
        <f>IF(COUNTA(AI492)=1,IF(COUNTA($AK492)=1,MAX(H$29:H491)&amp;$AK492,MAX(H$29:H491)+1),"")</f>
        <v>290b</v>
      </c>
      <c r="I492" s="61" t="str">
        <f>IF(COUNTA(AJ492)=1,IF(COUNTA($AK492)=1,MAX(I$29:I491)&amp;$AK492,MAX(I$29:I491)+1),"")</f>
        <v>299b</v>
      </c>
      <c r="J492" s="61"/>
      <c r="K492" s="46"/>
      <c r="L492" s="61"/>
      <c r="M492" s="61"/>
      <c r="N492" s="61"/>
      <c r="O492" s="61"/>
      <c r="P492" s="61"/>
      <c r="Q492" s="49"/>
      <c r="R492" s="49"/>
      <c r="T492" s="230"/>
      <c r="U492" s="227"/>
      <c r="V492" s="227"/>
      <c r="W492" s="74" t="s">
        <v>1144</v>
      </c>
      <c r="X492" s="71"/>
      <c r="Y492" s="71"/>
      <c r="Z492" s="71"/>
      <c r="AA492" s="71"/>
      <c r="AB492" s="71"/>
      <c r="AC492" s="115"/>
      <c r="AD492" s="115"/>
      <c r="AE492" s="115"/>
      <c r="AF492" s="183"/>
      <c r="AG492" s="191"/>
      <c r="AH492" s="71">
        <v>1</v>
      </c>
      <c r="AI492" s="71">
        <v>1</v>
      </c>
      <c r="AJ492" s="192">
        <v>1</v>
      </c>
      <c r="AK492" s="175" t="s">
        <v>92</v>
      </c>
    </row>
    <row r="493" spans="1:37" ht="14.4" customHeight="1">
      <c r="A493" s="19" t="s">
        <v>1240</v>
      </c>
      <c r="B493" s="90" t="s">
        <v>524</v>
      </c>
      <c r="C493" s="90" t="s">
        <v>1338</v>
      </c>
      <c r="D493" s="94" t="s">
        <v>1162</v>
      </c>
      <c r="E493" s="72" t="s">
        <v>532</v>
      </c>
      <c r="F493" s="61" t="str">
        <f>IF(COUNTA(AG493)=1,IF(COUNTA($AK493)=1,MAX(F$29:F492)&amp;$AK493,MAX(F$29:F492)+1),"")</f>
        <v/>
      </c>
      <c r="G493" s="61" t="str">
        <f>IF(COUNTA(AH493)=1,IF(COUNTA($AK493)=1,MAX(G$29:G492)&amp;$AK493,MAX(G$29:G492)+1),"")</f>
        <v>249c</v>
      </c>
      <c r="H493" s="61" t="str">
        <f>IF(COUNTA(AI493)=1,IF(COUNTA($AK493)=1,MAX(H$29:H492)&amp;$AK493,MAX(H$29:H492)+1),"")</f>
        <v>290c</v>
      </c>
      <c r="I493" s="61" t="str">
        <f>IF(COUNTA(AJ493)=1,IF(COUNTA($AK493)=1,MAX(I$29:I492)&amp;$AK493,MAX(I$29:I492)+1),"")</f>
        <v>299c</v>
      </c>
      <c r="J493" s="61"/>
      <c r="K493" s="46"/>
      <c r="L493" s="61"/>
      <c r="M493" s="61"/>
      <c r="N493" s="61"/>
      <c r="O493" s="61"/>
      <c r="P493" s="61"/>
      <c r="Q493" s="49"/>
      <c r="R493" s="49"/>
      <c r="T493" s="230"/>
      <c r="U493" s="227"/>
      <c r="V493" s="227"/>
      <c r="W493" s="74" t="s">
        <v>1144</v>
      </c>
      <c r="X493" s="72"/>
      <c r="Y493" s="72"/>
      <c r="Z493" s="72"/>
      <c r="AA493" s="72"/>
      <c r="AB493" s="72"/>
      <c r="AC493" s="115"/>
      <c r="AD493" s="115"/>
      <c r="AE493" s="115"/>
      <c r="AF493" s="183"/>
      <c r="AG493" s="204"/>
      <c r="AH493" s="72">
        <v>1</v>
      </c>
      <c r="AI493" s="72">
        <v>1</v>
      </c>
      <c r="AJ493" s="205">
        <v>1</v>
      </c>
      <c r="AK493" s="175" t="s">
        <v>113</v>
      </c>
    </row>
    <row r="494" spans="1:37" s="143" customFormat="1" ht="14.4" customHeight="1">
      <c r="A494" s="19" t="s">
        <v>1240</v>
      </c>
      <c r="B494" s="144" t="s">
        <v>524</v>
      </c>
      <c r="C494" s="147" t="s">
        <v>1339</v>
      </c>
      <c r="D494" s="147" t="s">
        <v>1339</v>
      </c>
      <c r="E494" s="145" t="s">
        <v>2</v>
      </c>
      <c r="F494" s="131"/>
      <c r="G494" s="131"/>
      <c r="H494" s="131"/>
      <c r="I494" s="131"/>
      <c r="J494" s="131"/>
      <c r="K494" s="128"/>
      <c r="L494" s="131" t="s">
        <v>529</v>
      </c>
      <c r="M494" s="131"/>
      <c r="N494" s="131"/>
      <c r="O494" s="131"/>
      <c r="P494" s="131"/>
      <c r="Q494" s="142"/>
      <c r="R494" s="142"/>
      <c r="T494" s="231"/>
      <c r="U494" s="228"/>
      <c r="V494" s="228"/>
      <c r="W494" s="97" t="s">
        <v>2</v>
      </c>
      <c r="X494" s="97"/>
      <c r="Y494" s="97"/>
      <c r="Z494" s="97"/>
      <c r="AA494" s="97"/>
      <c r="AB494" s="97"/>
      <c r="AC494" s="146"/>
      <c r="AD494" s="146"/>
      <c r="AE494" s="146"/>
      <c r="AF494" s="169"/>
      <c r="AG494" s="193"/>
      <c r="AH494" s="146"/>
      <c r="AI494" s="146"/>
      <c r="AJ494" s="194"/>
      <c r="AK494" s="176"/>
    </row>
    <row r="495" spans="1:37" ht="14.4" customHeight="1">
      <c r="A495" s="19" t="s">
        <v>1240</v>
      </c>
      <c r="B495" s="90" t="s">
        <v>524</v>
      </c>
      <c r="C495" s="90" t="s">
        <v>1339</v>
      </c>
      <c r="D495" s="94" t="s">
        <v>1164</v>
      </c>
      <c r="E495" s="72" t="s">
        <v>532</v>
      </c>
      <c r="F495" s="61" t="str">
        <f>IF(COUNTA(AG495)=1,IF(COUNTA($AK495)=1,MAX(F$29:F494)&amp;$AK495,MAX(F$29:F494)+1),"")</f>
        <v/>
      </c>
      <c r="G495" s="61">
        <f>IF(COUNTA(AH495)=1,IF(COUNTA($AK495)=1,MAX(G$29:G494)&amp;$AK495,MAX(G$29:G494)+1),"")</f>
        <v>250</v>
      </c>
      <c r="H495" s="61">
        <f>IF(COUNTA(AI495)=1,IF(COUNTA($AK495)=1,MAX(H$29:H494)&amp;$AK495,MAX(H$29:H494)+1),"")</f>
        <v>291</v>
      </c>
      <c r="I495" s="61">
        <f>IF(COUNTA(AJ495)=1,IF(COUNTA($AK495)=1,MAX(I$29:I494)&amp;$AK495,MAX(I$29:I494)+1),"")</f>
        <v>300</v>
      </c>
      <c r="J495" s="61"/>
      <c r="K495" s="46"/>
      <c r="L495" s="61"/>
      <c r="M495" s="61"/>
      <c r="N495" s="61"/>
      <c r="O495" s="61"/>
      <c r="P495" s="61"/>
      <c r="Q495" s="49"/>
      <c r="R495" s="49"/>
      <c r="T495" s="230"/>
      <c r="U495" s="227"/>
      <c r="V495" s="227"/>
      <c r="W495" s="74" t="s">
        <v>1144</v>
      </c>
      <c r="X495" s="71"/>
      <c r="Y495" s="71"/>
      <c r="Z495" s="71"/>
      <c r="AA495" s="71"/>
      <c r="AB495" s="71"/>
      <c r="AC495" s="115"/>
      <c r="AD495" s="115"/>
      <c r="AE495" s="115"/>
      <c r="AF495" s="183"/>
      <c r="AG495" s="191"/>
      <c r="AH495" s="71">
        <v>1</v>
      </c>
      <c r="AI495" s="71">
        <v>1</v>
      </c>
      <c r="AJ495" s="192">
        <v>1</v>
      </c>
      <c r="AK495" s="175"/>
    </row>
    <row r="496" spans="1:37" ht="14.4" customHeight="1">
      <c r="A496" s="19" t="s">
        <v>1240</v>
      </c>
      <c r="B496" s="90" t="s">
        <v>524</v>
      </c>
      <c r="C496" s="90" t="s">
        <v>1339</v>
      </c>
      <c r="D496" s="94" t="s">
        <v>1165</v>
      </c>
      <c r="E496" s="72" t="s">
        <v>532</v>
      </c>
      <c r="F496" s="61" t="str">
        <f>IF(COUNTA(AG496)=1,IF(COUNTA($AK496)=1,MAX(F$29:F495)&amp;$AK496,MAX(F$29:F495)+1),"")</f>
        <v/>
      </c>
      <c r="G496" s="61" t="str">
        <f>IF(COUNTA(AH496)=1,IF(COUNTA($AK496)=1,MAX(G$29:G495)&amp;$AK496,MAX(G$29:G495)+1),"")</f>
        <v>250b</v>
      </c>
      <c r="H496" s="61" t="str">
        <f>IF(COUNTA(AI496)=1,IF(COUNTA($AK496)=1,MAX(H$29:H495)&amp;$AK496,MAX(H$29:H495)+1),"")</f>
        <v>291b</v>
      </c>
      <c r="I496" s="61" t="str">
        <f>IF(COUNTA(AJ496)=1,IF(COUNTA($AK496)=1,MAX(I$29:I495)&amp;$AK496,MAX(I$29:I495)+1),"")</f>
        <v>300b</v>
      </c>
      <c r="J496" s="61"/>
      <c r="K496" s="46"/>
      <c r="L496" s="61"/>
      <c r="M496" s="61"/>
      <c r="N496" s="61"/>
      <c r="O496" s="61"/>
      <c r="P496" s="61"/>
      <c r="Q496" s="49"/>
      <c r="R496" s="49"/>
      <c r="T496" s="230"/>
      <c r="U496" s="227"/>
      <c r="V496" s="227"/>
      <c r="W496" s="74" t="s">
        <v>1144</v>
      </c>
      <c r="X496" s="72"/>
      <c r="Y496" s="72"/>
      <c r="Z496" s="72"/>
      <c r="AA496" s="72"/>
      <c r="AB496" s="72"/>
      <c r="AC496" s="115"/>
      <c r="AD496" s="115"/>
      <c r="AE496" s="115"/>
      <c r="AF496" s="183"/>
      <c r="AG496" s="204"/>
      <c r="AH496" s="72">
        <v>1</v>
      </c>
      <c r="AI496" s="72">
        <v>1</v>
      </c>
      <c r="AJ496" s="205">
        <v>1</v>
      </c>
      <c r="AK496" s="175" t="s">
        <v>92</v>
      </c>
    </row>
    <row r="497" spans="1:37" s="143" customFormat="1" ht="14.4" customHeight="1">
      <c r="A497" s="19" t="s">
        <v>1240</v>
      </c>
      <c r="B497" s="144" t="s">
        <v>524</v>
      </c>
      <c r="C497" s="144" t="s">
        <v>1340</v>
      </c>
      <c r="D497" s="144" t="s">
        <v>1340</v>
      </c>
      <c r="E497" s="145" t="s">
        <v>2</v>
      </c>
      <c r="F497" s="131"/>
      <c r="G497" s="131"/>
      <c r="H497" s="131"/>
      <c r="I497" s="131"/>
      <c r="J497" s="131"/>
      <c r="K497" s="128"/>
      <c r="L497" s="131" t="s">
        <v>529</v>
      </c>
      <c r="M497" s="131"/>
      <c r="N497" s="131"/>
      <c r="O497" s="131"/>
      <c r="P497" s="131"/>
      <c r="Q497" s="142"/>
      <c r="R497" s="142"/>
      <c r="T497" s="231"/>
      <c r="U497" s="228"/>
      <c r="V497" s="228"/>
      <c r="W497" s="97" t="s">
        <v>2</v>
      </c>
      <c r="X497" s="97"/>
      <c r="Y497" s="97"/>
      <c r="Z497" s="97"/>
      <c r="AA497" s="97"/>
      <c r="AB497" s="97"/>
      <c r="AC497" s="146"/>
      <c r="AD497" s="146"/>
      <c r="AE497" s="146"/>
      <c r="AF497" s="169"/>
      <c r="AG497" s="193"/>
      <c r="AH497" s="146"/>
      <c r="AI497" s="146"/>
      <c r="AJ497" s="194"/>
      <c r="AK497" s="176"/>
    </row>
    <row r="498" spans="1:37" ht="14.4" customHeight="1">
      <c r="A498" s="19" t="s">
        <v>1240</v>
      </c>
      <c r="B498" s="90" t="s">
        <v>524</v>
      </c>
      <c r="C498" s="90" t="s">
        <v>1340</v>
      </c>
      <c r="D498" s="94" t="s">
        <v>1167</v>
      </c>
      <c r="E498" s="72" t="s">
        <v>1168</v>
      </c>
      <c r="F498" s="61" t="str">
        <f>IF(COUNTA(AG498)=1,IF(COUNTA($AK498)=1,MAX(F$29:F497)&amp;$AK498,MAX(F$29:F497)+1),"")</f>
        <v/>
      </c>
      <c r="G498" s="61">
        <f>IF(COUNTA(AH498)=1,IF(COUNTA($AK498)=1,MAX(G$29:G497)&amp;$AK498,MAX(G$29:G497)+1),"")</f>
        <v>251</v>
      </c>
      <c r="H498" s="61">
        <f>IF(COUNTA(AI498)=1,IF(COUNTA($AK498)=1,MAX(H$29:H497)&amp;$AK498,MAX(H$29:H497)+1),"")</f>
        <v>292</v>
      </c>
      <c r="I498" s="61">
        <f>IF(COUNTA(AJ498)=1,IF(COUNTA($AK498)=1,MAX(I$29:I497)&amp;$AK498,MAX(I$29:I497)+1),"")</f>
        <v>301</v>
      </c>
      <c r="J498" s="61"/>
      <c r="K498" s="46"/>
      <c r="L498" s="61"/>
      <c r="M498" s="61"/>
      <c r="N498" s="61"/>
      <c r="O498" s="61"/>
      <c r="P498" s="61"/>
      <c r="Q498" s="49"/>
      <c r="R498" s="49"/>
      <c r="T498" s="230"/>
      <c r="U498" s="227"/>
      <c r="V498" s="227"/>
      <c r="W498" s="74" t="s">
        <v>1144</v>
      </c>
      <c r="X498" s="71"/>
      <c r="Y498" s="71"/>
      <c r="Z498" s="71"/>
      <c r="AA498" s="71"/>
      <c r="AB498" s="71"/>
      <c r="AC498" s="115"/>
      <c r="AD498" s="115"/>
      <c r="AE498" s="115"/>
      <c r="AF498" s="183"/>
      <c r="AG498" s="191"/>
      <c r="AH498" s="71">
        <v>1</v>
      </c>
      <c r="AI498" s="71">
        <v>1</v>
      </c>
      <c r="AJ498" s="192">
        <v>1</v>
      </c>
      <c r="AK498" s="175"/>
    </row>
    <row r="499" spans="1:37" s="143" customFormat="1" ht="14.4" customHeight="1">
      <c r="A499" s="19" t="s">
        <v>1240</v>
      </c>
      <c r="B499" s="144" t="s">
        <v>524</v>
      </c>
      <c r="C499" s="144" t="s">
        <v>1341</v>
      </c>
      <c r="D499" s="144" t="s">
        <v>1341</v>
      </c>
      <c r="E499" s="145" t="s">
        <v>2</v>
      </c>
      <c r="F499" s="131"/>
      <c r="G499" s="131"/>
      <c r="H499" s="131"/>
      <c r="I499" s="131"/>
      <c r="J499" s="131"/>
      <c r="K499" s="128"/>
      <c r="L499" s="131" t="s">
        <v>529</v>
      </c>
      <c r="M499" s="131"/>
      <c r="N499" s="131"/>
      <c r="O499" s="131"/>
      <c r="P499" s="131"/>
      <c r="Q499" s="142"/>
      <c r="R499" s="142"/>
      <c r="T499" s="231"/>
      <c r="U499" s="228"/>
      <c r="V499" s="228"/>
      <c r="W499" s="97" t="s">
        <v>2</v>
      </c>
      <c r="X499" s="97"/>
      <c r="Y499" s="97"/>
      <c r="Z499" s="97"/>
      <c r="AA499" s="97"/>
      <c r="AB499" s="97"/>
      <c r="AC499" s="146"/>
      <c r="AD499" s="146"/>
      <c r="AE499" s="146"/>
      <c r="AF499" s="169"/>
      <c r="AG499" s="193"/>
      <c r="AH499" s="146"/>
      <c r="AI499" s="146"/>
      <c r="AJ499" s="194"/>
      <c r="AK499" s="176"/>
    </row>
    <row r="500" spans="1:37" ht="14.4" customHeight="1">
      <c r="A500" s="19" t="s">
        <v>1240</v>
      </c>
      <c r="B500" s="90" t="s">
        <v>524</v>
      </c>
      <c r="C500" s="90" t="s">
        <v>1341</v>
      </c>
      <c r="D500" s="94" t="s">
        <v>1170</v>
      </c>
      <c r="E500" s="72" t="s">
        <v>1168</v>
      </c>
      <c r="F500" s="61" t="str">
        <f>IF(COUNTA(AG500)=1,IF(COUNTA($AK500)=1,MAX(F$29:F499)&amp;$AK500,MAX(F$29:F499)+1),"")</f>
        <v/>
      </c>
      <c r="G500" s="61">
        <f>IF(COUNTA(AH500)=1,IF(COUNTA($AK500)=1,MAX(G$29:G499)&amp;$AK500,MAX(G$29:G499)+1),"")</f>
        <v>252</v>
      </c>
      <c r="H500" s="61">
        <f>IF(COUNTA(AI500)=1,IF(COUNTA($AK500)=1,MAX(H$29:H499)&amp;$AK500,MAX(H$29:H499)+1),"")</f>
        <v>293</v>
      </c>
      <c r="I500" s="61">
        <f>IF(COUNTA(AJ500)=1,IF(COUNTA($AK500)=1,MAX(I$29:I499)&amp;$AK500,MAX(I$29:I499)+1),"")</f>
        <v>302</v>
      </c>
      <c r="J500" s="61"/>
      <c r="K500" s="46"/>
      <c r="L500" s="61"/>
      <c r="M500" s="61"/>
      <c r="N500" s="61"/>
      <c r="O500" s="61"/>
      <c r="P500" s="61"/>
      <c r="Q500" s="49"/>
      <c r="R500" s="49"/>
      <c r="T500" s="230"/>
      <c r="U500" s="227"/>
      <c r="V500" s="227"/>
      <c r="W500" s="74" t="s">
        <v>1144</v>
      </c>
      <c r="X500" s="71"/>
      <c r="Y500" s="71"/>
      <c r="Z500" s="71"/>
      <c r="AA500" s="71"/>
      <c r="AB500" s="71"/>
      <c r="AC500" s="115"/>
      <c r="AD500" s="115"/>
      <c r="AE500" s="115"/>
      <c r="AF500" s="183"/>
      <c r="AG500" s="191"/>
      <c r="AH500" s="71">
        <v>1</v>
      </c>
      <c r="AI500" s="71">
        <v>1</v>
      </c>
      <c r="AJ500" s="192">
        <v>1</v>
      </c>
      <c r="AK500" s="175"/>
    </row>
    <row r="501" spans="1:37" s="143" customFormat="1" ht="14.4" customHeight="1">
      <c r="A501" s="19" t="s">
        <v>1240</v>
      </c>
      <c r="B501" s="127" t="s">
        <v>524</v>
      </c>
      <c r="C501" s="127" t="s">
        <v>546</v>
      </c>
      <c r="D501" s="126" t="s">
        <v>546</v>
      </c>
      <c r="E501" s="132" t="s">
        <v>2</v>
      </c>
      <c r="F501" s="131"/>
      <c r="G501" s="131"/>
      <c r="H501" s="131"/>
      <c r="I501" s="131"/>
      <c r="J501" s="131"/>
      <c r="K501" s="128"/>
      <c r="L501" s="131" t="s">
        <v>529</v>
      </c>
      <c r="M501" s="131"/>
      <c r="N501" s="131"/>
      <c r="O501" s="131"/>
      <c r="P501" s="131"/>
      <c r="Q501" s="142"/>
      <c r="R501" s="142"/>
      <c r="T501" s="231"/>
      <c r="U501" s="223"/>
      <c r="V501" s="223"/>
      <c r="W501" s="88" t="s">
        <v>2</v>
      </c>
      <c r="X501" s="101"/>
      <c r="Y501" s="116"/>
      <c r="Z501" s="95"/>
      <c r="AA501" s="95"/>
      <c r="AB501" s="95"/>
      <c r="AC501" s="131" t="s">
        <v>603</v>
      </c>
      <c r="AD501" s="131" t="s">
        <v>603</v>
      </c>
      <c r="AE501" s="131" t="s">
        <v>603</v>
      </c>
      <c r="AF501" s="152" t="s">
        <v>603</v>
      </c>
      <c r="AG501" s="159"/>
      <c r="AH501" s="131"/>
      <c r="AI501" s="131"/>
      <c r="AJ501" s="160"/>
      <c r="AK501" s="176"/>
    </row>
    <row r="502" spans="1:37" ht="14.4" customHeight="1">
      <c r="A502" s="19" t="s">
        <v>1240</v>
      </c>
      <c r="B502" s="70" t="s">
        <v>524</v>
      </c>
      <c r="C502" s="70" t="s">
        <v>546</v>
      </c>
      <c r="D502" s="62" t="s">
        <v>547</v>
      </c>
      <c r="E502" s="73" t="s">
        <v>86</v>
      </c>
      <c r="F502" s="61" t="str">
        <f>IF(COUNTA(AG502)=1,IF(COUNTA($AK502)=1,MAX(F$29:F501)&amp;$AK502,MAX(F$29:F501)+1),"")</f>
        <v/>
      </c>
      <c r="G502" s="61">
        <f>IF(COUNTA(AH502)=1,IF(COUNTA($AK502)=1,MAX(G$29:G501)&amp;$AK502,MAX(G$29:G501)+1),"")</f>
        <v>253</v>
      </c>
      <c r="H502" s="61">
        <f>IF(COUNTA(AI502)=1,IF(COUNTA($AK502)=1,MAX(H$29:H501)&amp;$AK502,MAX(H$29:H501)+1),"")</f>
        <v>294</v>
      </c>
      <c r="I502" s="61">
        <f>IF(COUNTA(AJ502)=1,IF(COUNTA($AK502)=1,MAX(I$29:I501)&amp;$AK502,MAX(I$29:I501)+1),"")</f>
        <v>303</v>
      </c>
      <c r="J502" s="61"/>
      <c r="K502" s="46"/>
      <c r="L502" s="61"/>
      <c r="M502" s="61"/>
      <c r="N502" s="61"/>
      <c r="O502" s="61"/>
      <c r="P502" s="61"/>
      <c r="Q502" s="49"/>
      <c r="R502" s="49"/>
      <c r="T502" s="230"/>
      <c r="U502" s="215"/>
      <c r="V502" s="215"/>
      <c r="W502" s="74" t="s">
        <v>1144</v>
      </c>
      <c r="X502" s="104"/>
      <c r="Y502" s="76"/>
      <c r="Z502" s="74"/>
      <c r="AA502" s="74"/>
      <c r="AB502" s="74"/>
      <c r="AC502" s="115"/>
      <c r="AD502" s="115"/>
      <c r="AE502" s="115"/>
      <c r="AF502" s="183"/>
      <c r="AG502" s="157"/>
      <c r="AH502" s="61">
        <v>1</v>
      </c>
      <c r="AI502" s="61">
        <v>1</v>
      </c>
      <c r="AJ502" s="158">
        <v>1</v>
      </c>
      <c r="AK502" s="175"/>
    </row>
    <row r="503" spans="1:37" ht="14.4" customHeight="1">
      <c r="A503" s="19" t="s">
        <v>1240</v>
      </c>
      <c r="B503" s="114" t="s">
        <v>524</v>
      </c>
      <c r="C503" s="70" t="s">
        <v>546</v>
      </c>
      <c r="D503" s="96" t="s">
        <v>1171</v>
      </c>
      <c r="E503" s="74" t="s">
        <v>532</v>
      </c>
      <c r="F503" s="61" t="str">
        <f>IF(COUNTA(AG503)=1,IF(COUNTA($AK503)=1,MAX(F$29:F502)&amp;$AK503,MAX(F$29:F502)+1),"")</f>
        <v/>
      </c>
      <c r="G503" s="61" t="str">
        <f>IF(COUNTA(AH503)=1,IF(COUNTA($AK503)=1,MAX(G$29:G502)&amp;$AK503,MAX(G$29:G502)+1),"")</f>
        <v>253a</v>
      </c>
      <c r="H503" s="61" t="str">
        <f>IF(COUNTA(AI503)=1,IF(COUNTA($AK503)=1,MAX(H$29:H502)&amp;$AK503,MAX(H$29:H502)+1),"")</f>
        <v>294a</v>
      </c>
      <c r="I503" s="61" t="str">
        <f>IF(COUNTA(AJ503)=1,IF(COUNTA($AK503)=1,MAX(I$29:I502)&amp;$AK503,MAX(I$29:I502)+1),"")</f>
        <v>303a</v>
      </c>
      <c r="J503" s="61"/>
      <c r="K503" s="46"/>
      <c r="L503" s="61"/>
      <c r="M503" s="61"/>
      <c r="N503" s="61"/>
      <c r="O503" s="61"/>
      <c r="P503" s="61"/>
      <c r="Q503" s="49"/>
      <c r="R503" s="49"/>
      <c r="T503" s="230"/>
      <c r="U503" s="215"/>
      <c r="V503" s="215"/>
      <c r="W503" s="74" t="s">
        <v>1145</v>
      </c>
      <c r="X503" s="70" t="s">
        <v>90</v>
      </c>
      <c r="Y503" s="111"/>
      <c r="Z503" s="73" t="s">
        <v>1172</v>
      </c>
      <c r="AA503" s="74" t="s">
        <v>1173</v>
      </c>
      <c r="AB503" s="74" t="s">
        <v>1174</v>
      </c>
      <c r="AC503" s="115"/>
      <c r="AD503" s="61">
        <v>1</v>
      </c>
      <c r="AE503" s="61">
        <v>1</v>
      </c>
      <c r="AF503" s="151">
        <v>1</v>
      </c>
      <c r="AG503" s="157"/>
      <c r="AH503" s="61">
        <v>1</v>
      </c>
      <c r="AI503" s="61">
        <v>1</v>
      </c>
      <c r="AJ503" s="158">
        <v>1</v>
      </c>
      <c r="AK503" s="175" t="s">
        <v>90</v>
      </c>
    </row>
    <row r="504" spans="1:37" ht="14.4" customHeight="1">
      <c r="A504" s="19" t="s">
        <v>1240</v>
      </c>
      <c r="B504" s="114" t="s">
        <v>524</v>
      </c>
      <c r="C504" s="70" t="s">
        <v>546</v>
      </c>
      <c r="D504" s="96" t="s">
        <v>1175</v>
      </c>
      <c r="E504" s="74" t="s">
        <v>532</v>
      </c>
      <c r="F504" s="61" t="str">
        <f>IF(COUNTA(AG504)=1,IF(COUNTA($AK504)=1,MAX(F$29:F503)&amp;$AK504,MAX(F$29:F503)+1),"")</f>
        <v/>
      </c>
      <c r="G504" s="61" t="str">
        <f>IF(COUNTA(AH504)=1,IF(COUNTA($AK504)=1,MAX(G$29:G503)&amp;$AK504,MAX(G$29:G503)+1),"")</f>
        <v>253b</v>
      </c>
      <c r="H504" s="61" t="str">
        <f>IF(COUNTA(AI504)=1,IF(COUNTA($AK504)=1,MAX(H$29:H503)&amp;$AK504,MAX(H$29:H503)+1),"")</f>
        <v>294b</v>
      </c>
      <c r="I504" s="61" t="str">
        <f>IF(COUNTA(AJ504)=1,IF(COUNTA($AK504)=1,MAX(I$29:I503)&amp;$AK504,MAX(I$29:I503)+1),"")</f>
        <v>303b</v>
      </c>
      <c r="J504" s="61"/>
      <c r="K504" s="46"/>
      <c r="L504" s="61"/>
      <c r="M504" s="61"/>
      <c r="N504" s="61"/>
      <c r="O504" s="61"/>
      <c r="P504" s="61"/>
      <c r="Q504" s="49"/>
      <c r="R504" s="49"/>
      <c r="T504" s="230"/>
      <c r="U504" s="215"/>
      <c r="V504" s="215"/>
      <c r="W504" s="74" t="s">
        <v>1145</v>
      </c>
      <c r="X504" s="70" t="s">
        <v>92</v>
      </c>
      <c r="Y504" s="111"/>
      <c r="Z504" s="73" t="s">
        <v>1176</v>
      </c>
      <c r="AA504" s="74" t="s">
        <v>1177</v>
      </c>
      <c r="AB504" s="74" t="s">
        <v>1178</v>
      </c>
      <c r="AC504" s="115"/>
      <c r="AD504" s="61">
        <v>1</v>
      </c>
      <c r="AE504" s="61">
        <v>1</v>
      </c>
      <c r="AF504" s="151">
        <v>1</v>
      </c>
      <c r="AG504" s="157"/>
      <c r="AH504" s="61">
        <v>1</v>
      </c>
      <c r="AI504" s="61">
        <v>1</v>
      </c>
      <c r="AJ504" s="158">
        <v>1</v>
      </c>
      <c r="AK504" s="175" t="s">
        <v>92</v>
      </c>
    </row>
    <row r="505" spans="1:37" ht="14.4" customHeight="1">
      <c r="A505" s="19" t="s">
        <v>1240</v>
      </c>
      <c r="B505" s="114" t="s">
        <v>524</v>
      </c>
      <c r="C505" s="70" t="s">
        <v>546</v>
      </c>
      <c r="D505" s="96" t="s">
        <v>1179</v>
      </c>
      <c r="E505" s="74" t="s">
        <v>532</v>
      </c>
      <c r="F505" s="61" t="str">
        <f>IF(COUNTA(AG505)=1,IF(COUNTA($AK505)=1,MAX(F$29:F504)&amp;$AK505,MAX(F$29:F504)+1),"")</f>
        <v/>
      </c>
      <c r="G505" s="61" t="str">
        <f>IF(COUNTA(AH505)=1,IF(COUNTA($AK505)=1,MAX(G$29:G504)&amp;$AK505,MAX(G$29:G504)+1),"")</f>
        <v>253c</v>
      </c>
      <c r="H505" s="61" t="str">
        <f>IF(COUNTA(AI505)=1,IF(COUNTA($AK505)=1,MAX(H$29:H504)&amp;$AK505,MAX(H$29:H504)+1),"")</f>
        <v>294c</v>
      </c>
      <c r="I505" s="61" t="str">
        <f>IF(COUNTA(AJ505)=1,IF(COUNTA($AK505)=1,MAX(I$29:I504)&amp;$AK505,MAX(I$29:I504)+1),"")</f>
        <v>303c</v>
      </c>
      <c r="J505" s="61"/>
      <c r="K505" s="46"/>
      <c r="L505" s="61"/>
      <c r="M505" s="61"/>
      <c r="N505" s="61"/>
      <c r="O505" s="61"/>
      <c r="P505" s="61"/>
      <c r="Q505" s="49"/>
      <c r="R505" s="49"/>
      <c r="T505" s="230"/>
      <c r="U505" s="215"/>
      <c r="V505" s="215"/>
      <c r="W505" s="74" t="s">
        <v>1145</v>
      </c>
      <c r="X505" s="70" t="s">
        <v>113</v>
      </c>
      <c r="Y505" s="111"/>
      <c r="Z505" s="73" t="s">
        <v>1180</v>
      </c>
      <c r="AA505" s="74" t="s">
        <v>1181</v>
      </c>
      <c r="AB505" s="74" t="s">
        <v>1182</v>
      </c>
      <c r="AC505" s="115"/>
      <c r="AD505" s="61">
        <v>1</v>
      </c>
      <c r="AE505" s="61">
        <v>1</v>
      </c>
      <c r="AF505" s="151">
        <v>1</v>
      </c>
      <c r="AG505" s="157"/>
      <c r="AH505" s="61">
        <v>1</v>
      </c>
      <c r="AI505" s="61">
        <v>1</v>
      </c>
      <c r="AJ505" s="158">
        <v>1</v>
      </c>
      <c r="AK505" s="175" t="s">
        <v>113</v>
      </c>
    </row>
    <row r="506" spans="1:37" ht="14.4" customHeight="1">
      <c r="A506" s="19" t="s">
        <v>1240</v>
      </c>
      <c r="B506" s="114" t="s">
        <v>524</v>
      </c>
      <c r="C506" s="70" t="s">
        <v>546</v>
      </c>
      <c r="D506" s="96" t="s">
        <v>1183</v>
      </c>
      <c r="E506" s="74" t="s">
        <v>532</v>
      </c>
      <c r="F506" s="61" t="str">
        <f>IF(COUNTA(AG506)=1,IF(COUNTA($AK506)=1,MAX(F$29:F505)&amp;$AK506,MAX(F$29:F505)+1),"")</f>
        <v/>
      </c>
      <c r="G506" s="61" t="str">
        <f>IF(COUNTA(AH506)=1,IF(COUNTA($AK506)=1,MAX(G$29:G505)&amp;$AK506,MAX(G$29:G505)+1),"")</f>
        <v>253d</v>
      </c>
      <c r="H506" s="61" t="str">
        <f>IF(COUNTA(AI506)=1,IF(COUNTA($AK506)=1,MAX(H$29:H505)&amp;$AK506,MAX(H$29:H505)+1),"")</f>
        <v>294d</v>
      </c>
      <c r="I506" s="61" t="str">
        <f>IF(COUNTA(AJ506)=1,IF(COUNTA($AK506)=1,MAX(I$29:I505)&amp;$AK506,MAX(I$29:I505)+1),"")</f>
        <v>303d</v>
      </c>
      <c r="J506" s="61"/>
      <c r="K506" s="46"/>
      <c r="L506" s="61"/>
      <c r="M506" s="61"/>
      <c r="N506" s="61"/>
      <c r="O506" s="61"/>
      <c r="P506" s="61"/>
      <c r="Q506" s="49"/>
      <c r="R506" s="49"/>
      <c r="T506" s="230"/>
      <c r="U506" s="215"/>
      <c r="V506" s="215"/>
      <c r="W506" s="74" t="s">
        <v>1145</v>
      </c>
      <c r="X506" s="70" t="s">
        <v>116</v>
      </c>
      <c r="Y506" s="111"/>
      <c r="Z506" s="73" t="s">
        <v>1184</v>
      </c>
      <c r="AA506" s="74" t="s">
        <v>1185</v>
      </c>
      <c r="AB506" s="74" t="s">
        <v>1186</v>
      </c>
      <c r="AC506" s="115"/>
      <c r="AD506" s="61">
        <v>1</v>
      </c>
      <c r="AE506" s="61">
        <v>1</v>
      </c>
      <c r="AF506" s="151">
        <v>1</v>
      </c>
      <c r="AG506" s="157"/>
      <c r="AH506" s="61">
        <v>1</v>
      </c>
      <c r="AI506" s="61">
        <v>1</v>
      </c>
      <c r="AJ506" s="158">
        <v>1</v>
      </c>
      <c r="AK506" s="175" t="s">
        <v>116</v>
      </c>
    </row>
    <row r="507" spans="1:37" ht="14.4" customHeight="1">
      <c r="A507" s="19" t="s">
        <v>1240</v>
      </c>
      <c r="B507" s="114" t="s">
        <v>524</v>
      </c>
      <c r="C507" s="70" t="s">
        <v>546</v>
      </c>
      <c r="D507" s="96" t="s">
        <v>1187</v>
      </c>
      <c r="E507" s="74" t="s">
        <v>532</v>
      </c>
      <c r="F507" s="61" t="str">
        <f>IF(COUNTA(AG507)=1,IF(COUNTA($AK507)=1,MAX(F$29:F506)&amp;$AK507,MAX(F$29:F506)+1),"")</f>
        <v/>
      </c>
      <c r="G507" s="61" t="str">
        <f>IF(COUNTA(AH507)=1,IF(COUNTA($AK507)=1,MAX(G$29:G506)&amp;$AK507,MAX(G$29:G506)+1),"")</f>
        <v>253e</v>
      </c>
      <c r="H507" s="61" t="str">
        <f>IF(COUNTA(AI507)=1,IF(COUNTA($AK507)=1,MAX(H$29:H506)&amp;$AK507,MAX(H$29:H506)+1),"")</f>
        <v>294e</v>
      </c>
      <c r="I507" s="61" t="str">
        <f>IF(COUNTA(AJ507)=1,IF(COUNTA($AK507)=1,MAX(I$29:I506)&amp;$AK507,MAX(I$29:I506)+1),"")</f>
        <v>303e</v>
      </c>
      <c r="J507" s="61"/>
      <c r="K507" s="46"/>
      <c r="L507" s="61"/>
      <c r="M507" s="61"/>
      <c r="N507" s="61"/>
      <c r="O507" s="61"/>
      <c r="P507" s="61"/>
      <c r="Q507" s="49"/>
      <c r="R507" s="49"/>
      <c r="T507" s="230"/>
      <c r="U507" s="215"/>
      <c r="V507" s="215"/>
      <c r="W507" s="74" t="s">
        <v>1145</v>
      </c>
      <c r="X507" s="70" t="s">
        <v>119</v>
      </c>
      <c r="Y507" s="111"/>
      <c r="Z507" s="73" t="s">
        <v>1188</v>
      </c>
      <c r="AA507" s="74" t="s">
        <v>1189</v>
      </c>
      <c r="AB507" s="74" t="s">
        <v>1190</v>
      </c>
      <c r="AC507" s="115"/>
      <c r="AD507" s="61">
        <v>1</v>
      </c>
      <c r="AE507" s="61">
        <v>1</v>
      </c>
      <c r="AF507" s="151">
        <v>1</v>
      </c>
      <c r="AG507" s="157"/>
      <c r="AH507" s="61">
        <v>1</v>
      </c>
      <c r="AI507" s="61">
        <v>1</v>
      </c>
      <c r="AJ507" s="158">
        <v>1</v>
      </c>
      <c r="AK507" s="175" t="s">
        <v>119</v>
      </c>
    </row>
    <row r="508" spans="1:37" ht="14.4" customHeight="1">
      <c r="A508" s="19" t="s">
        <v>1240</v>
      </c>
      <c r="B508" s="114" t="s">
        <v>524</v>
      </c>
      <c r="C508" s="70" t="s">
        <v>546</v>
      </c>
      <c r="D508" s="96" t="s">
        <v>1191</v>
      </c>
      <c r="E508" s="74" t="s">
        <v>532</v>
      </c>
      <c r="F508" s="61" t="str">
        <f>IF(COUNTA(AG508)=1,IF(COUNTA($AK508)=1,MAX(F$29:F507)&amp;$AK508,MAX(F$29:F507)+1),"")</f>
        <v/>
      </c>
      <c r="G508" s="61" t="str">
        <f>IF(COUNTA(AH508)=1,IF(COUNTA($AK508)=1,MAX(G$29:G507)&amp;$AK508,MAX(G$29:G507)+1),"")</f>
        <v>253f</v>
      </c>
      <c r="H508" s="61" t="str">
        <f>IF(COUNTA(AI508)=1,IF(COUNTA($AK508)=1,MAX(H$29:H507)&amp;$AK508,MAX(H$29:H507)+1),"")</f>
        <v>294f</v>
      </c>
      <c r="I508" s="61" t="str">
        <f>IF(COUNTA(AJ508)=1,IF(COUNTA($AK508)=1,MAX(I$29:I507)&amp;$AK508,MAX(I$29:I507)+1),"")</f>
        <v>303f</v>
      </c>
      <c r="J508" s="61"/>
      <c r="K508" s="46"/>
      <c r="L508" s="61"/>
      <c r="M508" s="61"/>
      <c r="N508" s="61"/>
      <c r="O508" s="61"/>
      <c r="P508" s="61"/>
      <c r="Q508" s="49"/>
      <c r="R508" s="49"/>
      <c r="T508" s="230"/>
      <c r="U508" s="215"/>
      <c r="V508" s="215"/>
      <c r="W508" s="74" t="s">
        <v>1145</v>
      </c>
      <c r="X508" s="70" t="s">
        <v>122</v>
      </c>
      <c r="Y508" s="111"/>
      <c r="Z508" s="73" t="s">
        <v>1192</v>
      </c>
      <c r="AA508" s="74" t="s">
        <v>1193</v>
      </c>
      <c r="AB508" s="74" t="s">
        <v>1194</v>
      </c>
      <c r="AC508" s="115"/>
      <c r="AD508" s="61">
        <v>1</v>
      </c>
      <c r="AE508" s="61">
        <v>1</v>
      </c>
      <c r="AF508" s="151">
        <v>1</v>
      </c>
      <c r="AG508" s="157"/>
      <c r="AH508" s="61">
        <v>1</v>
      </c>
      <c r="AI508" s="61">
        <v>1</v>
      </c>
      <c r="AJ508" s="158">
        <v>1</v>
      </c>
      <c r="AK508" s="175" t="s">
        <v>122</v>
      </c>
    </row>
    <row r="509" spans="1:37" ht="14.4" customHeight="1">
      <c r="A509" s="19" t="s">
        <v>1240</v>
      </c>
      <c r="B509" s="114" t="s">
        <v>524</v>
      </c>
      <c r="C509" s="70" t="s">
        <v>546</v>
      </c>
      <c r="D509" s="96" t="s">
        <v>1195</v>
      </c>
      <c r="E509" s="74" t="s">
        <v>532</v>
      </c>
      <c r="F509" s="61" t="str">
        <f>IF(COUNTA(AG509)=1,IF(COUNTA($AK509)=1,MAX(F$29:F508)&amp;$AK509,MAX(F$29:F508)+1),"")</f>
        <v/>
      </c>
      <c r="G509" s="61" t="str">
        <f>IF(COUNTA(AH509)=1,IF(COUNTA($AK509)=1,MAX(G$29:G508)&amp;$AK509,MAX(G$29:G508)+1),"")</f>
        <v>253g</v>
      </c>
      <c r="H509" s="61" t="str">
        <f>IF(COUNTA(AI509)=1,IF(COUNTA($AK509)=1,MAX(H$29:H508)&amp;$AK509,MAX(H$29:H508)+1),"")</f>
        <v>294g</v>
      </c>
      <c r="I509" s="61" t="str">
        <f>IF(COUNTA(AJ509)=1,IF(COUNTA($AK509)=1,MAX(I$29:I508)&amp;$AK509,MAX(I$29:I508)+1),"")</f>
        <v>303g</v>
      </c>
      <c r="J509" s="61"/>
      <c r="K509" s="46"/>
      <c r="L509" s="61"/>
      <c r="M509" s="61"/>
      <c r="N509" s="61"/>
      <c r="O509" s="61"/>
      <c r="P509" s="61"/>
      <c r="Q509" s="49"/>
      <c r="R509" s="49"/>
      <c r="T509" s="230"/>
      <c r="U509" s="215"/>
      <c r="V509" s="215"/>
      <c r="W509" s="74" t="s">
        <v>1145</v>
      </c>
      <c r="X509" s="70" t="s">
        <v>125</v>
      </c>
      <c r="Y509" s="111"/>
      <c r="Z509" s="73" t="s">
        <v>1196</v>
      </c>
      <c r="AA509" s="74" t="s">
        <v>1197</v>
      </c>
      <c r="AB509" s="74" t="s">
        <v>1198</v>
      </c>
      <c r="AC509" s="115"/>
      <c r="AD509" s="61">
        <v>1</v>
      </c>
      <c r="AE509" s="61">
        <v>1</v>
      </c>
      <c r="AF509" s="151">
        <v>1</v>
      </c>
      <c r="AG509" s="157"/>
      <c r="AH509" s="61">
        <v>1</v>
      </c>
      <c r="AI509" s="61">
        <v>1</v>
      </c>
      <c r="AJ509" s="158">
        <v>1</v>
      </c>
      <c r="AK509" s="175" t="s">
        <v>125</v>
      </c>
    </row>
    <row r="510" spans="1:37" ht="14.4" customHeight="1">
      <c r="A510" s="19" t="s">
        <v>1240</v>
      </c>
      <c r="B510" s="114" t="s">
        <v>524</v>
      </c>
      <c r="C510" s="70" t="s">
        <v>546</v>
      </c>
      <c r="D510" s="96" t="s">
        <v>1199</v>
      </c>
      <c r="E510" s="74" t="s">
        <v>532</v>
      </c>
      <c r="F510" s="61" t="str">
        <f>IF(COUNTA(AG510)=1,IF(COUNTA($AK510)=1,MAX(F$29:F509)&amp;$AK510,MAX(F$29:F509)+1),"")</f>
        <v/>
      </c>
      <c r="G510" s="61" t="str">
        <f>IF(COUNTA(AH510)=1,IF(COUNTA($AK510)=1,MAX(G$29:G509)&amp;$AK510,MAX(G$29:G509)+1),"")</f>
        <v>253h</v>
      </c>
      <c r="H510" s="61" t="str">
        <f>IF(COUNTA(AI510)=1,IF(COUNTA($AK510)=1,MAX(H$29:H509)&amp;$AK510,MAX(H$29:H509)+1),"")</f>
        <v>294h</v>
      </c>
      <c r="I510" s="61" t="str">
        <f>IF(COUNTA(AJ510)=1,IF(COUNTA($AK510)=1,MAX(I$29:I509)&amp;$AK510,MAX(I$29:I509)+1),"")</f>
        <v>303h</v>
      </c>
      <c r="J510" s="61"/>
      <c r="K510" s="46"/>
      <c r="L510" s="61"/>
      <c r="M510" s="61"/>
      <c r="N510" s="61"/>
      <c r="O510" s="61"/>
      <c r="P510" s="61"/>
      <c r="Q510" s="49"/>
      <c r="R510" s="49"/>
      <c r="T510" s="230"/>
      <c r="U510" s="215"/>
      <c r="V510" s="215"/>
      <c r="W510" s="74" t="s">
        <v>1145</v>
      </c>
      <c r="X510" s="70" t="s">
        <v>128</v>
      </c>
      <c r="Y510" s="111"/>
      <c r="Z510" s="73" t="s">
        <v>1200</v>
      </c>
      <c r="AA510" s="74" t="s">
        <v>1201</v>
      </c>
      <c r="AB510" s="74" t="s">
        <v>1202</v>
      </c>
      <c r="AC510" s="115"/>
      <c r="AD510" s="61">
        <v>1</v>
      </c>
      <c r="AE510" s="61">
        <v>1</v>
      </c>
      <c r="AF510" s="151">
        <v>1</v>
      </c>
      <c r="AG510" s="157"/>
      <c r="AH510" s="61">
        <v>1</v>
      </c>
      <c r="AI510" s="61">
        <v>1</v>
      </c>
      <c r="AJ510" s="158">
        <v>1</v>
      </c>
      <c r="AK510" s="175" t="s">
        <v>128</v>
      </c>
    </row>
    <row r="511" spans="1:37" ht="14.4" customHeight="1">
      <c r="A511" s="19" t="s">
        <v>1240</v>
      </c>
      <c r="B511" s="114" t="s">
        <v>524</v>
      </c>
      <c r="C511" s="70" t="s">
        <v>546</v>
      </c>
      <c r="D511" s="96" t="s">
        <v>1203</v>
      </c>
      <c r="E511" s="74" t="s">
        <v>532</v>
      </c>
      <c r="F511" s="61" t="str">
        <f>IF(COUNTA(AG511)=1,IF(COUNTA($AK511)=1,MAX(F$29:F510)&amp;$AK511,MAX(F$29:F510)+1),"")</f>
        <v/>
      </c>
      <c r="G511" s="61" t="str">
        <f>IF(COUNTA(AH511)=1,IF(COUNTA($AK511)=1,MAX(G$29:G510)&amp;$AK511,MAX(G$29:G510)+1),"")</f>
        <v>253i</v>
      </c>
      <c r="H511" s="61" t="str">
        <f>IF(COUNTA(AI511)=1,IF(COUNTA($AK511)=1,MAX(H$29:H510)&amp;$AK511,MAX(H$29:H510)+1),"")</f>
        <v>294i</v>
      </c>
      <c r="I511" s="61" t="str">
        <f>IF(COUNTA(AJ511)=1,IF(COUNTA($AK511)=1,MAX(I$29:I510)&amp;$AK511,MAX(I$29:I510)+1),"")</f>
        <v>303i</v>
      </c>
      <c r="J511" s="61"/>
      <c r="K511" s="46"/>
      <c r="L511" s="61"/>
      <c r="M511" s="61"/>
      <c r="N511" s="61"/>
      <c r="O511" s="61"/>
      <c r="P511" s="61"/>
      <c r="Q511" s="49"/>
      <c r="R511" s="49"/>
      <c r="T511" s="230"/>
      <c r="U511" s="215"/>
      <c r="V511" s="215"/>
      <c r="W511" s="74" t="s">
        <v>1145</v>
      </c>
      <c r="X511" s="70" t="s">
        <v>131</v>
      </c>
      <c r="Y511" s="111"/>
      <c r="Z511" s="73" t="s">
        <v>1204</v>
      </c>
      <c r="AA511" s="74" t="s">
        <v>1205</v>
      </c>
      <c r="AB511" s="74" t="s">
        <v>1206</v>
      </c>
      <c r="AC511" s="115"/>
      <c r="AD511" s="61">
        <v>1</v>
      </c>
      <c r="AE511" s="61">
        <v>1</v>
      </c>
      <c r="AF511" s="151">
        <v>1</v>
      </c>
      <c r="AG511" s="157"/>
      <c r="AH511" s="61">
        <v>1</v>
      </c>
      <c r="AI511" s="61">
        <v>1</v>
      </c>
      <c r="AJ511" s="158">
        <v>1</v>
      </c>
      <c r="AK511" s="175" t="s">
        <v>131</v>
      </c>
    </row>
    <row r="512" spans="1:37" ht="14.4" customHeight="1">
      <c r="A512" s="19" t="s">
        <v>1240</v>
      </c>
      <c r="B512" s="114" t="s">
        <v>524</v>
      </c>
      <c r="C512" s="70" t="s">
        <v>546</v>
      </c>
      <c r="D512" s="96" t="s">
        <v>1207</v>
      </c>
      <c r="E512" s="74" t="s">
        <v>532</v>
      </c>
      <c r="F512" s="61" t="str">
        <f>IF(COUNTA(AG512)=1,IF(COUNTA($AK512)=1,MAX(F$29:F511)&amp;$AK512,MAX(F$29:F511)+1),"")</f>
        <v/>
      </c>
      <c r="G512" s="61" t="str">
        <f>IF(COUNTA(AH512)=1,IF(COUNTA($AK512)=1,MAX(G$29:G511)&amp;$AK512,MAX(G$29:G511)+1),"")</f>
        <v>253j</v>
      </c>
      <c r="H512" s="61" t="str">
        <f>IF(COUNTA(AI512)=1,IF(COUNTA($AK512)=1,MAX(H$29:H511)&amp;$AK512,MAX(H$29:H511)+1),"")</f>
        <v>294j</v>
      </c>
      <c r="I512" s="61" t="str">
        <f>IF(COUNTA(AJ512)=1,IF(COUNTA($AK512)=1,MAX(I$29:I511)&amp;$AK512,MAX(I$29:I511)+1),"")</f>
        <v>303j</v>
      </c>
      <c r="J512" s="61"/>
      <c r="K512" s="46"/>
      <c r="L512" s="61"/>
      <c r="M512" s="61"/>
      <c r="N512" s="61"/>
      <c r="O512" s="61"/>
      <c r="P512" s="61"/>
      <c r="Q512" s="49"/>
      <c r="R512" s="49"/>
      <c r="T512" s="230"/>
      <c r="U512" s="215"/>
      <c r="V512" s="215"/>
      <c r="W512" s="74" t="s">
        <v>1145</v>
      </c>
      <c r="X512" s="70" t="s">
        <v>1109</v>
      </c>
      <c r="Y512" s="111"/>
      <c r="Z512" s="73" t="s">
        <v>1208</v>
      </c>
      <c r="AA512" s="74" t="s">
        <v>1209</v>
      </c>
      <c r="AB512" s="74" t="s">
        <v>1210</v>
      </c>
      <c r="AC512" s="115"/>
      <c r="AD512" s="61">
        <v>1</v>
      </c>
      <c r="AE512" s="61">
        <v>1</v>
      </c>
      <c r="AF512" s="151">
        <v>1</v>
      </c>
      <c r="AG512" s="157"/>
      <c r="AH512" s="61">
        <v>1</v>
      </c>
      <c r="AI512" s="61">
        <v>1</v>
      </c>
      <c r="AJ512" s="158">
        <v>1</v>
      </c>
      <c r="AK512" s="175" t="s">
        <v>1109</v>
      </c>
    </row>
    <row r="513" spans="1:37" ht="14.4" customHeight="1">
      <c r="A513" s="19" t="s">
        <v>1240</v>
      </c>
      <c r="B513" s="114" t="s">
        <v>524</v>
      </c>
      <c r="C513" s="70" t="s">
        <v>546</v>
      </c>
      <c r="D513" s="96" t="s">
        <v>1211</v>
      </c>
      <c r="E513" s="74" t="s">
        <v>532</v>
      </c>
      <c r="F513" s="61" t="str">
        <f>IF(COUNTA(AG513)=1,IF(COUNTA($AK513)=1,MAX(F$29:F512)&amp;$AK513,MAX(F$29:F512)+1),"")</f>
        <v/>
      </c>
      <c r="G513" s="61" t="str">
        <f>IF(COUNTA(AH513)=1,IF(COUNTA($AK513)=1,MAX(G$29:G512)&amp;$AK513,MAX(G$29:G512)+1),"")</f>
        <v>253k</v>
      </c>
      <c r="H513" s="61" t="str">
        <f>IF(COUNTA(AI513)=1,IF(COUNTA($AK513)=1,MAX(H$29:H512)&amp;$AK513,MAX(H$29:H512)+1),"")</f>
        <v>294k</v>
      </c>
      <c r="I513" s="61" t="str">
        <f>IF(COUNTA(AJ513)=1,IF(COUNTA($AK513)=1,MAX(I$29:I512)&amp;$AK513,MAX(I$29:I512)+1),"")</f>
        <v>303k</v>
      </c>
      <c r="J513" s="61"/>
      <c r="K513" s="46"/>
      <c r="L513" s="61"/>
      <c r="M513" s="61"/>
      <c r="N513" s="61"/>
      <c r="O513" s="61"/>
      <c r="P513" s="61"/>
      <c r="Q513" s="49"/>
      <c r="R513" s="49"/>
      <c r="T513" s="230"/>
      <c r="U513" s="215"/>
      <c r="V513" s="215"/>
      <c r="W513" s="74" t="s">
        <v>1145</v>
      </c>
      <c r="X513" s="70" t="s">
        <v>1212</v>
      </c>
      <c r="Y513" s="111"/>
      <c r="Z513" s="73" t="s">
        <v>1213</v>
      </c>
      <c r="AA513" s="74" t="s">
        <v>1214</v>
      </c>
      <c r="AB513" s="74" t="s">
        <v>1215</v>
      </c>
      <c r="AC513" s="115"/>
      <c r="AD513" s="61">
        <v>1</v>
      </c>
      <c r="AE513" s="61">
        <v>1</v>
      </c>
      <c r="AF513" s="151">
        <v>1</v>
      </c>
      <c r="AG513" s="157"/>
      <c r="AH513" s="61">
        <v>1</v>
      </c>
      <c r="AI513" s="61">
        <v>1</v>
      </c>
      <c r="AJ513" s="158">
        <v>1</v>
      </c>
      <c r="AK513" s="175" t="s">
        <v>1212</v>
      </c>
    </row>
    <row r="514" spans="1:37" s="143" customFormat="1" ht="14.4" customHeight="1">
      <c r="A514" s="19" t="s">
        <v>1240</v>
      </c>
      <c r="B514" s="135" t="s">
        <v>524</v>
      </c>
      <c r="C514" s="127" t="s">
        <v>551</v>
      </c>
      <c r="D514" s="126" t="s">
        <v>551</v>
      </c>
      <c r="E514" s="132" t="s">
        <v>2</v>
      </c>
      <c r="F514" s="131"/>
      <c r="G514" s="131"/>
      <c r="H514" s="131"/>
      <c r="I514" s="131"/>
      <c r="J514" s="131"/>
      <c r="K514" s="128"/>
      <c r="L514" s="131" t="s">
        <v>529</v>
      </c>
      <c r="M514" s="131"/>
      <c r="N514" s="131"/>
      <c r="O514" s="131"/>
      <c r="P514" s="131"/>
      <c r="Q514" s="142"/>
      <c r="R514" s="142"/>
      <c r="T514" s="231"/>
      <c r="U514" s="223"/>
      <c r="V514" s="223"/>
      <c r="W514" s="88" t="s">
        <v>2</v>
      </c>
      <c r="X514" s="87"/>
      <c r="Y514" s="107"/>
      <c r="Z514" s="89"/>
      <c r="AA514" s="89"/>
      <c r="AB514" s="89"/>
      <c r="AC514" s="131" t="s">
        <v>603</v>
      </c>
      <c r="AD514" s="131" t="s">
        <v>603</v>
      </c>
      <c r="AE514" s="131" t="s">
        <v>603</v>
      </c>
      <c r="AF514" s="152" t="s">
        <v>603</v>
      </c>
      <c r="AG514" s="202"/>
      <c r="AH514" s="133"/>
      <c r="AI514" s="133"/>
      <c r="AJ514" s="203"/>
      <c r="AK514" s="176"/>
    </row>
    <row r="515" spans="1:37" ht="14.4" customHeight="1">
      <c r="A515" s="19" t="s">
        <v>1240</v>
      </c>
      <c r="B515" s="114" t="s">
        <v>524</v>
      </c>
      <c r="C515" s="70" t="s">
        <v>551</v>
      </c>
      <c r="D515" s="62" t="s">
        <v>552</v>
      </c>
      <c r="E515" s="73" t="s">
        <v>86</v>
      </c>
      <c r="F515" s="61" t="str">
        <f>IF(COUNTA(AG515)=1,IF(COUNTA($AK515)=1,MAX(F$29:F514)&amp;$AK515,MAX(F$29:F514)+1),"")</f>
        <v/>
      </c>
      <c r="G515" s="61">
        <f>IF(COUNTA(AH515)=1,IF(COUNTA($AK515)=1,MAX(G$29:G514)&amp;$AK515,MAX(G$29:G514)+1),"")</f>
        <v>254</v>
      </c>
      <c r="H515" s="61">
        <f>IF(COUNTA(AI515)=1,IF(COUNTA($AK515)=1,MAX(H$29:H514)&amp;$AK515,MAX(H$29:H514)+1),"")</f>
        <v>295</v>
      </c>
      <c r="I515" s="61">
        <f>IF(COUNTA(AJ515)=1,IF(COUNTA($AK515)=1,MAX(I$29:I514)&amp;$AK515,MAX(I$29:I514)+1),"")</f>
        <v>304</v>
      </c>
      <c r="J515" s="61"/>
      <c r="K515" s="46"/>
      <c r="L515" s="61"/>
      <c r="M515" s="61"/>
      <c r="N515" s="61"/>
      <c r="O515" s="61"/>
      <c r="P515" s="61"/>
      <c r="Q515" s="49"/>
      <c r="R515" s="49"/>
      <c r="T515" s="230"/>
      <c r="U515" s="215"/>
      <c r="V515" s="215"/>
      <c r="W515" s="74" t="s">
        <v>1144</v>
      </c>
      <c r="X515" s="62"/>
      <c r="Y515" s="111"/>
      <c r="Z515" s="73">
        <v>328</v>
      </c>
      <c r="AA515" s="74">
        <v>333</v>
      </c>
      <c r="AB515" s="74">
        <v>336</v>
      </c>
      <c r="AC515" s="115"/>
      <c r="AD515" s="61">
        <v>1</v>
      </c>
      <c r="AE515" s="61">
        <v>1</v>
      </c>
      <c r="AF515" s="151">
        <v>1</v>
      </c>
      <c r="AG515" s="157"/>
      <c r="AH515" s="72">
        <v>1</v>
      </c>
      <c r="AI515" s="72">
        <v>1</v>
      </c>
      <c r="AJ515" s="205">
        <v>1</v>
      </c>
      <c r="AK515" s="175"/>
    </row>
    <row r="516" spans="1:37" ht="14.4" customHeight="1">
      <c r="A516" s="19" t="s">
        <v>1240</v>
      </c>
      <c r="B516" s="90" t="s">
        <v>524</v>
      </c>
      <c r="C516" s="90" t="s">
        <v>551</v>
      </c>
      <c r="D516" s="94" t="s">
        <v>553</v>
      </c>
      <c r="E516" s="72" t="s">
        <v>532</v>
      </c>
      <c r="F516" s="61" t="str">
        <f>IF(COUNTA(AG516)=1,IF(COUNTA($AK516)=1,MAX(F$29:F515)&amp;$AK516,MAX(F$29:F515)+1),"")</f>
        <v/>
      </c>
      <c r="G516" s="61" t="str">
        <f>IF(COUNTA(AH516)=1,IF(COUNTA($AK516)=1,MAX(G$29:G515)&amp;$AK516,MAX(G$29:G515)+1),"")</f>
        <v>254a</v>
      </c>
      <c r="H516" s="61" t="str">
        <f>IF(COUNTA(AI516)=1,IF(COUNTA($AK516)=1,MAX(H$29:H515)&amp;$AK516,MAX(H$29:H515)+1),"")</f>
        <v>295a</v>
      </c>
      <c r="I516" s="61" t="str">
        <f>IF(COUNTA(AJ516)=1,IF(COUNTA($AK516)=1,MAX(I$29:I515)&amp;$AK516,MAX(I$29:I515)+1),"")</f>
        <v>304a</v>
      </c>
      <c r="J516" s="61"/>
      <c r="K516" s="46"/>
      <c r="L516" s="61"/>
      <c r="M516" s="61"/>
      <c r="N516" s="61"/>
      <c r="O516" s="61"/>
      <c r="P516" s="61"/>
      <c r="Q516" s="49"/>
      <c r="R516" s="49"/>
      <c r="T516" s="230"/>
      <c r="U516" s="227"/>
      <c r="V516" s="227"/>
      <c r="W516" s="74" t="s">
        <v>1145</v>
      </c>
      <c r="X516" s="72"/>
      <c r="Y516" s="72"/>
      <c r="Z516" s="72"/>
      <c r="AA516" s="72"/>
      <c r="AB516" s="72"/>
      <c r="AC516" s="115"/>
      <c r="AD516" s="115"/>
      <c r="AE516" s="115"/>
      <c r="AF516" s="183"/>
      <c r="AG516" s="204"/>
      <c r="AH516" s="72">
        <v>1</v>
      </c>
      <c r="AI516" s="72">
        <v>1</v>
      </c>
      <c r="AJ516" s="205">
        <v>1</v>
      </c>
      <c r="AK516" s="175" t="s">
        <v>90</v>
      </c>
    </row>
    <row r="517" spans="1:37" ht="14.4" customHeight="1">
      <c r="A517" s="19" t="s">
        <v>1240</v>
      </c>
      <c r="B517" s="90" t="s">
        <v>524</v>
      </c>
      <c r="C517" s="90" t="s">
        <v>551</v>
      </c>
      <c r="D517" s="94" t="s">
        <v>554</v>
      </c>
      <c r="E517" s="72" t="s">
        <v>532</v>
      </c>
      <c r="F517" s="61" t="str">
        <f>IF(COUNTA(AG517)=1,IF(COUNTA($AK517)=1,MAX(F$29:F516)&amp;$AK517,MAX(F$29:F516)+1),"")</f>
        <v/>
      </c>
      <c r="G517" s="61" t="str">
        <f>IF(COUNTA(AH517)=1,IF(COUNTA($AK517)=1,MAX(G$29:G516)&amp;$AK517,MAX(G$29:G516)+1),"")</f>
        <v>254b</v>
      </c>
      <c r="H517" s="61" t="str">
        <f>IF(COUNTA(AI517)=1,IF(COUNTA($AK517)=1,MAX(H$29:H516)&amp;$AK517,MAX(H$29:H516)+1),"")</f>
        <v>295b</v>
      </c>
      <c r="I517" s="61" t="str">
        <f>IF(COUNTA(AJ517)=1,IF(COUNTA($AK517)=1,MAX(I$29:I516)&amp;$AK517,MAX(I$29:I516)+1),"")</f>
        <v>304b</v>
      </c>
      <c r="J517" s="61"/>
      <c r="K517" s="46"/>
      <c r="L517" s="61"/>
      <c r="M517" s="61"/>
      <c r="N517" s="61"/>
      <c r="O517" s="61"/>
      <c r="P517" s="61"/>
      <c r="Q517" s="49"/>
      <c r="R517" s="49"/>
      <c r="T517" s="230"/>
      <c r="U517" s="227"/>
      <c r="V517" s="227"/>
      <c r="W517" s="74" t="s">
        <v>1145</v>
      </c>
      <c r="X517" s="72"/>
      <c r="Y517" s="72"/>
      <c r="Z517" s="72"/>
      <c r="AA517" s="72"/>
      <c r="AB517" s="72"/>
      <c r="AC517" s="115"/>
      <c r="AD517" s="115"/>
      <c r="AE517" s="115"/>
      <c r="AF517" s="183"/>
      <c r="AG517" s="204"/>
      <c r="AH517" s="72">
        <v>1</v>
      </c>
      <c r="AI517" s="72">
        <v>1</v>
      </c>
      <c r="AJ517" s="205">
        <v>1</v>
      </c>
      <c r="AK517" s="175" t="s">
        <v>92</v>
      </c>
    </row>
    <row r="518" spans="1:37" ht="14.4" customHeight="1">
      <c r="A518" s="19" t="s">
        <v>1240</v>
      </c>
      <c r="B518" s="90" t="s">
        <v>524</v>
      </c>
      <c r="C518" s="90" t="s">
        <v>551</v>
      </c>
      <c r="D518" s="94" t="s">
        <v>1216</v>
      </c>
      <c r="E518" s="72" t="s">
        <v>532</v>
      </c>
      <c r="F518" s="61" t="str">
        <f>IF(COUNTA(AG518)=1,IF(COUNTA($AK518)=1,MAX(F$29:F517)&amp;$AK518,MAX(F$29:F517)+1),"")</f>
        <v/>
      </c>
      <c r="G518" s="61" t="str">
        <f>IF(COUNTA(AH518)=1,IF(COUNTA($AK518)=1,MAX(G$29:G517)&amp;$AK518,MAX(G$29:G517)+1),"")</f>
        <v>254c</v>
      </c>
      <c r="H518" s="61" t="str">
        <f>IF(COUNTA(AI518)=1,IF(COUNTA($AK518)=1,MAX(H$29:H517)&amp;$AK518,MAX(H$29:H517)+1),"")</f>
        <v>295c</v>
      </c>
      <c r="I518" s="61" t="str">
        <f>IF(COUNTA(AJ518)=1,IF(COUNTA($AK518)=1,MAX(I$29:I517)&amp;$AK518,MAX(I$29:I517)+1),"")</f>
        <v>304c</v>
      </c>
      <c r="J518" s="61"/>
      <c r="K518" s="46"/>
      <c r="L518" s="61"/>
      <c r="M518" s="61"/>
      <c r="N518" s="61"/>
      <c r="O518" s="61"/>
      <c r="P518" s="61"/>
      <c r="Q518" s="49"/>
      <c r="R518" s="49"/>
      <c r="T518" s="230"/>
      <c r="U518" s="227"/>
      <c r="V518" s="227"/>
      <c r="W518" s="74" t="s">
        <v>1145</v>
      </c>
      <c r="X518" s="72"/>
      <c r="Y518" s="72"/>
      <c r="Z518" s="72"/>
      <c r="AA518" s="72"/>
      <c r="AB518" s="72"/>
      <c r="AC518" s="115"/>
      <c r="AD518" s="115"/>
      <c r="AE518" s="115"/>
      <c r="AF518" s="183"/>
      <c r="AG518" s="204"/>
      <c r="AH518" s="72">
        <v>1</v>
      </c>
      <c r="AI518" s="72">
        <v>1</v>
      </c>
      <c r="AJ518" s="205">
        <v>1</v>
      </c>
      <c r="AK518" s="175" t="s">
        <v>113</v>
      </c>
    </row>
    <row r="519" spans="1:37" ht="14.4" customHeight="1">
      <c r="A519" s="19" t="s">
        <v>1240</v>
      </c>
      <c r="B519" s="90" t="s">
        <v>524</v>
      </c>
      <c r="C519" s="90" t="s">
        <v>551</v>
      </c>
      <c r="D519" s="94" t="s">
        <v>1217</v>
      </c>
      <c r="E519" s="72" t="s">
        <v>532</v>
      </c>
      <c r="F519" s="61" t="str">
        <f>IF(COUNTA(AG519)=1,IF(COUNTA($AK519)=1,MAX(F$29:F518)&amp;$AK519,MAX(F$29:F518)+1),"")</f>
        <v/>
      </c>
      <c r="G519" s="61" t="str">
        <f>IF(COUNTA(AH519)=1,IF(COUNTA($AK519)=1,MAX(G$29:G518)&amp;$AK519,MAX(G$29:G518)+1),"")</f>
        <v>254d</v>
      </c>
      <c r="H519" s="61" t="str">
        <f>IF(COUNTA(AI519)=1,IF(COUNTA($AK519)=1,MAX(H$29:H518)&amp;$AK519,MAX(H$29:H518)+1),"")</f>
        <v>295d</v>
      </c>
      <c r="I519" s="61" t="str">
        <f>IF(COUNTA(AJ519)=1,IF(COUNTA($AK519)=1,MAX(I$29:I518)&amp;$AK519,MAX(I$29:I518)+1),"")</f>
        <v>304d</v>
      </c>
      <c r="J519" s="61"/>
      <c r="K519" s="46"/>
      <c r="L519" s="61"/>
      <c r="M519" s="61"/>
      <c r="N519" s="61"/>
      <c r="O519" s="61"/>
      <c r="P519" s="61"/>
      <c r="Q519" s="49"/>
      <c r="R519" s="49"/>
      <c r="T519" s="230"/>
      <c r="U519" s="227"/>
      <c r="V519" s="227"/>
      <c r="W519" s="74" t="s">
        <v>1145</v>
      </c>
      <c r="X519" s="72"/>
      <c r="Y519" s="72"/>
      <c r="Z519" s="72"/>
      <c r="AA519" s="72"/>
      <c r="AB519" s="72"/>
      <c r="AC519" s="115"/>
      <c r="AD519" s="115"/>
      <c r="AE519" s="115"/>
      <c r="AF519" s="183"/>
      <c r="AG519" s="204"/>
      <c r="AH519" s="72">
        <v>1</v>
      </c>
      <c r="AI519" s="72">
        <v>1</v>
      </c>
      <c r="AJ519" s="205">
        <v>1</v>
      </c>
      <c r="AK519" s="175" t="s">
        <v>116</v>
      </c>
    </row>
    <row r="520" spans="1:37" s="143" customFormat="1" ht="14.4" customHeight="1">
      <c r="A520" s="19" t="s">
        <v>1240</v>
      </c>
      <c r="B520" s="135" t="s">
        <v>524</v>
      </c>
      <c r="C520" s="127" t="s">
        <v>555</v>
      </c>
      <c r="D520" s="126" t="s">
        <v>555</v>
      </c>
      <c r="E520" s="132" t="s">
        <v>2</v>
      </c>
      <c r="F520" s="131"/>
      <c r="G520" s="131"/>
      <c r="H520" s="131"/>
      <c r="I520" s="131"/>
      <c r="J520" s="131"/>
      <c r="K520" s="128"/>
      <c r="L520" s="131" t="s">
        <v>529</v>
      </c>
      <c r="M520" s="131"/>
      <c r="N520" s="131"/>
      <c r="O520" s="131"/>
      <c r="P520" s="131"/>
      <c r="Q520" s="142"/>
      <c r="R520" s="142"/>
      <c r="T520" s="231"/>
      <c r="U520" s="223"/>
      <c r="V520" s="223"/>
      <c r="W520" s="88" t="s">
        <v>2</v>
      </c>
      <c r="X520" s="87"/>
      <c r="Y520" s="107"/>
      <c r="Z520" s="89"/>
      <c r="AA520" s="89"/>
      <c r="AB520" s="89"/>
      <c r="AC520" s="131" t="s">
        <v>603</v>
      </c>
      <c r="AD520" s="131" t="s">
        <v>603</v>
      </c>
      <c r="AE520" s="131" t="s">
        <v>603</v>
      </c>
      <c r="AF520" s="152" t="s">
        <v>603</v>
      </c>
      <c r="AG520" s="202"/>
      <c r="AH520" s="133"/>
      <c r="AI520" s="133"/>
      <c r="AJ520" s="203"/>
      <c r="AK520" s="176"/>
    </row>
    <row r="521" spans="1:37" ht="14.4" customHeight="1">
      <c r="A521" s="19" t="s">
        <v>1240</v>
      </c>
      <c r="B521" s="114" t="s">
        <v>524</v>
      </c>
      <c r="C521" s="70" t="s">
        <v>555</v>
      </c>
      <c r="D521" s="62" t="s">
        <v>556</v>
      </c>
      <c r="E521" s="73" t="s">
        <v>86</v>
      </c>
      <c r="F521" s="61" t="str">
        <f>IF(COUNTA(AG521)=1,IF(COUNTA($AK521)=1,MAX(F$29:F520)&amp;$AK521,MAX(F$29:F520)+1),"")</f>
        <v/>
      </c>
      <c r="G521" s="61">
        <f>IF(COUNTA(AH521)=1,IF(COUNTA($AK521)=1,MAX(G$29:G520)&amp;$AK521,MAX(G$29:G520)+1),"")</f>
        <v>255</v>
      </c>
      <c r="H521" s="61">
        <f>IF(COUNTA(AI521)=1,IF(COUNTA($AK521)=1,MAX(H$29:H520)&amp;$AK521,MAX(H$29:H520)+1),"")</f>
        <v>296</v>
      </c>
      <c r="I521" s="61">
        <f>IF(COUNTA(AJ521)=1,IF(COUNTA($AK521)=1,MAX(I$29:I520)&amp;$AK521,MAX(I$29:I520)+1),"")</f>
        <v>305</v>
      </c>
      <c r="J521" s="61"/>
      <c r="K521" s="46"/>
      <c r="L521" s="61"/>
      <c r="M521" s="61"/>
      <c r="N521" s="61"/>
      <c r="O521" s="61"/>
      <c r="P521" s="61"/>
      <c r="Q521" s="49"/>
      <c r="R521" s="49"/>
      <c r="T521" s="230"/>
      <c r="U521" s="215"/>
      <c r="V521" s="215"/>
      <c r="W521" s="74" t="s">
        <v>1144</v>
      </c>
      <c r="X521" s="62"/>
      <c r="Y521" s="111"/>
      <c r="Z521" s="73">
        <v>329</v>
      </c>
      <c r="AA521" s="74">
        <v>334</v>
      </c>
      <c r="AB521" s="74">
        <v>337</v>
      </c>
      <c r="AC521" s="115"/>
      <c r="AD521" s="61">
        <v>1</v>
      </c>
      <c r="AE521" s="61">
        <v>1</v>
      </c>
      <c r="AF521" s="151">
        <v>1</v>
      </c>
      <c r="AG521" s="157"/>
      <c r="AH521" s="61">
        <v>1</v>
      </c>
      <c r="AI521" s="61">
        <v>1</v>
      </c>
      <c r="AJ521" s="158">
        <v>1</v>
      </c>
      <c r="AK521" s="175"/>
    </row>
    <row r="522" spans="1:37" ht="14.4" customHeight="1">
      <c r="A522" s="19" t="s">
        <v>1240</v>
      </c>
      <c r="B522" s="114" t="s">
        <v>524</v>
      </c>
      <c r="C522" s="70" t="s">
        <v>555</v>
      </c>
      <c r="D522" s="62" t="s">
        <v>557</v>
      </c>
      <c r="E522" s="74" t="s">
        <v>532</v>
      </c>
      <c r="F522" s="61" t="str">
        <f>IF(COUNTA(AG522)=1,IF(COUNTA($AK522)=1,MAX(F$29:F521)&amp;$AK522,MAX(F$29:F521)+1),"")</f>
        <v/>
      </c>
      <c r="G522" s="61" t="str">
        <f>IF(COUNTA(AH522)=1,IF(COUNTA($AK522)=1,MAX(G$29:G521)&amp;$AK522,MAX(G$29:G521)+1),"")</f>
        <v>255a</v>
      </c>
      <c r="H522" s="61" t="str">
        <f>IF(COUNTA(AI522)=1,IF(COUNTA($AK522)=1,MAX(H$29:H521)&amp;$AK522,MAX(H$29:H521)+1),"")</f>
        <v>296a</v>
      </c>
      <c r="I522" s="61" t="str">
        <f>IF(COUNTA(AJ522)=1,IF(COUNTA($AK522)=1,MAX(I$29:I521)&amp;$AK522,MAX(I$29:I521)+1),"")</f>
        <v>305a</v>
      </c>
      <c r="J522" s="61"/>
      <c r="K522" s="46"/>
      <c r="L522" s="61"/>
      <c r="M522" s="61"/>
      <c r="N522" s="61"/>
      <c r="O522" s="61"/>
      <c r="P522" s="61"/>
      <c r="Q522" s="49"/>
      <c r="R522" s="49"/>
      <c r="T522" s="230"/>
      <c r="U522" s="215"/>
      <c r="V522" s="215"/>
      <c r="W522" s="74" t="s">
        <v>1145</v>
      </c>
      <c r="X522" s="70" t="s">
        <v>90</v>
      </c>
      <c r="Y522" s="111"/>
      <c r="Z522" s="73" t="s">
        <v>1218</v>
      </c>
      <c r="AA522" s="74" t="s">
        <v>1219</v>
      </c>
      <c r="AB522" s="74" t="s">
        <v>1220</v>
      </c>
      <c r="AC522" s="115"/>
      <c r="AD522" s="61">
        <v>1</v>
      </c>
      <c r="AE522" s="61">
        <v>1</v>
      </c>
      <c r="AF522" s="151">
        <v>1</v>
      </c>
      <c r="AG522" s="157"/>
      <c r="AH522" s="61">
        <v>1</v>
      </c>
      <c r="AI522" s="61">
        <v>1</v>
      </c>
      <c r="AJ522" s="158">
        <v>1</v>
      </c>
      <c r="AK522" s="175" t="s">
        <v>90</v>
      </c>
    </row>
    <row r="523" spans="1:37" ht="14.4" customHeight="1">
      <c r="A523" s="19" t="s">
        <v>1240</v>
      </c>
      <c r="B523" s="114" t="s">
        <v>524</v>
      </c>
      <c r="C523" s="70" t="s">
        <v>555</v>
      </c>
      <c r="D523" s="62" t="s">
        <v>558</v>
      </c>
      <c r="E523" s="74" t="s">
        <v>532</v>
      </c>
      <c r="F523" s="61" t="str">
        <f>IF(COUNTA(AG523)=1,IF(COUNTA($AK523)=1,MAX(F$29:F522)&amp;$AK523,MAX(F$29:F522)+1),"")</f>
        <v/>
      </c>
      <c r="G523" s="61" t="str">
        <f>IF(COUNTA(AH523)=1,IF(COUNTA($AK523)=1,MAX(G$29:G522)&amp;$AK523,MAX(G$29:G522)+1),"")</f>
        <v>255b</v>
      </c>
      <c r="H523" s="61" t="str">
        <f>IF(COUNTA(AI523)=1,IF(COUNTA($AK523)=1,MAX(H$29:H522)&amp;$AK523,MAX(H$29:H522)+1),"")</f>
        <v>296b</v>
      </c>
      <c r="I523" s="61" t="str">
        <f>IF(COUNTA(AJ523)=1,IF(COUNTA($AK523)=1,MAX(I$29:I522)&amp;$AK523,MAX(I$29:I522)+1),"")</f>
        <v>305b</v>
      </c>
      <c r="J523" s="61"/>
      <c r="K523" s="46"/>
      <c r="L523" s="61"/>
      <c r="M523" s="61"/>
      <c r="N523" s="61"/>
      <c r="O523" s="61"/>
      <c r="P523" s="61"/>
      <c r="Q523" s="49"/>
      <c r="R523" s="49"/>
      <c r="T523" s="230"/>
      <c r="U523" s="215"/>
      <c r="V523" s="215"/>
      <c r="W523" s="74" t="s">
        <v>1145</v>
      </c>
      <c r="X523" s="70" t="s">
        <v>92</v>
      </c>
      <c r="Y523" s="111"/>
      <c r="Z523" s="73" t="s">
        <v>1221</v>
      </c>
      <c r="AA523" s="74" t="s">
        <v>1222</v>
      </c>
      <c r="AB523" s="74" t="s">
        <v>1223</v>
      </c>
      <c r="AC523" s="115"/>
      <c r="AD523" s="61">
        <v>1</v>
      </c>
      <c r="AE523" s="61">
        <v>1</v>
      </c>
      <c r="AF523" s="151">
        <v>1</v>
      </c>
      <c r="AG523" s="157"/>
      <c r="AH523" s="61">
        <v>1</v>
      </c>
      <c r="AI523" s="61">
        <v>1</v>
      </c>
      <c r="AJ523" s="158">
        <v>1</v>
      </c>
      <c r="AK523" s="175" t="s">
        <v>92</v>
      </c>
    </row>
    <row r="524" spans="1:37" ht="14.4" customHeight="1">
      <c r="A524" s="19" t="s">
        <v>1240</v>
      </c>
      <c r="B524" s="114" t="s">
        <v>524</v>
      </c>
      <c r="C524" s="70" t="s">
        <v>555</v>
      </c>
      <c r="D524" s="62" t="s">
        <v>559</v>
      </c>
      <c r="E524" s="74" t="s">
        <v>532</v>
      </c>
      <c r="F524" s="61" t="str">
        <f>IF(COUNTA(AG524)=1,IF(COUNTA($AK524)=1,MAX(F$29:F523)&amp;$AK524,MAX(F$29:F523)+1),"")</f>
        <v/>
      </c>
      <c r="G524" s="61" t="str">
        <f>IF(COUNTA(AH524)=1,IF(COUNTA($AK524)=1,MAX(G$29:G523)&amp;$AK524,MAX(G$29:G523)+1),"")</f>
        <v>255c</v>
      </c>
      <c r="H524" s="61" t="str">
        <f>IF(COUNTA(AI524)=1,IF(COUNTA($AK524)=1,MAX(H$29:H523)&amp;$AK524,MAX(H$29:H523)+1),"")</f>
        <v>296c</v>
      </c>
      <c r="I524" s="61" t="str">
        <f>IF(COUNTA(AJ524)=1,IF(COUNTA($AK524)=1,MAX(I$29:I523)&amp;$AK524,MAX(I$29:I523)+1),"")</f>
        <v>305c</v>
      </c>
      <c r="J524" s="61"/>
      <c r="K524" s="46"/>
      <c r="L524" s="61"/>
      <c r="M524" s="61"/>
      <c r="N524" s="61"/>
      <c r="O524" s="61"/>
      <c r="P524" s="61"/>
      <c r="Q524" s="49"/>
      <c r="R524" s="49"/>
      <c r="T524" s="230"/>
      <c r="U524" s="215"/>
      <c r="V524" s="215"/>
      <c r="W524" s="74" t="s">
        <v>1145</v>
      </c>
      <c r="X524" s="70" t="s">
        <v>113</v>
      </c>
      <c r="Y524" s="111"/>
      <c r="Z524" s="73" t="s">
        <v>1224</v>
      </c>
      <c r="AA524" s="74" t="s">
        <v>1225</v>
      </c>
      <c r="AB524" s="74" t="s">
        <v>1226</v>
      </c>
      <c r="AC524" s="115"/>
      <c r="AD524" s="61">
        <v>1</v>
      </c>
      <c r="AE524" s="61">
        <v>1</v>
      </c>
      <c r="AF524" s="151">
        <v>1</v>
      </c>
      <c r="AG524" s="157"/>
      <c r="AH524" s="61">
        <v>1</v>
      </c>
      <c r="AI524" s="61">
        <v>1</v>
      </c>
      <c r="AJ524" s="158">
        <v>1</v>
      </c>
      <c r="AK524" s="175" t="s">
        <v>113</v>
      </c>
    </row>
    <row r="525" spans="1:37" ht="14.4" customHeight="1">
      <c r="A525" s="19" t="s">
        <v>1240</v>
      </c>
      <c r="B525" s="114" t="s">
        <v>524</v>
      </c>
      <c r="C525" s="70" t="s">
        <v>555</v>
      </c>
      <c r="D525" s="62" t="s">
        <v>560</v>
      </c>
      <c r="E525" s="74" t="s">
        <v>532</v>
      </c>
      <c r="F525" s="61" t="str">
        <f>IF(COUNTA(AG525)=1,IF(COUNTA($AK525)=1,MAX(F$29:F524)&amp;$AK525,MAX(F$29:F524)+1),"")</f>
        <v/>
      </c>
      <c r="G525" s="61" t="str">
        <f>IF(COUNTA(AH525)=1,IF(COUNTA($AK525)=1,MAX(G$29:G524)&amp;$AK525,MAX(G$29:G524)+1),"")</f>
        <v>255d</v>
      </c>
      <c r="H525" s="61" t="str">
        <f>IF(COUNTA(AI525)=1,IF(COUNTA($AK525)=1,MAX(H$29:H524)&amp;$AK525,MAX(H$29:H524)+1),"")</f>
        <v>296d</v>
      </c>
      <c r="I525" s="61" t="str">
        <f>IF(COUNTA(AJ525)=1,IF(COUNTA($AK525)=1,MAX(I$29:I524)&amp;$AK525,MAX(I$29:I524)+1),"")</f>
        <v>305d</v>
      </c>
      <c r="J525" s="61"/>
      <c r="K525" s="46"/>
      <c r="L525" s="61"/>
      <c r="M525" s="61"/>
      <c r="N525" s="61"/>
      <c r="O525" s="61"/>
      <c r="P525" s="61"/>
      <c r="Q525" s="49"/>
      <c r="R525" s="49"/>
      <c r="T525" s="230"/>
      <c r="U525" s="215"/>
      <c r="V525" s="215"/>
      <c r="W525" s="74" t="s">
        <v>1145</v>
      </c>
      <c r="X525" s="70" t="s">
        <v>116</v>
      </c>
      <c r="Y525" s="111"/>
      <c r="Z525" s="73" t="s">
        <v>1227</v>
      </c>
      <c r="AA525" s="74" t="s">
        <v>1228</v>
      </c>
      <c r="AB525" s="74" t="s">
        <v>1229</v>
      </c>
      <c r="AC525" s="115"/>
      <c r="AD525" s="61">
        <v>1</v>
      </c>
      <c r="AE525" s="61">
        <v>1</v>
      </c>
      <c r="AF525" s="151">
        <v>1</v>
      </c>
      <c r="AG525" s="157"/>
      <c r="AH525" s="61">
        <v>1</v>
      </c>
      <c r="AI525" s="61">
        <v>1</v>
      </c>
      <c r="AJ525" s="158">
        <v>1</v>
      </c>
      <c r="AK525" s="175" t="s">
        <v>116</v>
      </c>
    </row>
    <row r="526" spans="1:37" ht="14.4" customHeight="1">
      <c r="A526" s="19" t="s">
        <v>1240</v>
      </c>
      <c r="B526" s="114" t="s">
        <v>524</v>
      </c>
      <c r="C526" s="70" t="s">
        <v>555</v>
      </c>
      <c r="D526" s="62" t="s">
        <v>561</v>
      </c>
      <c r="E526" s="74" t="s">
        <v>532</v>
      </c>
      <c r="F526" s="61" t="str">
        <f>IF(COUNTA(AG526)=1,IF(COUNTA($AK526)=1,MAX(F$29:F525)&amp;$AK526,MAX(F$29:F525)+1),"")</f>
        <v/>
      </c>
      <c r="G526" s="61" t="str">
        <f>IF(COUNTA(AH526)=1,IF(COUNTA($AK526)=1,MAX(G$29:G525)&amp;$AK526,MAX(G$29:G525)+1),"")</f>
        <v>255e</v>
      </c>
      <c r="H526" s="61" t="str">
        <f>IF(COUNTA(AI526)=1,IF(COUNTA($AK526)=1,MAX(H$29:H525)&amp;$AK526,MAX(H$29:H525)+1),"")</f>
        <v>296e</v>
      </c>
      <c r="I526" s="61" t="str">
        <f>IF(COUNTA(AJ526)=1,IF(COUNTA($AK526)=1,MAX(I$29:I525)&amp;$AK526,MAX(I$29:I525)+1),"")</f>
        <v>305e</v>
      </c>
      <c r="J526" s="61"/>
      <c r="K526" s="46"/>
      <c r="L526" s="61"/>
      <c r="M526" s="61"/>
      <c r="N526" s="61"/>
      <c r="O526" s="61"/>
      <c r="P526" s="61"/>
      <c r="Q526" s="49"/>
      <c r="R526" s="49"/>
      <c r="T526" s="230"/>
      <c r="U526" s="215"/>
      <c r="V526" s="215"/>
      <c r="W526" s="74" t="s">
        <v>1145</v>
      </c>
      <c r="X526" s="70" t="s">
        <v>119</v>
      </c>
      <c r="Y526" s="111"/>
      <c r="Z526" s="73" t="s">
        <v>1230</v>
      </c>
      <c r="AA526" s="74" t="s">
        <v>1231</v>
      </c>
      <c r="AB526" s="74" t="s">
        <v>1232</v>
      </c>
      <c r="AC526" s="115"/>
      <c r="AD526" s="61">
        <v>1</v>
      </c>
      <c r="AE526" s="61">
        <v>1</v>
      </c>
      <c r="AF526" s="151">
        <v>1</v>
      </c>
      <c r="AG526" s="157"/>
      <c r="AH526" s="61">
        <v>1</v>
      </c>
      <c r="AI526" s="61">
        <v>1</v>
      </c>
      <c r="AJ526" s="158">
        <v>1</v>
      </c>
      <c r="AK526" s="175" t="s">
        <v>119</v>
      </c>
    </row>
    <row r="527" spans="1:37" ht="14.4" customHeight="1">
      <c r="A527" s="19" t="s">
        <v>1240</v>
      </c>
      <c r="B527" s="114" t="s">
        <v>524</v>
      </c>
      <c r="C527" s="70" t="s">
        <v>555</v>
      </c>
      <c r="D527" s="62" t="s">
        <v>562</v>
      </c>
      <c r="E527" s="74" t="s">
        <v>532</v>
      </c>
      <c r="F527" s="61" t="str">
        <f>IF(COUNTA(AG527)=1,IF(COUNTA($AK527)=1,MAX(F$29:F526)&amp;$AK527,MAX(F$29:F526)+1),"")</f>
        <v/>
      </c>
      <c r="G527" s="61" t="str">
        <f>IF(COUNTA(AH527)=1,IF(COUNTA($AK527)=1,MAX(G$29:G526)&amp;$AK527,MAX(G$29:G526)+1),"")</f>
        <v>255f</v>
      </c>
      <c r="H527" s="61" t="str">
        <f>IF(COUNTA(AI527)=1,IF(COUNTA($AK527)=1,MAX(H$29:H526)&amp;$AK527,MAX(H$29:H526)+1),"")</f>
        <v>296f</v>
      </c>
      <c r="I527" s="61" t="str">
        <f>IF(COUNTA(AJ527)=1,IF(COUNTA($AK527)=1,MAX(I$29:I526)&amp;$AK527,MAX(I$29:I526)+1),"")</f>
        <v>305f</v>
      </c>
      <c r="J527" s="61"/>
      <c r="K527" s="46"/>
      <c r="L527" s="61"/>
      <c r="M527" s="61"/>
      <c r="N527" s="61"/>
      <c r="O527" s="61"/>
      <c r="P527" s="61"/>
      <c r="Q527" s="49"/>
      <c r="R527" s="49"/>
      <c r="T527" s="230"/>
      <c r="U527" s="215"/>
      <c r="V527" s="215"/>
      <c r="W527" s="74" t="s">
        <v>1145</v>
      </c>
      <c r="X527" s="70" t="s">
        <v>122</v>
      </c>
      <c r="Y527" s="111"/>
      <c r="Z527" s="73" t="s">
        <v>1233</v>
      </c>
      <c r="AA527" s="74" t="s">
        <v>1234</v>
      </c>
      <c r="AB527" s="74" t="s">
        <v>1235</v>
      </c>
      <c r="AC527" s="115"/>
      <c r="AD527" s="61">
        <v>1</v>
      </c>
      <c r="AE527" s="61">
        <v>1</v>
      </c>
      <c r="AF527" s="151">
        <v>1</v>
      </c>
      <c r="AG527" s="157"/>
      <c r="AH527" s="61">
        <v>1</v>
      </c>
      <c r="AI527" s="61">
        <v>1</v>
      </c>
      <c r="AJ527" s="158">
        <v>1</v>
      </c>
      <c r="AK527" s="175" t="s">
        <v>122</v>
      </c>
    </row>
    <row r="528" spans="1:37" ht="72.599999999999994" customHeight="1">
      <c r="A528" s="19" t="s">
        <v>1240</v>
      </c>
      <c r="B528" s="98" t="s">
        <v>564</v>
      </c>
      <c r="C528" s="98" t="s">
        <v>56</v>
      </c>
      <c r="D528" s="64" t="s">
        <v>565</v>
      </c>
      <c r="E528" s="65" t="s">
        <v>58</v>
      </c>
      <c r="F528" s="56"/>
      <c r="G528" s="56"/>
      <c r="H528" s="56"/>
      <c r="I528" s="56"/>
      <c r="J528" s="56"/>
      <c r="K528" s="238"/>
      <c r="L528" s="56"/>
      <c r="M528" s="56"/>
      <c r="N528" s="56"/>
      <c r="O528" s="56"/>
      <c r="P528" s="56"/>
      <c r="Q528" s="57"/>
      <c r="R528" s="57"/>
      <c r="S528" s="22"/>
      <c r="T528" s="230"/>
      <c r="U528" s="216"/>
      <c r="V528" s="216"/>
      <c r="W528" s="65" t="s">
        <v>58</v>
      </c>
      <c r="X528" s="64"/>
      <c r="Y528" s="99"/>
      <c r="Z528" s="100"/>
      <c r="AA528" s="100"/>
      <c r="AB528" s="100"/>
      <c r="AC528" s="56"/>
      <c r="AD528" s="56"/>
      <c r="AE528" s="56"/>
      <c r="AF528" s="150"/>
      <c r="AG528" s="206"/>
      <c r="AH528" s="100"/>
      <c r="AI528" s="100"/>
      <c r="AJ528" s="207"/>
      <c r="AK528" s="174"/>
    </row>
    <row r="529" spans="1:37" s="143" customFormat="1" ht="14.4" customHeight="1">
      <c r="A529" s="19" t="s">
        <v>1240</v>
      </c>
      <c r="B529" s="127" t="s">
        <v>566</v>
      </c>
      <c r="C529" s="127" t="s">
        <v>567</v>
      </c>
      <c r="D529" s="126" t="s">
        <v>567</v>
      </c>
      <c r="E529" s="132" t="s">
        <v>2</v>
      </c>
      <c r="F529" s="131"/>
      <c r="G529" s="131"/>
      <c r="H529" s="131"/>
      <c r="I529" s="131"/>
      <c r="J529" s="131"/>
      <c r="K529" s="128"/>
      <c r="L529" s="131"/>
      <c r="M529" s="131"/>
      <c r="N529" s="131"/>
      <c r="O529" s="131"/>
      <c r="P529" s="131"/>
      <c r="Q529" s="142"/>
      <c r="R529" s="142"/>
      <c r="T529" s="231"/>
      <c r="U529" s="223"/>
      <c r="V529" s="223"/>
      <c r="W529" s="88" t="s">
        <v>2</v>
      </c>
      <c r="X529" s="87"/>
      <c r="Y529" s="107"/>
      <c r="Z529" s="89"/>
      <c r="AA529" s="89"/>
      <c r="AB529" s="89"/>
      <c r="AC529" s="131" t="s">
        <v>603</v>
      </c>
      <c r="AD529" s="131" t="s">
        <v>603</v>
      </c>
      <c r="AE529" s="131" t="s">
        <v>603</v>
      </c>
      <c r="AF529" s="152" t="s">
        <v>603</v>
      </c>
      <c r="AG529" s="202"/>
      <c r="AH529" s="133"/>
      <c r="AI529" s="133"/>
      <c r="AJ529" s="203"/>
      <c r="AK529" s="176"/>
    </row>
    <row r="530" spans="1:37" ht="29.1" customHeight="1">
      <c r="A530" s="19" t="s">
        <v>1240</v>
      </c>
      <c r="B530" s="70" t="s">
        <v>566</v>
      </c>
      <c r="C530" s="70" t="s">
        <v>567</v>
      </c>
      <c r="D530" s="62" t="s">
        <v>1237</v>
      </c>
      <c r="E530" s="73" t="s">
        <v>65</v>
      </c>
      <c r="F530" s="61" t="str">
        <f>IF(COUNTA(AG530)=1,IF(COUNTA($AK530)=1,MAX(F$29:F529)&amp;$AK530,MAX(F$29:F529)+1),"")</f>
        <v/>
      </c>
      <c r="G530" s="61">
        <f>IF(COUNTA(AH530)=1,IF(COUNTA($AK530)=1,MAX(G$29:G529)&amp;$AK530,MAX(G$29:G529)+1),"")</f>
        <v>256</v>
      </c>
      <c r="H530" s="61">
        <f>IF(COUNTA(AI530)=1,IF(COUNTA($AK530)=1,MAX(H$29:H529)&amp;$AK530,MAX(H$29:H529)+1),"")</f>
        <v>297</v>
      </c>
      <c r="I530" s="61">
        <f>IF(COUNTA(AJ530)=1,IF(COUNTA($AK530)=1,MAX(I$29:I529)&amp;$AK530,MAX(I$29:I529)+1),"")</f>
        <v>306</v>
      </c>
      <c r="J530" s="61"/>
      <c r="K530" s="46"/>
      <c r="L530" s="61"/>
      <c r="M530" s="61"/>
      <c r="N530" s="61"/>
      <c r="O530" s="61"/>
      <c r="P530" s="61"/>
      <c r="Q530" s="49"/>
      <c r="R530" s="49"/>
      <c r="T530" s="230"/>
      <c r="U530" s="215"/>
      <c r="V530" s="215"/>
      <c r="W530" s="73" t="s">
        <v>65</v>
      </c>
      <c r="X530" s="62"/>
      <c r="Y530" s="76"/>
      <c r="Z530" s="74">
        <v>330</v>
      </c>
      <c r="AA530" s="74">
        <v>335</v>
      </c>
      <c r="AB530" s="74">
        <v>338</v>
      </c>
      <c r="AC530" s="115"/>
      <c r="AD530" s="61">
        <v>1</v>
      </c>
      <c r="AE530" s="61">
        <v>1</v>
      </c>
      <c r="AF530" s="151">
        <v>1</v>
      </c>
      <c r="AG530" s="195"/>
      <c r="AH530" s="74">
        <v>1</v>
      </c>
      <c r="AI530" s="74">
        <v>1</v>
      </c>
      <c r="AJ530" s="196">
        <v>1</v>
      </c>
      <c r="AK530" s="175"/>
    </row>
    <row r="531" spans="1:37" ht="14.4" customHeight="1">
      <c r="A531" s="19" t="s">
        <v>1240</v>
      </c>
      <c r="B531" s="70" t="s">
        <v>566</v>
      </c>
      <c r="C531" s="70" t="s">
        <v>567</v>
      </c>
      <c r="D531" s="62" t="s">
        <v>569</v>
      </c>
      <c r="E531" s="73" t="s">
        <v>65</v>
      </c>
      <c r="F531" s="61" t="str">
        <f>IF(COUNTA(AG531)=1,IF(COUNTA($AK531)=1,MAX(F$29:F530)&amp;$AK531,MAX(F$29:F530)+1),"")</f>
        <v/>
      </c>
      <c r="G531" s="61">
        <f>IF(COUNTA(AH531)=1,IF(COUNTA($AK531)=1,MAX(G$29:G530)&amp;$AK531,MAX(G$29:G530)+1),"")</f>
        <v>257</v>
      </c>
      <c r="H531" s="61">
        <f>IF(COUNTA(AI531)=1,IF(COUNTA($AK531)=1,MAX(H$29:H530)&amp;$AK531,MAX(H$29:H530)+1),"")</f>
        <v>298</v>
      </c>
      <c r="I531" s="61">
        <f>IF(COUNTA(AJ531)=1,IF(COUNTA($AK531)=1,MAX(I$29:I530)&amp;$AK531,MAX(I$29:I530)+1),"")</f>
        <v>307</v>
      </c>
      <c r="J531" s="61"/>
      <c r="K531" s="46"/>
      <c r="L531" s="61"/>
      <c r="M531" s="61"/>
      <c r="N531" s="61"/>
      <c r="O531" s="61"/>
      <c r="P531" s="61"/>
      <c r="Q531" s="49"/>
      <c r="R531" s="49"/>
      <c r="T531" s="230"/>
      <c r="U531" s="215"/>
      <c r="V531" s="215"/>
      <c r="W531" s="73" t="s">
        <v>65</v>
      </c>
      <c r="X531" s="62"/>
      <c r="Y531" s="76"/>
      <c r="Z531" s="74">
        <v>331</v>
      </c>
      <c r="AA531" s="74">
        <v>336</v>
      </c>
      <c r="AB531" s="74">
        <v>339</v>
      </c>
      <c r="AC531" s="115"/>
      <c r="AD531" s="61">
        <v>1</v>
      </c>
      <c r="AE531" s="61">
        <v>1</v>
      </c>
      <c r="AF531" s="151">
        <v>1</v>
      </c>
      <c r="AG531" s="157"/>
      <c r="AH531" s="61">
        <v>1</v>
      </c>
      <c r="AI531" s="61">
        <v>1</v>
      </c>
      <c r="AJ531" s="158">
        <v>1</v>
      </c>
      <c r="AK531" s="175"/>
    </row>
    <row r="532" spans="1:37" ht="14.4" customHeight="1">
      <c r="A532" s="19" t="s">
        <v>1240</v>
      </c>
      <c r="B532" s="70" t="s">
        <v>566</v>
      </c>
      <c r="C532" s="70" t="s">
        <v>567</v>
      </c>
      <c r="D532" s="62" t="s">
        <v>570</v>
      </c>
      <c r="E532" s="73" t="s">
        <v>65</v>
      </c>
      <c r="F532" s="61" t="str">
        <f>IF(COUNTA(AG532)=1,IF(COUNTA($AK532)=1,MAX(F$29:F531)&amp;$AK532,MAX(F$29:F531)+1),"")</f>
        <v/>
      </c>
      <c r="G532" s="61">
        <f>IF(COUNTA(AH532)=1,IF(COUNTA($AK532)=1,MAX(G$29:G531)&amp;$AK532,MAX(G$29:G531)+1),"")</f>
        <v>258</v>
      </c>
      <c r="H532" s="61">
        <f>IF(COUNTA(AI532)=1,IF(COUNTA($AK532)=1,MAX(H$29:H531)&amp;$AK532,MAX(H$29:H531)+1),"")</f>
        <v>299</v>
      </c>
      <c r="I532" s="61">
        <f>IF(COUNTA(AJ532)=1,IF(COUNTA($AK532)=1,MAX(I$29:I531)&amp;$AK532,MAX(I$29:I531)+1),"")</f>
        <v>308</v>
      </c>
      <c r="J532" s="61"/>
      <c r="K532" s="46"/>
      <c r="L532" s="61"/>
      <c r="M532" s="61"/>
      <c r="N532" s="61"/>
      <c r="O532" s="61"/>
      <c r="P532" s="61"/>
      <c r="Q532" s="49"/>
      <c r="R532" s="49"/>
      <c r="T532" s="230"/>
      <c r="U532" s="215"/>
      <c r="V532" s="215"/>
      <c r="W532" s="73" t="s">
        <v>65</v>
      </c>
      <c r="X532" s="62"/>
      <c r="Y532" s="76"/>
      <c r="Z532" s="74">
        <v>332</v>
      </c>
      <c r="AA532" s="74">
        <v>337</v>
      </c>
      <c r="AB532" s="74">
        <v>340</v>
      </c>
      <c r="AC532" s="115"/>
      <c r="AD532" s="61">
        <v>1</v>
      </c>
      <c r="AE532" s="61">
        <v>1</v>
      </c>
      <c r="AF532" s="151">
        <v>1</v>
      </c>
      <c r="AG532" s="157"/>
      <c r="AH532" s="61">
        <v>1</v>
      </c>
      <c r="AI532" s="61">
        <v>1</v>
      </c>
      <c r="AJ532" s="158">
        <v>1</v>
      </c>
      <c r="AK532" s="175"/>
    </row>
    <row r="533" spans="1:37" ht="14.4" customHeight="1">
      <c r="A533" s="19" t="s">
        <v>1240</v>
      </c>
      <c r="B533" s="70" t="s">
        <v>566</v>
      </c>
      <c r="C533" s="70" t="s">
        <v>567</v>
      </c>
      <c r="D533" s="62" t="s">
        <v>571</v>
      </c>
      <c r="E533" s="73" t="s">
        <v>65</v>
      </c>
      <c r="F533" s="61" t="str">
        <f>IF(COUNTA(AG533)=1,IF(COUNTA($AK533)=1,MAX(F$29:F532)&amp;$AK533,MAX(F$29:F532)+1),"")</f>
        <v/>
      </c>
      <c r="G533" s="61">
        <f>IF(COUNTA(AH533)=1,IF(COUNTA($AK533)=1,MAX(G$29:G532)&amp;$AK533,MAX(G$29:G532)+1),"")</f>
        <v>259</v>
      </c>
      <c r="H533" s="61">
        <f>IF(COUNTA(AI533)=1,IF(COUNTA($AK533)=1,MAX(H$29:H532)&amp;$AK533,MAX(H$29:H532)+1),"")</f>
        <v>300</v>
      </c>
      <c r="I533" s="61">
        <f>IF(COUNTA(AJ533)=1,IF(COUNTA($AK533)=1,MAX(I$29:I532)&amp;$AK533,MAX(I$29:I532)+1),"")</f>
        <v>309</v>
      </c>
      <c r="J533" s="61"/>
      <c r="K533" s="46"/>
      <c r="L533" s="61"/>
      <c r="M533" s="61"/>
      <c r="N533" s="61"/>
      <c r="O533" s="61"/>
      <c r="P533" s="61"/>
      <c r="Q533" s="49"/>
      <c r="R533" s="49"/>
      <c r="T533" s="230"/>
      <c r="U533" s="215"/>
      <c r="V533" s="215"/>
      <c r="W533" s="73" t="s">
        <v>65</v>
      </c>
      <c r="X533" s="62"/>
      <c r="Y533" s="76"/>
      <c r="Z533" s="74">
        <v>333</v>
      </c>
      <c r="AA533" s="74">
        <v>338</v>
      </c>
      <c r="AB533" s="74">
        <v>341</v>
      </c>
      <c r="AC533" s="115"/>
      <c r="AD533" s="61">
        <v>1</v>
      </c>
      <c r="AE533" s="61">
        <v>1</v>
      </c>
      <c r="AF533" s="151">
        <v>1</v>
      </c>
      <c r="AG533" s="157"/>
      <c r="AH533" s="61">
        <v>1</v>
      </c>
      <c r="AI533" s="61">
        <v>1</v>
      </c>
      <c r="AJ533" s="158">
        <v>1</v>
      </c>
      <c r="AK533" s="175"/>
    </row>
    <row r="534" spans="1:37" ht="14.4" customHeight="1">
      <c r="A534" s="19" t="s">
        <v>1240</v>
      </c>
      <c r="B534" s="70" t="s">
        <v>566</v>
      </c>
      <c r="C534" s="70" t="s">
        <v>567</v>
      </c>
      <c r="D534" s="62" t="s">
        <v>572</v>
      </c>
      <c r="E534" s="73" t="s">
        <v>65</v>
      </c>
      <c r="F534" s="61" t="str">
        <f>IF(COUNTA(AG534)=1,IF(COUNTA($AK534)=1,MAX(F$29:F533)&amp;$AK534,MAX(F$29:F533)+1),"")</f>
        <v/>
      </c>
      <c r="G534" s="61">
        <f>IF(COUNTA(AH534)=1,IF(COUNTA($AK534)=1,MAX(G$29:G533)&amp;$AK534,MAX(G$29:G533)+1),"")</f>
        <v>260</v>
      </c>
      <c r="H534" s="61">
        <f>IF(COUNTA(AI534)=1,IF(COUNTA($AK534)=1,MAX(H$29:H533)&amp;$AK534,MAX(H$29:H533)+1),"")</f>
        <v>301</v>
      </c>
      <c r="I534" s="61">
        <f>IF(COUNTA(AJ534)=1,IF(COUNTA($AK534)=1,MAX(I$29:I533)&amp;$AK534,MAX(I$29:I533)+1),"")</f>
        <v>310</v>
      </c>
      <c r="J534" s="61"/>
      <c r="K534" s="46"/>
      <c r="L534" s="61"/>
      <c r="M534" s="61"/>
      <c r="N534" s="61"/>
      <c r="O534" s="61"/>
      <c r="P534" s="61"/>
      <c r="Q534" s="49"/>
      <c r="R534" s="49"/>
      <c r="T534" s="230"/>
      <c r="U534" s="215"/>
      <c r="V534" s="215"/>
      <c r="W534" s="73" t="s">
        <v>65</v>
      </c>
      <c r="X534" s="62"/>
      <c r="Y534" s="76"/>
      <c r="Z534" s="74">
        <v>334</v>
      </c>
      <c r="AA534" s="74">
        <v>339</v>
      </c>
      <c r="AB534" s="74">
        <v>342</v>
      </c>
      <c r="AC534" s="115"/>
      <c r="AD534" s="61">
        <v>1</v>
      </c>
      <c r="AE534" s="61">
        <v>1</v>
      </c>
      <c r="AF534" s="151">
        <v>1</v>
      </c>
      <c r="AG534" s="157"/>
      <c r="AH534" s="61">
        <v>1</v>
      </c>
      <c r="AI534" s="61">
        <v>1</v>
      </c>
      <c r="AJ534" s="158">
        <v>1</v>
      </c>
      <c r="AK534" s="175"/>
    </row>
    <row r="535" spans="1:37" ht="14.4" customHeight="1">
      <c r="A535" s="19" t="s">
        <v>1240</v>
      </c>
      <c r="B535" s="70" t="s">
        <v>566</v>
      </c>
      <c r="C535" s="70" t="s">
        <v>567</v>
      </c>
      <c r="D535" s="62" t="s">
        <v>573</v>
      </c>
      <c r="E535" s="73" t="s">
        <v>65</v>
      </c>
      <c r="F535" s="61" t="str">
        <f>IF(COUNTA(AG535)=1,IF(COUNTA($AK535)=1,MAX(F$29:F534)&amp;$AK535,MAX(F$29:F534)+1),"")</f>
        <v/>
      </c>
      <c r="G535" s="61">
        <f>IF(COUNTA(AH535)=1,IF(COUNTA($AK535)=1,MAX(G$29:G534)&amp;$AK535,MAX(G$29:G534)+1),"")</f>
        <v>261</v>
      </c>
      <c r="H535" s="61">
        <f>IF(COUNTA(AI535)=1,IF(COUNTA($AK535)=1,MAX(H$29:H534)&amp;$AK535,MAX(H$29:H534)+1),"")</f>
        <v>302</v>
      </c>
      <c r="I535" s="61">
        <f>IF(COUNTA(AJ535)=1,IF(COUNTA($AK535)=1,MAX(I$29:I534)&amp;$AK535,MAX(I$29:I534)+1),"")</f>
        <v>311</v>
      </c>
      <c r="J535" s="61"/>
      <c r="K535" s="46"/>
      <c r="L535" s="61"/>
      <c r="M535" s="61"/>
      <c r="N535" s="61"/>
      <c r="O535" s="61"/>
      <c r="P535" s="61"/>
      <c r="Q535" s="49"/>
      <c r="R535" s="49"/>
      <c r="T535" s="230"/>
      <c r="U535" s="215"/>
      <c r="V535" s="215"/>
      <c r="W535" s="73" t="s">
        <v>65</v>
      </c>
      <c r="X535" s="62"/>
      <c r="Y535" s="76"/>
      <c r="Z535" s="74">
        <v>335</v>
      </c>
      <c r="AA535" s="74">
        <v>340</v>
      </c>
      <c r="AB535" s="74">
        <v>343</v>
      </c>
      <c r="AC535" s="115"/>
      <c r="AD535" s="61">
        <v>1</v>
      </c>
      <c r="AE535" s="61">
        <v>1</v>
      </c>
      <c r="AF535" s="151">
        <v>1</v>
      </c>
      <c r="AG535" s="157"/>
      <c r="AH535" s="61">
        <v>1</v>
      </c>
      <c r="AI535" s="61">
        <v>1</v>
      </c>
      <c r="AJ535" s="158">
        <v>1</v>
      </c>
      <c r="AK535" s="175"/>
    </row>
    <row r="536" spans="1:37" ht="14.4" customHeight="1">
      <c r="A536" s="19" t="s">
        <v>1240</v>
      </c>
      <c r="B536" s="70" t="s">
        <v>566</v>
      </c>
      <c r="C536" s="70" t="s">
        <v>567</v>
      </c>
      <c r="D536" s="62" t="s">
        <v>574</v>
      </c>
      <c r="E536" s="73" t="s">
        <v>65</v>
      </c>
      <c r="F536" s="61" t="str">
        <f>IF(COUNTA(AG536)=1,IF(COUNTA($AK536)=1,MAX(F$29:F535)&amp;$AK536,MAX(F$29:F535)+1),"")</f>
        <v/>
      </c>
      <c r="G536" s="61">
        <f>IF(COUNTA(AH536)=1,IF(COUNTA($AK536)=1,MAX(G$29:G535)&amp;$AK536,MAX(G$29:G535)+1),"")</f>
        <v>262</v>
      </c>
      <c r="H536" s="61">
        <f>IF(COUNTA(AI536)=1,IF(COUNTA($AK536)=1,MAX(H$29:H535)&amp;$AK536,MAX(H$29:H535)+1),"")</f>
        <v>303</v>
      </c>
      <c r="I536" s="61">
        <f>IF(COUNTA(AJ536)=1,IF(COUNTA($AK536)=1,MAX(I$29:I535)&amp;$AK536,MAX(I$29:I535)+1),"")</f>
        <v>312</v>
      </c>
      <c r="J536" s="61"/>
      <c r="K536" s="46"/>
      <c r="L536" s="61"/>
      <c r="M536" s="61"/>
      <c r="N536" s="61"/>
      <c r="O536" s="61"/>
      <c r="P536" s="61"/>
      <c r="Q536" s="49"/>
      <c r="R536" s="49"/>
      <c r="T536" s="230"/>
      <c r="U536" s="215"/>
      <c r="V536" s="215"/>
      <c r="W536" s="73" t="s">
        <v>65</v>
      </c>
      <c r="X536" s="62"/>
      <c r="Y536" s="76"/>
      <c r="Z536" s="74">
        <v>336</v>
      </c>
      <c r="AA536" s="74">
        <v>341</v>
      </c>
      <c r="AB536" s="74">
        <v>344</v>
      </c>
      <c r="AC536" s="115"/>
      <c r="AD536" s="61">
        <v>1</v>
      </c>
      <c r="AE536" s="61">
        <v>1</v>
      </c>
      <c r="AF536" s="151">
        <v>1</v>
      </c>
      <c r="AG536" s="157"/>
      <c r="AH536" s="61">
        <v>1</v>
      </c>
      <c r="AI536" s="61">
        <v>1</v>
      </c>
      <c r="AJ536" s="158">
        <v>1</v>
      </c>
      <c r="AK536" s="175"/>
    </row>
    <row r="537" spans="1:37" ht="14.4" customHeight="1">
      <c r="A537" s="19" t="s">
        <v>1240</v>
      </c>
      <c r="B537" s="70" t="s">
        <v>566</v>
      </c>
      <c r="C537" s="70" t="s">
        <v>567</v>
      </c>
      <c r="D537" s="62" t="s">
        <v>575</v>
      </c>
      <c r="E537" s="73" t="s">
        <v>65</v>
      </c>
      <c r="F537" s="61" t="str">
        <f>IF(COUNTA(AG537)=1,IF(COUNTA($AK537)=1,MAX(F$29:F536)&amp;$AK537,MAX(F$29:F536)+1),"")</f>
        <v/>
      </c>
      <c r="G537" s="61">
        <f>IF(COUNTA(AH537)=1,IF(COUNTA($AK537)=1,MAX(G$29:G536)&amp;$AK537,MAX(G$29:G536)+1),"")</f>
        <v>263</v>
      </c>
      <c r="H537" s="61">
        <f>IF(COUNTA(AI537)=1,IF(COUNTA($AK537)=1,MAX(H$29:H536)&amp;$AK537,MAX(H$29:H536)+1),"")</f>
        <v>304</v>
      </c>
      <c r="I537" s="61">
        <f>IF(COUNTA(AJ537)=1,IF(COUNTA($AK537)=1,MAX(I$29:I536)&amp;$AK537,MAX(I$29:I536)+1),"")</f>
        <v>313</v>
      </c>
      <c r="J537" s="61"/>
      <c r="K537" s="46"/>
      <c r="L537" s="61"/>
      <c r="M537" s="61"/>
      <c r="N537" s="61"/>
      <c r="O537" s="61"/>
      <c r="P537" s="61"/>
      <c r="Q537" s="49"/>
      <c r="R537" s="49"/>
      <c r="T537" s="230"/>
      <c r="U537" s="215"/>
      <c r="V537" s="215"/>
      <c r="W537" s="73" t="s">
        <v>65</v>
      </c>
      <c r="X537" s="62"/>
      <c r="Y537" s="76"/>
      <c r="Z537" s="74">
        <v>337</v>
      </c>
      <c r="AA537" s="74">
        <v>342</v>
      </c>
      <c r="AB537" s="74">
        <v>345</v>
      </c>
      <c r="AC537" s="115"/>
      <c r="AD537" s="61">
        <v>1</v>
      </c>
      <c r="AE537" s="61">
        <v>1</v>
      </c>
      <c r="AF537" s="151">
        <v>1</v>
      </c>
      <c r="AG537" s="157"/>
      <c r="AH537" s="61">
        <v>1</v>
      </c>
      <c r="AI537" s="61">
        <v>1</v>
      </c>
      <c r="AJ537" s="158">
        <v>1</v>
      </c>
      <c r="AK537" s="175"/>
    </row>
    <row r="538" spans="1:37" ht="14.4" customHeight="1">
      <c r="A538" s="19" t="s">
        <v>1240</v>
      </c>
      <c r="B538" s="70" t="s">
        <v>566</v>
      </c>
      <c r="C538" s="70" t="s">
        <v>567</v>
      </c>
      <c r="D538" s="62" t="s">
        <v>576</v>
      </c>
      <c r="E538" s="73" t="s">
        <v>65</v>
      </c>
      <c r="F538" s="61" t="str">
        <f>IF(COUNTA(AG538)=1,IF(COUNTA($AK538)=1,MAX(F$29:F537)&amp;$AK538,MAX(F$29:F537)+1),"")</f>
        <v/>
      </c>
      <c r="G538" s="61">
        <f>IF(COUNTA(AH538)=1,IF(COUNTA($AK538)=1,MAX(G$29:G537)&amp;$AK538,MAX(G$29:G537)+1),"")</f>
        <v>264</v>
      </c>
      <c r="H538" s="61">
        <f>IF(COUNTA(AI538)=1,IF(COUNTA($AK538)=1,MAX(H$29:H537)&amp;$AK538,MAX(H$29:H537)+1),"")</f>
        <v>305</v>
      </c>
      <c r="I538" s="61">
        <f>IF(COUNTA(AJ538)=1,IF(COUNTA($AK538)=1,MAX(I$29:I537)&amp;$AK538,MAX(I$29:I537)+1),"")</f>
        <v>314</v>
      </c>
      <c r="J538" s="61"/>
      <c r="K538" s="46"/>
      <c r="L538" s="61"/>
      <c r="M538" s="61"/>
      <c r="N538" s="61"/>
      <c r="O538" s="61"/>
      <c r="P538" s="61"/>
      <c r="Q538" s="49"/>
      <c r="R538" s="49"/>
      <c r="T538" s="230"/>
      <c r="U538" s="215"/>
      <c r="V538" s="215"/>
      <c r="W538" s="73" t="s">
        <v>65</v>
      </c>
      <c r="X538" s="62"/>
      <c r="Y538" s="76"/>
      <c r="Z538" s="74">
        <v>338</v>
      </c>
      <c r="AA538" s="74">
        <v>343</v>
      </c>
      <c r="AB538" s="74">
        <v>346</v>
      </c>
      <c r="AC538" s="115"/>
      <c r="AD538" s="61">
        <v>1</v>
      </c>
      <c r="AE538" s="61">
        <v>1</v>
      </c>
      <c r="AF538" s="151">
        <v>1</v>
      </c>
      <c r="AG538" s="157"/>
      <c r="AH538" s="61">
        <v>1</v>
      </c>
      <c r="AI538" s="61">
        <v>1</v>
      </c>
      <c r="AJ538" s="158">
        <v>1</v>
      </c>
      <c r="AK538" s="175"/>
    </row>
    <row r="539" spans="1:37" ht="14.4" customHeight="1">
      <c r="A539" s="19" t="s">
        <v>1240</v>
      </c>
      <c r="B539" s="70" t="s">
        <v>566</v>
      </c>
      <c r="C539" s="70" t="s">
        <v>567</v>
      </c>
      <c r="D539" s="62" t="s">
        <v>577</v>
      </c>
      <c r="E539" s="73" t="s">
        <v>65</v>
      </c>
      <c r="F539" s="61" t="str">
        <f>IF(COUNTA(AG539)=1,IF(COUNTA($AK539)=1,MAX(F$29:F538)&amp;$AK539,MAX(F$29:F538)+1),"")</f>
        <v/>
      </c>
      <c r="G539" s="61">
        <f>IF(COUNTA(AH539)=1,IF(COUNTA($AK539)=1,MAX(G$29:G538)&amp;$AK539,MAX(G$29:G538)+1),"")</f>
        <v>265</v>
      </c>
      <c r="H539" s="61">
        <f>IF(COUNTA(AI539)=1,IF(COUNTA($AK539)=1,MAX(H$29:H538)&amp;$AK539,MAX(H$29:H538)+1),"")</f>
        <v>306</v>
      </c>
      <c r="I539" s="61">
        <f>IF(COUNTA(AJ539)=1,IF(COUNTA($AK539)=1,MAX(I$29:I538)&amp;$AK539,MAX(I$29:I538)+1),"")</f>
        <v>315</v>
      </c>
      <c r="J539" s="61"/>
      <c r="K539" s="46"/>
      <c r="L539" s="61"/>
      <c r="M539" s="61"/>
      <c r="N539" s="61"/>
      <c r="O539" s="61"/>
      <c r="P539" s="61"/>
      <c r="Q539" s="49"/>
      <c r="R539" s="49"/>
      <c r="T539" s="230"/>
      <c r="U539" s="215"/>
      <c r="V539" s="215"/>
      <c r="W539" s="73" t="s">
        <v>65</v>
      </c>
      <c r="X539" s="62"/>
      <c r="Y539" s="76"/>
      <c r="Z539" s="74">
        <v>339</v>
      </c>
      <c r="AA539" s="74">
        <v>344</v>
      </c>
      <c r="AB539" s="74">
        <v>347</v>
      </c>
      <c r="AC539" s="115"/>
      <c r="AD539" s="61">
        <v>1</v>
      </c>
      <c r="AE539" s="61">
        <v>1</v>
      </c>
      <c r="AF539" s="151">
        <v>1</v>
      </c>
      <c r="AG539" s="157"/>
      <c r="AH539" s="61">
        <v>1</v>
      </c>
      <c r="AI539" s="61">
        <v>1</v>
      </c>
      <c r="AJ539" s="158">
        <v>1</v>
      </c>
      <c r="AK539" s="175"/>
    </row>
    <row r="540" spans="1:37" ht="14.4" customHeight="1">
      <c r="A540" s="19" t="s">
        <v>1240</v>
      </c>
      <c r="B540" s="70" t="s">
        <v>566</v>
      </c>
      <c r="C540" s="70" t="s">
        <v>567</v>
      </c>
      <c r="D540" s="62" t="s">
        <v>578</v>
      </c>
      <c r="E540" s="73" t="s">
        <v>65</v>
      </c>
      <c r="F540" s="61" t="str">
        <f>IF(COUNTA(AG540)=1,IF(COUNTA($AK540)=1,MAX(F$29:F539)&amp;$AK540,MAX(F$29:F539)+1),"")</f>
        <v/>
      </c>
      <c r="G540" s="61">
        <f>IF(COUNTA(AH540)=1,IF(COUNTA($AK540)=1,MAX(G$29:G539)&amp;$AK540,MAX(G$29:G539)+1),"")</f>
        <v>266</v>
      </c>
      <c r="H540" s="61">
        <f>IF(COUNTA(AI540)=1,IF(COUNTA($AK540)=1,MAX(H$29:H539)&amp;$AK540,MAX(H$29:H539)+1),"")</f>
        <v>307</v>
      </c>
      <c r="I540" s="61">
        <f>IF(COUNTA(AJ540)=1,IF(COUNTA($AK540)=1,MAX(I$29:I539)&amp;$AK540,MAX(I$29:I539)+1),"")</f>
        <v>316</v>
      </c>
      <c r="J540" s="61"/>
      <c r="K540" s="46"/>
      <c r="L540" s="61"/>
      <c r="M540" s="61"/>
      <c r="N540" s="61"/>
      <c r="O540" s="61"/>
      <c r="P540" s="61"/>
      <c r="Q540" s="49"/>
      <c r="R540" s="49"/>
      <c r="T540" s="230"/>
      <c r="U540" s="215"/>
      <c r="V540" s="215"/>
      <c r="W540" s="73" t="s">
        <v>65</v>
      </c>
      <c r="X540" s="62"/>
      <c r="Y540" s="76"/>
      <c r="Z540" s="74">
        <v>340</v>
      </c>
      <c r="AA540" s="74">
        <v>345</v>
      </c>
      <c r="AB540" s="74">
        <v>348</v>
      </c>
      <c r="AC540" s="115"/>
      <c r="AD540" s="61">
        <v>1</v>
      </c>
      <c r="AE540" s="61">
        <v>1</v>
      </c>
      <c r="AF540" s="151">
        <v>1</v>
      </c>
      <c r="AG540" s="157"/>
      <c r="AH540" s="61">
        <v>1</v>
      </c>
      <c r="AI540" s="61">
        <v>1</v>
      </c>
      <c r="AJ540" s="158">
        <v>1</v>
      </c>
      <c r="AK540" s="175"/>
    </row>
    <row r="541" spans="1:37" ht="14.4" customHeight="1">
      <c r="A541" s="19" t="s">
        <v>1240</v>
      </c>
      <c r="B541" s="70" t="s">
        <v>566</v>
      </c>
      <c r="C541" s="70" t="s">
        <v>567</v>
      </c>
      <c r="D541" s="62" t="s">
        <v>579</v>
      </c>
      <c r="E541" s="73" t="s">
        <v>65</v>
      </c>
      <c r="F541" s="61" t="str">
        <f>IF(COUNTA(AG541)=1,IF(COUNTA($AK541)=1,MAX(F$29:F540)&amp;$AK541,MAX(F$29:F540)+1),"")</f>
        <v/>
      </c>
      <c r="G541" s="61">
        <f>IF(COUNTA(AH541)=1,IF(COUNTA($AK541)=1,MAX(G$29:G540)&amp;$AK541,MAX(G$29:G540)+1),"")</f>
        <v>267</v>
      </c>
      <c r="H541" s="61">
        <f>IF(COUNTA(AI541)=1,IF(COUNTA($AK541)=1,MAX(H$29:H540)&amp;$AK541,MAX(H$29:H540)+1),"")</f>
        <v>308</v>
      </c>
      <c r="I541" s="61">
        <f>IF(COUNTA(AJ541)=1,IF(COUNTA($AK541)=1,MAX(I$29:I540)&amp;$AK541,MAX(I$29:I540)+1),"")</f>
        <v>317</v>
      </c>
      <c r="J541" s="61"/>
      <c r="K541" s="46"/>
      <c r="L541" s="61"/>
      <c r="M541" s="61"/>
      <c r="N541" s="61"/>
      <c r="O541" s="61"/>
      <c r="P541" s="61"/>
      <c r="Q541" s="49"/>
      <c r="R541" s="49"/>
      <c r="T541" s="230"/>
      <c r="U541" s="215"/>
      <c r="V541" s="215"/>
      <c r="W541" s="73" t="s">
        <v>65</v>
      </c>
      <c r="X541" s="62"/>
      <c r="Y541" s="76"/>
      <c r="Z541" s="74">
        <v>341</v>
      </c>
      <c r="AA541" s="74">
        <v>346</v>
      </c>
      <c r="AB541" s="74">
        <v>349</v>
      </c>
      <c r="AC541" s="115"/>
      <c r="AD541" s="61">
        <v>1</v>
      </c>
      <c r="AE541" s="61">
        <v>1</v>
      </c>
      <c r="AF541" s="151">
        <v>1</v>
      </c>
      <c r="AG541" s="157"/>
      <c r="AH541" s="61">
        <v>1</v>
      </c>
      <c r="AI541" s="61">
        <v>1</v>
      </c>
      <c r="AJ541" s="158">
        <v>1</v>
      </c>
      <c r="AK541" s="175"/>
    </row>
    <row r="542" spans="1:37" ht="14.4" customHeight="1">
      <c r="A542" s="19" t="s">
        <v>1240</v>
      </c>
      <c r="B542" s="70" t="s">
        <v>566</v>
      </c>
      <c r="C542" s="70" t="s">
        <v>567</v>
      </c>
      <c r="D542" s="62" t="s">
        <v>580</v>
      </c>
      <c r="E542" s="73" t="s">
        <v>65</v>
      </c>
      <c r="F542" s="61" t="str">
        <f>IF(COUNTA(AG542)=1,IF(COUNTA($AK542)=1,MAX(F$29:F541)&amp;$AK542,MAX(F$29:F541)+1),"")</f>
        <v/>
      </c>
      <c r="G542" s="61">
        <f>IF(COUNTA(AH542)=1,IF(COUNTA($AK542)=1,MAX(G$29:G541)&amp;$AK542,MAX(G$29:G541)+1),"")</f>
        <v>268</v>
      </c>
      <c r="H542" s="61">
        <f>IF(COUNTA(AI542)=1,IF(COUNTA($AK542)=1,MAX(H$29:H541)&amp;$AK542,MAX(H$29:H541)+1),"")</f>
        <v>309</v>
      </c>
      <c r="I542" s="61">
        <f>IF(COUNTA(AJ542)=1,IF(COUNTA($AK542)=1,MAX(I$29:I541)&amp;$AK542,MAX(I$29:I541)+1),"")</f>
        <v>318</v>
      </c>
      <c r="J542" s="61"/>
      <c r="K542" s="46"/>
      <c r="L542" s="61"/>
      <c r="M542" s="61"/>
      <c r="N542" s="61"/>
      <c r="O542" s="61"/>
      <c r="P542" s="61"/>
      <c r="Q542" s="49"/>
      <c r="R542" s="49"/>
      <c r="T542" s="230"/>
      <c r="U542" s="215"/>
      <c r="V542" s="215"/>
      <c r="W542" s="73" t="s">
        <v>65</v>
      </c>
      <c r="X542" s="62"/>
      <c r="Y542" s="76"/>
      <c r="Z542" s="74">
        <v>342</v>
      </c>
      <c r="AA542" s="74">
        <v>347</v>
      </c>
      <c r="AB542" s="74">
        <v>350</v>
      </c>
      <c r="AC542" s="115"/>
      <c r="AD542" s="61">
        <v>1</v>
      </c>
      <c r="AE542" s="61">
        <v>1</v>
      </c>
      <c r="AF542" s="151">
        <v>1</v>
      </c>
      <c r="AG542" s="157"/>
      <c r="AH542" s="61">
        <v>1</v>
      </c>
      <c r="AI542" s="61">
        <v>1</v>
      </c>
      <c r="AJ542" s="158">
        <v>1</v>
      </c>
      <c r="AK542" s="175"/>
    </row>
    <row r="543" spans="1:37" ht="14.4" customHeight="1">
      <c r="A543" s="19" t="s">
        <v>1240</v>
      </c>
      <c r="B543" s="70" t="s">
        <v>566</v>
      </c>
      <c r="C543" s="70" t="s">
        <v>567</v>
      </c>
      <c r="D543" s="62" t="s">
        <v>581</v>
      </c>
      <c r="E543" s="73" t="s">
        <v>65</v>
      </c>
      <c r="F543" s="61" t="str">
        <f>IF(COUNTA(AG543)=1,IF(COUNTA($AK543)=1,MAX(F$29:F542)&amp;$AK543,MAX(F$29:F542)+1),"")</f>
        <v/>
      </c>
      <c r="G543" s="61">
        <f>IF(COUNTA(AH543)=1,IF(COUNTA($AK543)=1,MAX(G$29:G542)&amp;$AK543,MAX(G$29:G542)+1),"")</f>
        <v>269</v>
      </c>
      <c r="H543" s="61">
        <f>IF(COUNTA(AI543)=1,IF(COUNTA($AK543)=1,MAX(H$29:H542)&amp;$AK543,MAX(H$29:H542)+1),"")</f>
        <v>310</v>
      </c>
      <c r="I543" s="61">
        <f>IF(COUNTA(AJ543)=1,IF(COUNTA($AK543)=1,MAX(I$29:I542)&amp;$AK543,MAX(I$29:I542)+1),"")</f>
        <v>319</v>
      </c>
      <c r="J543" s="61"/>
      <c r="K543" s="46"/>
      <c r="L543" s="61"/>
      <c r="M543" s="61"/>
      <c r="N543" s="61"/>
      <c r="O543" s="61"/>
      <c r="P543" s="61"/>
      <c r="Q543" s="49"/>
      <c r="R543" s="49"/>
      <c r="T543" s="230"/>
      <c r="U543" s="215"/>
      <c r="V543" s="215"/>
      <c r="W543" s="73" t="s">
        <v>65</v>
      </c>
      <c r="X543" s="62"/>
      <c r="Y543" s="76"/>
      <c r="Z543" s="74">
        <v>343</v>
      </c>
      <c r="AA543" s="74">
        <v>348</v>
      </c>
      <c r="AB543" s="74">
        <v>351</v>
      </c>
      <c r="AC543" s="115"/>
      <c r="AD543" s="61">
        <v>1</v>
      </c>
      <c r="AE543" s="61">
        <v>1</v>
      </c>
      <c r="AF543" s="151">
        <v>1</v>
      </c>
      <c r="AG543" s="157"/>
      <c r="AH543" s="61">
        <v>1</v>
      </c>
      <c r="AI543" s="61">
        <v>1</v>
      </c>
      <c r="AJ543" s="158">
        <v>1</v>
      </c>
      <c r="AK543" s="175"/>
    </row>
    <row r="544" spans="1:37" s="143" customFormat="1" ht="14.4">
      <c r="A544" s="19" t="s">
        <v>1240</v>
      </c>
      <c r="B544" s="127" t="s">
        <v>566</v>
      </c>
      <c r="C544" s="127" t="s">
        <v>582</v>
      </c>
      <c r="D544" s="126" t="s">
        <v>582</v>
      </c>
      <c r="E544" s="132" t="s">
        <v>2</v>
      </c>
      <c r="F544" s="131"/>
      <c r="G544" s="131"/>
      <c r="H544" s="131"/>
      <c r="I544" s="131"/>
      <c r="J544" s="131"/>
      <c r="K544" s="128"/>
      <c r="L544" s="131"/>
      <c r="M544" s="131"/>
      <c r="N544" s="131"/>
      <c r="O544" s="131"/>
      <c r="P544" s="131"/>
      <c r="Q544" s="142"/>
      <c r="R544" s="142"/>
      <c r="T544" s="231"/>
      <c r="U544" s="223"/>
      <c r="V544" s="223"/>
      <c r="W544" s="88" t="s">
        <v>2</v>
      </c>
      <c r="X544" s="87"/>
      <c r="Y544" s="107"/>
      <c r="Z544" s="89"/>
      <c r="AA544" s="89"/>
      <c r="AB544" s="89"/>
      <c r="AC544" s="131" t="s">
        <v>603</v>
      </c>
      <c r="AD544" s="131" t="s">
        <v>603</v>
      </c>
      <c r="AE544" s="131" t="s">
        <v>603</v>
      </c>
      <c r="AF544" s="152" t="s">
        <v>603</v>
      </c>
      <c r="AG544" s="159"/>
      <c r="AH544" s="131"/>
      <c r="AI544" s="131"/>
      <c r="AJ544" s="160"/>
      <c r="AK544" s="176"/>
    </row>
    <row r="545" spans="1:37" ht="14.4">
      <c r="A545" s="19" t="s">
        <v>1240</v>
      </c>
      <c r="B545" s="70" t="s">
        <v>566</v>
      </c>
      <c r="C545" s="70" t="s">
        <v>582</v>
      </c>
      <c r="D545" s="62" t="s">
        <v>583</v>
      </c>
      <c r="E545" s="73" t="s">
        <v>65</v>
      </c>
      <c r="F545" s="61" t="str">
        <f>IF(COUNTA(AG545)=1,IF(COUNTA($AK545)=1,MAX(F$29:F544)&amp;$AK545,MAX(F$29:F544)+1),"")</f>
        <v/>
      </c>
      <c r="G545" s="61">
        <f>IF(COUNTA(AH545)=1,IF(COUNTA($AK545)=1,MAX(G$29:G544)&amp;$AK545,MAX(G$29:G544)+1),"")</f>
        <v>270</v>
      </c>
      <c r="H545" s="61">
        <f>IF(COUNTA(AI545)=1,IF(COUNTA($AK545)=1,MAX(H$29:H544)&amp;$AK545,MAX(H$29:H544)+1),"")</f>
        <v>311</v>
      </c>
      <c r="I545" s="61">
        <f>IF(COUNTA(AJ545)=1,IF(COUNTA($AK545)=1,MAX(I$29:I544)&amp;$AK545,MAX(I$29:I544)+1),"")</f>
        <v>320</v>
      </c>
      <c r="J545" s="61"/>
      <c r="K545" s="46"/>
      <c r="L545" s="61"/>
      <c r="M545" s="61"/>
      <c r="N545" s="61"/>
      <c r="O545" s="61"/>
      <c r="P545" s="61"/>
      <c r="Q545" s="49"/>
      <c r="R545" s="49"/>
      <c r="T545" s="230"/>
      <c r="U545" s="215"/>
      <c r="V545" s="215"/>
      <c r="W545" s="73" t="s">
        <v>65</v>
      </c>
      <c r="X545" s="62"/>
      <c r="Y545" s="76"/>
      <c r="Z545" s="74">
        <v>343</v>
      </c>
      <c r="AA545" s="74">
        <v>349</v>
      </c>
      <c r="AB545" s="74">
        <v>352</v>
      </c>
      <c r="AC545" s="115"/>
      <c r="AD545" s="61">
        <v>1</v>
      </c>
      <c r="AE545" s="61">
        <v>1</v>
      </c>
      <c r="AF545" s="151">
        <v>1</v>
      </c>
      <c r="AG545" s="157"/>
      <c r="AH545" s="61">
        <v>1</v>
      </c>
      <c r="AI545" s="61">
        <v>1</v>
      </c>
      <c r="AJ545" s="158">
        <v>1</v>
      </c>
      <c r="AK545" s="175"/>
    </row>
    <row r="546" spans="1:37" ht="14.4">
      <c r="A546" s="19" t="s">
        <v>1240</v>
      </c>
      <c r="B546" s="70" t="s">
        <v>566</v>
      </c>
      <c r="C546" s="70" t="s">
        <v>582</v>
      </c>
      <c r="D546" s="62" t="s">
        <v>584</v>
      </c>
      <c r="E546" s="73" t="s">
        <v>65</v>
      </c>
      <c r="F546" s="61" t="str">
        <f>IF(COUNTA(AG546)=1,IF(COUNTA($AK546)=1,MAX(F$29:F545)&amp;$AK546,MAX(F$29:F545)+1),"")</f>
        <v/>
      </c>
      <c r="G546" s="61">
        <f>IF(COUNTA(AH546)=1,IF(COUNTA($AK546)=1,MAX(G$29:G545)&amp;$AK546,MAX(G$29:G545)+1),"")</f>
        <v>271</v>
      </c>
      <c r="H546" s="61">
        <f>IF(COUNTA(AI546)=1,IF(COUNTA($AK546)=1,MAX(H$29:H545)&amp;$AK546,MAX(H$29:H545)+1),"")</f>
        <v>312</v>
      </c>
      <c r="I546" s="61">
        <f>IF(COUNTA(AJ546)=1,IF(COUNTA($AK546)=1,MAX(I$29:I545)&amp;$AK546,MAX(I$29:I545)+1),"")</f>
        <v>321</v>
      </c>
      <c r="J546" s="61"/>
      <c r="K546" s="46"/>
      <c r="L546" s="61"/>
      <c r="M546" s="61"/>
      <c r="N546" s="61"/>
      <c r="O546" s="61"/>
      <c r="P546" s="61"/>
      <c r="Q546" s="49"/>
      <c r="R546" s="49"/>
      <c r="T546" s="230"/>
      <c r="U546" s="215"/>
      <c r="V546" s="215"/>
      <c r="W546" s="73" t="s">
        <v>65</v>
      </c>
      <c r="X546" s="62"/>
      <c r="Y546" s="76"/>
      <c r="Z546" s="74">
        <v>344</v>
      </c>
      <c r="AA546" s="74">
        <v>350</v>
      </c>
      <c r="AB546" s="74">
        <v>353</v>
      </c>
      <c r="AC546" s="115"/>
      <c r="AD546" s="61">
        <v>1</v>
      </c>
      <c r="AE546" s="61">
        <v>1</v>
      </c>
      <c r="AF546" s="151">
        <v>1</v>
      </c>
      <c r="AG546" s="157"/>
      <c r="AH546" s="61">
        <v>1</v>
      </c>
      <c r="AI546" s="61">
        <v>1</v>
      </c>
      <c r="AJ546" s="158">
        <v>1</v>
      </c>
      <c r="AK546" s="175"/>
    </row>
    <row r="547" spans="1:37" thickBot="1">
      <c r="A547" s="19" t="s">
        <v>1240</v>
      </c>
      <c r="B547" s="70" t="s">
        <v>566</v>
      </c>
      <c r="C547" s="70" t="s">
        <v>582</v>
      </c>
      <c r="D547" s="62" t="s">
        <v>585</v>
      </c>
      <c r="E547" s="73" t="s">
        <v>65</v>
      </c>
      <c r="F547" s="61" t="str">
        <f>IF(COUNTA(AG547)=1,IF(COUNTA($AK547)=1,MAX(F$29:F546)&amp;$AK547,MAX(F$29:F546)+1),"")</f>
        <v/>
      </c>
      <c r="G547" s="61">
        <f>IF(COUNTA(AH547)=1,IF(COUNTA($AK547)=1,MAX(G$29:G546)&amp;$AK547,MAX(G$29:G546)+1),"")</f>
        <v>272</v>
      </c>
      <c r="H547" s="61">
        <f>IF(COUNTA(AI547)=1,IF(COUNTA($AK547)=1,MAX(H$29:H546)&amp;$AK547,MAX(H$29:H546)+1),"")</f>
        <v>313</v>
      </c>
      <c r="I547" s="61">
        <f>IF(COUNTA(AJ547)=1,IF(COUNTA($AK547)=1,MAX(I$29:I546)&amp;$AK547,MAX(I$29:I546)+1),"")</f>
        <v>322</v>
      </c>
      <c r="J547" s="61"/>
      <c r="K547" s="46"/>
      <c r="L547" s="61"/>
      <c r="M547" s="61"/>
      <c r="N547" s="61"/>
      <c r="O547" s="61"/>
      <c r="P547" s="61"/>
      <c r="Q547" s="49"/>
      <c r="R547" s="49"/>
      <c r="T547" s="230"/>
      <c r="U547" s="215"/>
      <c r="V547" s="215"/>
      <c r="W547" s="73" t="s">
        <v>65</v>
      </c>
      <c r="X547" s="62"/>
      <c r="Y547" s="76"/>
      <c r="Z547" s="74">
        <v>345</v>
      </c>
      <c r="AA547" s="74">
        <v>351</v>
      </c>
      <c r="AB547" s="74">
        <v>354</v>
      </c>
      <c r="AC547" s="115"/>
      <c r="AD547" s="61">
        <v>1</v>
      </c>
      <c r="AE547" s="61">
        <v>1</v>
      </c>
      <c r="AF547" s="151">
        <v>1</v>
      </c>
      <c r="AG547" s="163"/>
      <c r="AH547" s="164">
        <v>1</v>
      </c>
      <c r="AI547" s="164">
        <v>1</v>
      </c>
      <c r="AJ547" s="165">
        <v>1</v>
      </c>
      <c r="AK547" s="178"/>
    </row>
  </sheetData>
  <mergeCells count="2">
    <mergeCell ref="X1:AF1"/>
    <mergeCell ref="AG1:AJ1"/>
  </mergeCells>
  <conditionalFormatting sqref="AC29:AF104 AC106:AF130 AC132:AF146 AC172:AC190 AD173:AF190 AC192:AF207 AC209:AF240 AC244:AF256">
    <cfRule type="containsBlanks" dxfId="24" priority="5">
      <formula>LEN(TRIM(AC29))=0</formula>
    </cfRule>
  </conditionalFormatting>
  <conditionalFormatting sqref="AC242:AF242">
    <cfRule type="containsBlanks" dxfId="23" priority="2">
      <formula>LEN(TRIM(AC242))=0</formula>
    </cfRule>
  </conditionalFormatting>
  <conditionalFormatting sqref="AC4:AJ15">
    <cfRule type="containsBlanks" dxfId="22" priority="4">
      <formula>LEN(TRIM(AC4))=0</formula>
    </cfRule>
  </conditionalFormatting>
  <conditionalFormatting sqref="AC18:AJ25">
    <cfRule type="containsBlanks" dxfId="21" priority="6">
      <formula>LEN(TRIM(AC18))=0</formula>
    </cfRule>
  </conditionalFormatting>
  <conditionalFormatting sqref="AG29:AJ70">
    <cfRule type="containsBlanks" dxfId="20" priority="3">
      <formula>LEN(TRIM(AG29))=0</formula>
    </cfRule>
  </conditionalFormatting>
  <conditionalFormatting sqref="AG77:AJ77">
    <cfRule type="containsBlanks" dxfId="19" priority="1">
      <formula>LEN(TRIM(AG77))=0</formula>
    </cfRule>
  </conditionalFormatting>
  <pageMargins left="0.7" right="0.7" top="0.75" bottom="0.75" header="0.3" footer="0.3"/>
  <drawing r:id="rId1"/>
  <legacyDrawing r:id="rId2"/>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2633D6E-7B42-46F7-AE61-6C7B46A7D236}">
  <dimension ref="A1:AL599"/>
  <sheetViews>
    <sheetView zoomScale="60" zoomScaleNormal="55" workbookViewId="0">
      <pane xSplit="19" ySplit="2" topLeftCell="U91" activePane="bottomRight" state="frozen"/>
      <selection pane="topRight" activeCell="R1" sqref="R1"/>
      <selection pane="bottomLeft" activeCell="A3" sqref="A3"/>
      <selection pane="bottomRight" activeCell="E175" sqref="E175"/>
    </sheetView>
  </sheetViews>
  <sheetFormatPr defaultRowHeight="15" customHeight="1"/>
  <cols>
    <col min="1" max="1" width="8.88671875" style="19"/>
    <col min="2" max="2" width="17" style="1" customWidth="1"/>
    <col min="3" max="3" width="17.5546875" style="1" customWidth="1"/>
    <col min="4" max="4" width="102.44140625" style="2" customWidth="1"/>
    <col min="5" max="5" width="34.88671875" style="2" customWidth="1"/>
    <col min="6" max="6" width="13.88671875" style="29" customWidth="1"/>
    <col min="7" max="10" width="8.5546875" style="9" customWidth="1"/>
    <col min="11" max="11" width="8.44140625" style="9" hidden="1" customWidth="1"/>
    <col min="12" max="12" width="8.5546875" style="1" hidden="1" customWidth="1"/>
    <col min="13" max="17" width="8.5546875" style="9" hidden="1" customWidth="1"/>
    <col min="18" max="19" width="8.5546875" hidden="1" customWidth="1"/>
    <col min="20" max="20" width="17.44140625" hidden="1" customWidth="1"/>
    <col min="21" max="21" width="8.88671875" style="210" customWidth="1"/>
    <col min="22" max="23" width="19.5546875" style="2" hidden="1" customWidth="1"/>
    <col min="24" max="24" width="18.44140625" style="29" hidden="1" customWidth="1"/>
    <col min="25" max="25" width="36.88671875" style="3" hidden="1" customWidth="1"/>
    <col min="26" max="27" width="8.5546875" style="9" hidden="1" customWidth="1"/>
    <col min="28" max="29" width="9.5546875" style="9" hidden="1" customWidth="1"/>
    <col min="30" max="31" width="8.5546875" style="9" hidden="1" customWidth="1"/>
    <col min="32" max="33" width="9.5546875" style="9" hidden="1" customWidth="1"/>
    <col min="34" max="34" width="8.5546875" style="26" bestFit="1" customWidth="1"/>
    <col min="35" max="35" width="8.5546875" style="9" bestFit="1" customWidth="1"/>
    <col min="36" max="37" width="9.5546875" style="9" bestFit="1" customWidth="1"/>
    <col min="38" max="38" width="8.88671875" style="9"/>
  </cols>
  <sheetData>
    <row r="1" spans="1:38" thickBot="1">
      <c r="B1" s="46"/>
      <c r="C1" s="46"/>
      <c r="D1" s="47"/>
      <c r="E1" s="257"/>
      <c r="F1" s="232"/>
      <c r="G1" s="154"/>
      <c r="H1" s="154"/>
      <c r="I1" s="154"/>
      <c r="J1" s="154"/>
      <c r="K1" s="154"/>
      <c r="L1" s="233"/>
      <c r="M1" s="154"/>
      <c r="N1" s="154"/>
      <c r="O1" s="154"/>
      <c r="P1" s="154"/>
      <c r="Q1" s="154"/>
      <c r="R1" s="234"/>
      <c r="S1" s="235"/>
      <c r="V1" s="211"/>
      <c r="W1" s="211"/>
      <c r="X1" s="48"/>
      <c r="Y1" s="427" t="s">
        <v>587</v>
      </c>
      <c r="Z1" s="428"/>
      <c r="AA1" s="428"/>
      <c r="AB1" s="428"/>
      <c r="AC1" s="428"/>
      <c r="AD1" s="428"/>
      <c r="AE1" s="428"/>
      <c r="AF1" s="428"/>
      <c r="AG1" s="429"/>
      <c r="AH1" s="430" t="s">
        <v>588</v>
      </c>
      <c r="AI1" s="430"/>
      <c r="AJ1" s="430"/>
      <c r="AK1" s="430"/>
      <c r="AL1" s="154"/>
    </row>
    <row r="2" spans="1:38" ht="14.4" customHeight="1">
      <c r="A2" s="4" t="s">
        <v>1238</v>
      </c>
      <c r="B2" s="4" t="s">
        <v>1</v>
      </c>
      <c r="C2" s="35" t="s">
        <v>2</v>
      </c>
      <c r="D2" s="5" t="s">
        <v>3</v>
      </c>
      <c r="E2" s="5" t="s">
        <v>197</v>
      </c>
      <c r="F2" s="30" t="s">
        <v>590</v>
      </c>
      <c r="G2" s="236">
        <v>250</v>
      </c>
      <c r="H2" s="236">
        <v>500</v>
      </c>
      <c r="I2" s="236">
        <v>1000</v>
      </c>
      <c r="J2" s="236">
        <v>2000</v>
      </c>
      <c r="K2" s="236">
        <v>4000</v>
      </c>
      <c r="L2" s="237" t="s">
        <v>591</v>
      </c>
      <c r="M2" s="50" t="s">
        <v>10</v>
      </c>
      <c r="N2" s="50" t="s">
        <v>11</v>
      </c>
      <c r="O2" s="50" t="s">
        <v>12</v>
      </c>
      <c r="P2" s="50" t="s">
        <v>13</v>
      </c>
      <c r="Q2" s="50" t="s">
        <v>14</v>
      </c>
      <c r="R2" s="50" t="s">
        <v>15</v>
      </c>
      <c r="S2" s="50" t="s">
        <v>16</v>
      </c>
      <c r="T2" s="243" t="s">
        <v>1239</v>
      </c>
      <c r="U2" s="229"/>
      <c r="V2" s="212" t="s">
        <v>592</v>
      </c>
      <c r="W2" s="212" t="s">
        <v>593</v>
      </c>
      <c r="X2" s="30" t="s">
        <v>590</v>
      </c>
      <c r="Y2" s="6" t="s">
        <v>18</v>
      </c>
      <c r="Z2" s="4" t="s">
        <v>19</v>
      </c>
      <c r="AA2" s="4" t="s">
        <v>20</v>
      </c>
      <c r="AB2" s="4" t="s">
        <v>21</v>
      </c>
      <c r="AC2" s="4" t="s">
        <v>22</v>
      </c>
      <c r="AD2" s="4" t="s">
        <v>19</v>
      </c>
      <c r="AE2" s="4" t="s">
        <v>20</v>
      </c>
      <c r="AF2" s="4" t="s">
        <v>21</v>
      </c>
      <c r="AG2" s="25" t="s">
        <v>22</v>
      </c>
      <c r="AH2" s="184" t="s">
        <v>19</v>
      </c>
      <c r="AI2" s="185" t="s">
        <v>20</v>
      </c>
      <c r="AJ2" s="185" t="s">
        <v>21</v>
      </c>
      <c r="AK2" s="186" t="s">
        <v>22</v>
      </c>
      <c r="AL2" s="173" t="s">
        <v>18</v>
      </c>
    </row>
    <row r="3" spans="1:38" ht="18.600000000000001" customHeight="1">
      <c r="A3" s="19" t="s">
        <v>1240</v>
      </c>
      <c r="B3" s="51" t="s">
        <v>27</v>
      </c>
      <c r="C3" s="51"/>
      <c r="D3" s="52"/>
      <c r="E3" s="52"/>
      <c r="F3" s="54" t="s">
        <v>2</v>
      </c>
      <c r="G3" s="56"/>
      <c r="H3" s="56"/>
      <c r="I3" s="56"/>
      <c r="J3" s="56"/>
      <c r="K3" s="56"/>
      <c r="L3" s="238"/>
      <c r="M3" s="56"/>
      <c r="N3" s="56"/>
      <c r="O3" s="56"/>
      <c r="P3" s="56"/>
      <c r="Q3" s="56"/>
      <c r="R3" s="57"/>
      <c r="S3" s="57"/>
      <c r="T3" s="22"/>
      <c r="U3" s="230"/>
      <c r="V3" s="213"/>
      <c r="W3" s="213"/>
      <c r="X3" s="53" t="s">
        <v>2</v>
      </c>
      <c r="Y3" s="55"/>
      <c r="Z3" s="56"/>
      <c r="AA3" s="56"/>
      <c r="AB3" s="56"/>
      <c r="AC3" s="56"/>
      <c r="AD3" s="56"/>
      <c r="AE3" s="56"/>
      <c r="AF3" s="56"/>
      <c r="AG3" s="150"/>
      <c r="AH3" s="155"/>
      <c r="AI3" s="56"/>
      <c r="AJ3" s="56"/>
      <c r="AK3" s="156"/>
      <c r="AL3" s="174"/>
    </row>
    <row r="4" spans="1:38" ht="29.1" customHeight="1">
      <c r="A4" s="19" t="s">
        <v>1240</v>
      </c>
      <c r="B4" s="46" t="s">
        <v>26</v>
      </c>
      <c r="C4" s="46" t="s">
        <v>27</v>
      </c>
      <c r="D4" s="58" t="s">
        <v>28</v>
      </c>
      <c r="E4" s="58"/>
      <c r="F4" s="48" t="s">
        <v>29</v>
      </c>
      <c r="G4" s="61" t="s">
        <v>183</v>
      </c>
      <c r="H4" s="61" t="s">
        <v>183</v>
      </c>
      <c r="I4" s="61" t="s">
        <v>183</v>
      </c>
      <c r="J4" s="61" t="s">
        <v>183</v>
      </c>
      <c r="K4" s="61"/>
      <c r="L4" s="46"/>
      <c r="M4" s="61"/>
      <c r="N4" s="61"/>
      <c r="O4" s="61"/>
      <c r="P4" s="61"/>
      <c r="Q4" s="61"/>
      <c r="R4" s="49"/>
      <c r="S4" s="49"/>
      <c r="U4" s="230"/>
      <c r="V4" s="214"/>
      <c r="W4" s="214"/>
      <c r="X4" s="48" t="s">
        <v>29</v>
      </c>
      <c r="Y4" s="58"/>
      <c r="Z4" s="59"/>
      <c r="AA4" s="59"/>
      <c r="AB4" s="60"/>
      <c r="AC4" s="60"/>
      <c r="AD4" s="61">
        <v>1</v>
      </c>
      <c r="AE4" s="61">
        <v>1</v>
      </c>
      <c r="AF4" s="61">
        <v>1</v>
      </c>
      <c r="AG4" s="151">
        <v>1</v>
      </c>
      <c r="AH4" s="157">
        <v>1</v>
      </c>
      <c r="AI4" s="61">
        <v>1</v>
      </c>
      <c r="AJ4" s="61">
        <v>1</v>
      </c>
      <c r="AK4" s="158">
        <v>1</v>
      </c>
      <c r="AL4" s="175"/>
    </row>
    <row r="5" spans="1:38" ht="29.1" customHeight="1">
      <c r="A5" s="19" t="s">
        <v>1240</v>
      </c>
      <c r="B5" s="46" t="s">
        <v>26</v>
      </c>
      <c r="C5" s="46" t="s">
        <v>27</v>
      </c>
      <c r="D5" s="58" t="s">
        <v>31</v>
      </c>
      <c r="E5" s="58"/>
      <c r="F5" s="48" t="s">
        <v>29</v>
      </c>
      <c r="G5" s="61" t="s">
        <v>183</v>
      </c>
      <c r="H5" s="61" t="s">
        <v>183</v>
      </c>
      <c r="I5" s="61" t="s">
        <v>183</v>
      </c>
      <c r="J5" s="61" t="s">
        <v>183</v>
      </c>
      <c r="K5" s="61"/>
      <c r="L5" s="46"/>
      <c r="M5" s="61"/>
      <c r="N5" s="61"/>
      <c r="O5" s="61"/>
      <c r="P5" s="61"/>
      <c r="Q5" s="61"/>
      <c r="R5" s="49"/>
      <c r="S5" s="49"/>
      <c r="U5" s="230"/>
      <c r="V5" s="214"/>
      <c r="W5" s="214"/>
      <c r="X5" s="48" t="s">
        <v>29</v>
      </c>
      <c r="Y5" s="58"/>
      <c r="Z5" s="59"/>
      <c r="AA5" s="59"/>
      <c r="AB5" s="60"/>
      <c r="AC5" s="60"/>
      <c r="AD5" s="61">
        <v>1</v>
      </c>
      <c r="AE5" s="61">
        <v>1</v>
      </c>
      <c r="AF5" s="61">
        <v>1</v>
      </c>
      <c r="AG5" s="151">
        <v>1</v>
      </c>
      <c r="AH5" s="157">
        <v>1</v>
      </c>
      <c r="AI5" s="61">
        <v>1</v>
      </c>
      <c r="AJ5" s="61">
        <v>1</v>
      </c>
      <c r="AK5" s="158">
        <v>1</v>
      </c>
      <c r="AL5" s="175"/>
    </row>
    <row r="6" spans="1:38" ht="29.1" customHeight="1">
      <c r="A6" s="19" t="s">
        <v>1240</v>
      </c>
      <c r="B6" s="46" t="s">
        <v>26</v>
      </c>
      <c r="C6" s="46" t="s">
        <v>27</v>
      </c>
      <c r="D6" s="58" t="s">
        <v>594</v>
      </c>
      <c r="E6" s="58"/>
      <c r="F6" s="48" t="s">
        <v>29</v>
      </c>
      <c r="G6" s="61" t="s">
        <v>183</v>
      </c>
      <c r="H6" s="61" t="s">
        <v>183</v>
      </c>
      <c r="I6" s="61" t="s">
        <v>183</v>
      </c>
      <c r="J6" s="61" t="s">
        <v>183</v>
      </c>
      <c r="K6" s="61"/>
      <c r="L6" s="46"/>
      <c r="M6" s="61"/>
      <c r="N6" s="61"/>
      <c r="O6" s="61"/>
      <c r="P6" s="61"/>
      <c r="Q6" s="61"/>
      <c r="R6" s="49"/>
      <c r="S6" s="49"/>
      <c r="U6" s="230"/>
      <c r="V6" s="214"/>
      <c r="W6" s="214"/>
      <c r="X6" s="48" t="s">
        <v>29</v>
      </c>
      <c r="Y6" s="58"/>
      <c r="Z6" s="59"/>
      <c r="AA6" s="59"/>
      <c r="AB6" s="60"/>
      <c r="AC6" s="60"/>
      <c r="AD6" s="61">
        <v>1</v>
      </c>
      <c r="AE6" s="61">
        <v>1</v>
      </c>
      <c r="AF6" s="61">
        <v>1</v>
      </c>
      <c r="AG6" s="151">
        <v>1</v>
      </c>
      <c r="AH6" s="157">
        <v>1</v>
      </c>
      <c r="AI6" s="61">
        <v>1</v>
      </c>
      <c r="AJ6" s="61">
        <v>1</v>
      </c>
      <c r="AK6" s="158">
        <v>1</v>
      </c>
      <c r="AL6" s="175"/>
    </row>
    <row r="7" spans="1:38" ht="29.1" customHeight="1">
      <c r="A7" s="19" t="s">
        <v>1240</v>
      </c>
      <c r="B7" s="46" t="s">
        <v>26</v>
      </c>
      <c r="C7" s="46" t="s">
        <v>27</v>
      </c>
      <c r="D7" s="58" t="s">
        <v>33</v>
      </c>
      <c r="E7" s="58"/>
      <c r="F7" s="48" t="s">
        <v>29</v>
      </c>
      <c r="G7" s="61" t="s">
        <v>183</v>
      </c>
      <c r="H7" s="61" t="s">
        <v>183</v>
      </c>
      <c r="I7" s="61" t="s">
        <v>183</v>
      </c>
      <c r="J7" s="61" t="s">
        <v>183</v>
      </c>
      <c r="K7" s="61"/>
      <c r="L7" s="46"/>
      <c r="M7" s="61"/>
      <c r="N7" s="61"/>
      <c r="O7" s="61"/>
      <c r="P7" s="61"/>
      <c r="Q7" s="61"/>
      <c r="R7" s="49"/>
      <c r="S7" s="49"/>
      <c r="U7" s="230"/>
      <c r="V7" s="214"/>
      <c r="W7" s="214"/>
      <c r="X7" s="48" t="s">
        <v>29</v>
      </c>
      <c r="Y7" s="58"/>
      <c r="Z7" s="59"/>
      <c r="AA7" s="59"/>
      <c r="AB7" s="60"/>
      <c r="AC7" s="60"/>
      <c r="AD7" s="61">
        <v>1</v>
      </c>
      <c r="AE7" s="61">
        <v>1</v>
      </c>
      <c r="AF7" s="61">
        <v>1</v>
      </c>
      <c r="AG7" s="151">
        <v>1</v>
      </c>
      <c r="AH7" s="157">
        <v>1</v>
      </c>
      <c r="AI7" s="61">
        <v>1</v>
      </c>
      <c r="AJ7" s="61">
        <v>1</v>
      </c>
      <c r="AK7" s="158">
        <v>1</v>
      </c>
      <c r="AL7" s="175"/>
    </row>
    <row r="8" spans="1:38" ht="43.5" customHeight="1">
      <c r="A8" s="19" t="s">
        <v>1240</v>
      </c>
      <c r="B8" s="46" t="s">
        <v>26</v>
      </c>
      <c r="C8" s="46" t="s">
        <v>27</v>
      </c>
      <c r="D8" s="58" t="s">
        <v>34</v>
      </c>
      <c r="E8" s="58"/>
      <c r="F8" s="48" t="s">
        <v>29</v>
      </c>
      <c r="G8" s="61" t="s">
        <v>183</v>
      </c>
      <c r="H8" s="61" t="s">
        <v>183</v>
      </c>
      <c r="I8" s="61" t="s">
        <v>183</v>
      </c>
      <c r="J8" s="61" t="s">
        <v>183</v>
      </c>
      <c r="K8" s="61"/>
      <c r="L8" s="46"/>
      <c r="M8" s="61"/>
      <c r="N8" s="61"/>
      <c r="O8" s="61"/>
      <c r="P8" s="61"/>
      <c r="Q8" s="61"/>
      <c r="R8" s="49"/>
      <c r="S8" s="49"/>
      <c r="U8" s="230"/>
      <c r="V8" s="214"/>
      <c r="W8" s="214"/>
      <c r="X8" s="48" t="s">
        <v>29</v>
      </c>
      <c r="Y8" s="58"/>
      <c r="Z8" s="59"/>
      <c r="AA8" s="59"/>
      <c r="AB8" s="60"/>
      <c r="AC8" s="60"/>
      <c r="AD8" s="61">
        <v>1</v>
      </c>
      <c r="AE8" s="61">
        <v>1</v>
      </c>
      <c r="AF8" s="61">
        <v>1</v>
      </c>
      <c r="AG8" s="151">
        <v>1</v>
      </c>
      <c r="AH8" s="157">
        <v>1</v>
      </c>
      <c r="AI8" s="61">
        <v>1</v>
      </c>
      <c r="AJ8" s="61">
        <v>1</v>
      </c>
      <c r="AK8" s="158">
        <v>1</v>
      </c>
      <c r="AL8" s="175"/>
    </row>
    <row r="9" spans="1:38" ht="29.1" customHeight="1">
      <c r="A9" s="19" t="s">
        <v>1240</v>
      </c>
      <c r="B9" s="46" t="s">
        <v>26</v>
      </c>
      <c r="C9" s="46" t="s">
        <v>27</v>
      </c>
      <c r="D9" s="62" t="s">
        <v>595</v>
      </c>
      <c r="E9" s="62"/>
      <c r="F9" s="48" t="s">
        <v>29</v>
      </c>
      <c r="G9" s="61" t="s">
        <v>183</v>
      </c>
      <c r="H9" s="61" t="s">
        <v>183</v>
      </c>
      <c r="I9" s="61" t="s">
        <v>183</v>
      </c>
      <c r="J9" s="61" t="s">
        <v>183</v>
      </c>
      <c r="K9" s="61"/>
      <c r="L9" s="46"/>
      <c r="M9" s="61"/>
      <c r="N9" s="61"/>
      <c r="O9" s="61"/>
      <c r="P9" s="61"/>
      <c r="Q9" s="61"/>
      <c r="R9" s="49"/>
      <c r="S9" s="49"/>
      <c r="U9" s="230"/>
      <c r="V9" s="215"/>
      <c r="W9" s="215"/>
      <c r="X9" s="48" t="s">
        <v>29</v>
      </c>
      <c r="Y9" s="58"/>
      <c r="Z9" s="59"/>
      <c r="AA9" s="59"/>
      <c r="AB9" s="60"/>
      <c r="AC9" s="60"/>
      <c r="AD9" s="61">
        <v>1</v>
      </c>
      <c r="AE9" s="61">
        <v>1</v>
      </c>
      <c r="AF9" s="61">
        <v>1</v>
      </c>
      <c r="AG9" s="151">
        <v>1</v>
      </c>
      <c r="AH9" s="157">
        <v>1</v>
      </c>
      <c r="AI9" s="61">
        <v>1</v>
      </c>
      <c r="AJ9" s="61">
        <v>1</v>
      </c>
      <c r="AK9" s="158">
        <v>1</v>
      </c>
      <c r="AL9" s="175"/>
    </row>
    <row r="10" spans="1:38" ht="14.4" customHeight="1">
      <c r="A10" s="19" t="s">
        <v>1240</v>
      </c>
      <c r="B10" s="46" t="s">
        <v>26</v>
      </c>
      <c r="C10" s="46" t="s">
        <v>27</v>
      </c>
      <c r="D10" s="58" t="s">
        <v>36</v>
      </c>
      <c r="E10" s="58"/>
      <c r="F10" s="48" t="s">
        <v>29</v>
      </c>
      <c r="G10" s="61" t="s">
        <v>183</v>
      </c>
      <c r="H10" s="61" t="s">
        <v>183</v>
      </c>
      <c r="I10" s="61" t="s">
        <v>183</v>
      </c>
      <c r="J10" s="61" t="s">
        <v>183</v>
      </c>
      <c r="K10" s="61"/>
      <c r="L10" s="46"/>
      <c r="M10" s="61"/>
      <c r="N10" s="61"/>
      <c r="O10" s="61"/>
      <c r="P10" s="61"/>
      <c r="Q10" s="61"/>
      <c r="R10" s="49"/>
      <c r="S10" s="49"/>
      <c r="U10" s="230"/>
      <c r="V10" s="214"/>
      <c r="W10" s="214"/>
      <c r="X10" s="48" t="s">
        <v>29</v>
      </c>
      <c r="Y10" s="58"/>
      <c r="Z10" s="59"/>
      <c r="AA10" s="59"/>
      <c r="AB10" s="60"/>
      <c r="AC10" s="60"/>
      <c r="AD10" s="61">
        <v>1</v>
      </c>
      <c r="AE10" s="61">
        <v>1</v>
      </c>
      <c r="AF10" s="61">
        <v>1</v>
      </c>
      <c r="AG10" s="151">
        <v>1</v>
      </c>
      <c r="AH10" s="157">
        <v>1</v>
      </c>
      <c r="AI10" s="61">
        <v>1</v>
      </c>
      <c r="AJ10" s="61">
        <v>1</v>
      </c>
      <c r="AK10" s="158">
        <v>1</v>
      </c>
      <c r="AL10" s="175"/>
    </row>
    <row r="11" spans="1:38" ht="14.4" customHeight="1">
      <c r="A11" s="19" t="s">
        <v>1240</v>
      </c>
      <c r="B11" s="46" t="s">
        <v>26</v>
      </c>
      <c r="C11" s="46" t="s">
        <v>27</v>
      </c>
      <c r="D11" s="58" t="s">
        <v>37</v>
      </c>
      <c r="E11" s="58"/>
      <c r="F11" s="48" t="s">
        <v>29</v>
      </c>
      <c r="G11" s="61" t="s">
        <v>183</v>
      </c>
      <c r="H11" s="61" t="s">
        <v>183</v>
      </c>
      <c r="I11" s="61" t="s">
        <v>183</v>
      </c>
      <c r="J11" s="61" t="s">
        <v>183</v>
      </c>
      <c r="K11" s="61"/>
      <c r="L11" s="46"/>
      <c r="M11" s="61"/>
      <c r="N11" s="61"/>
      <c r="O11" s="61"/>
      <c r="P11" s="61"/>
      <c r="Q11" s="61"/>
      <c r="R11" s="49"/>
      <c r="S11" s="49"/>
      <c r="U11" s="230"/>
      <c r="V11" s="214"/>
      <c r="W11" s="214"/>
      <c r="X11" s="48" t="s">
        <v>29</v>
      </c>
      <c r="Y11" s="58"/>
      <c r="Z11" s="59"/>
      <c r="AA11" s="59"/>
      <c r="AB11" s="60"/>
      <c r="AC11" s="60"/>
      <c r="AD11" s="61">
        <v>1</v>
      </c>
      <c r="AE11" s="61">
        <v>1</v>
      </c>
      <c r="AF11" s="61">
        <v>1</v>
      </c>
      <c r="AG11" s="151">
        <v>1</v>
      </c>
      <c r="AH11" s="157">
        <v>1</v>
      </c>
      <c r="AI11" s="61">
        <v>1</v>
      </c>
      <c r="AJ11" s="61">
        <v>1</v>
      </c>
      <c r="AK11" s="158">
        <v>1</v>
      </c>
      <c r="AL11" s="175"/>
    </row>
    <row r="12" spans="1:38" ht="29.1" customHeight="1">
      <c r="A12" s="19" t="s">
        <v>1240</v>
      </c>
      <c r="B12" s="46" t="s">
        <v>26</v>
      </c>
      <c r="C12" s="46" t="s">
        <v>27</v>
      </c>
      <c r="D12" s="58" t="s">
        <v>38</v>
      </c>
      <c r="E12" s="58"/>
      <c r="F12" s="48" t="s">
        <v>29</v>
      </c>
      <c r="G12" s="61" t="s">
        <v>183</v>
      </c>
      <c r="H12" s="61" t="s">
        <v>183</v>
      </c>
      <c r="I12" s="61" t="s">
        <v>183</v>
      </c>
      <c r="J12" s="61" t="s">
        <v>183</v>
      </c>
      <c r="K12" s="61"/>
      <c r="L12" s="46"/>
      <c r="M12" s="61"/>
      <c r="N12" s="61"/>
      <c r="O12" s="61"/>
      <c r="P12" s="61"/>
      <c r="Q12" s="61"/>
      <c r="R12" s="49"/>
      <c r="S12" s="49"/>
      <c r="U12" s="230"/>
      <c r="V12" s="214"/>
      <c r="W12" s="214"/>
      <c r="X12" s="48" t="s">
        <v>29</v>
      </c>
      <c r="Y12" s="58"/>
      <c r="Z12" s="59"/>
      <c r="AA12" s="59"/>
      <c r="AB12" s="60"/>
      <c r="AC12" s="60"/>
      <c r="AD12" s="61">
        <v>1</v>
      </c>
      <c r="AE12" s="61">
        <v>1</v>
      </c>
      <c r="AF12" s="61">
        <v>1</v>
      </c>
      <c r="AG12" s="151">
        <v>1</v>
      </c>
      <c r="AH12" s="157">
        <v>1</v>
      </c>
      <c r="AI12" s="61">
        <v>1</v>
      </c>
      <c r="AJ12" s="61">
        <v>1</v>
      </c>
      <c r="AK12" s="158">
        <v>1</v>
      </c>
      <c r="AL12" s="175"/>
    </row>
    <row r="13" spans="1:38" ht="57.6">
      <c r="A13" s="19" t="s">
        <v>1240</v>
      </c>
      <c r="B13" s="46" t="s">
        <v>26</v>
      </c>
      <c r="C13" s="46" t="s">
        <v>27</v>
      </c>
      <c r="D13" s="58" t="s">
        <v>39</v>
      </c>
      <c r="E13" s="58"/>
      <c r="F13" s="48" t="s">
        <v>29</v>
      </c>
      <c r="G13" s="61" t="s">
        <v>183</v>
      </c>
      <c r="H13" s="61" t="s">
        <v>183</v>
      </c>
      <c r="I13" s="61" t="s">
        <v>183</v>
      </c>
      <c r="J13" s="61" t="s">
        <v>183</v>
      </c>
      <c r="K13" s="61"/>
      <c r="L13" s="46"/>
      <c r="M13" s="61"/>
      <c r="N13" s="61"/>
      <c r="O13" s="61"/>
      <c r="P13" s="61"/>
      <c r="Q13" s="61"/>
      <c r="R13" s="49"/>
      <c r="S13" s="49"/>
      <c r="U13" s="230"/>
      <c r="V13" s="214"/>
      <c r="W13" s="214"/>
      <c r="X13" s="48" t="s">
        <v>29</v>
      </c>
      <c r="Y13" s="58"/>
      <c r="Z13" s="59"/>
      <c r="AA13" s="59"/>
      <c r="AB13" s="60"/>
      <c r="AC13" s="60"/>
      <c r="AD13" s="61">
        <v>1</v>
      </c>
      <c r="AE13" s="61">
        <v>1</v>
      </c>
      <c r="AF13" s="61">
        <v>1</v>
      </c>
      <c r="AG13" s="151">
        <v>1</v>
      </c>
      <c r="AH13" s="157">
        <v>1</v>
      </c>
      <c r="AI13" s="61">
        <v>1</v>
      </c>
      <c r="AJ13" s="61">
        <v>1</v>
      </c>
      <c r="AK13" s="158">
        <v>1</v>
      </c>
      <c r="AL13" s="175"/>
    </row>
    <row r="14" spans="1:38" ht="29.1" customHeight="1">
      <c r="A14" s="19" t="s">
        <v>1240</v>
      </c>
      <c r="B14" s="46" t="s">
        <v>26</v>
      </c>
      <c r="C14" s="46" t="s">
        <v>27</v>
      </c>
      <c r="D14" s="58" t="s">
        <v>40</v>
      </c>
      <c r="E14" s="58"/>
      <c r="F14" s="48" t="s">
        <v>29</v>
      </c>
      <c r="G14" s="61" t="s">
        <v>183</v>
      </c>
      <c r="H14" s="61" t="s">
        <v>183</v>
      </c>
      <c r="I14" s="61" t="s">
        <v>183</v>
      </c>
      <c r="J14" s="61" t="s">
        <v>183</v>
      </c>
      <c r="K14" s="61"/>
      <c r="L14" s="46"/>
      <c r="M14" s="61"/>
      <c r="N14" s="61"/>
      <c r="O14" s="61"/>
      <c r="P14" s="61"/>
      <c r="Q14" s="61"/>
      <c r="R14" s="49"/>
      <c r="S14" s="49"/>
      <c r="U14" s="230"/>
      <c r="V14" s="214"/>
      <c r="W14" s="214"/>
      <c r="X14" s="48" t="s">
        <v>29</v>
      </c>
      <c r="Y14" s="58"/>
      <c r="Z14" s="59"/>
      <c r="AA14" s="59"/>
      <c r="AB14" s="60"/>
      <c r="AC14" s="60"/>
      <c r="AD14" s="61">
        <v>1</v>
      </c>
      <c r="AE14" s="61">
        <v>1</v>
      </c>
      <c r="AF14" s="61">
        <v>1</v>
      </c>
      <c r="AG14" s="151">
        <v>1</v>
      </c>
      <c r="AH14" s="157">
        <v>1</v>
      </c>
      <c r="AI14" s="61">
        <v>1</v>
      </c>
      <c r="AJ14" s="61">
        <v>1</v>
      </c>
      <c r="AK14" s="158">
        <v>1</v>
      </c>
      <c r="AL14" s="175"/>
    </row>
    <row r="15" spans="1:38" ht="29.1" customHeight="1">
      <c r="A15" s="19" t="s">
        <v>1240</v>
      </c>
      <c r="B15" s="233" t="s">
        <v>26</v>
      </c>
      <c r="C15" s="46" t="s">
        <v>27</v>
      </c>
      <c r="D15" s="58" t="s">
        <v>41</v>
      </c>
      <c r="E15" s="58"/>
      <c r="F15" s="48" t="s">
        <v>29</v>
      </c>
      <c r="G15" s="61" t="s">
        <v>183</v>
      </c>
      <c r="H15" s="61" t="s">
        <v>183</v>
      </c>
      <c r="I15" s="61" t="s">
        <v>183</v>
      </c>
      <c r="J15" s="61" t="s">
        <v>183</v>
      </c>
      <c r="K15" s="61"/>
      <c r="L15" s="46"/>
      <c r="M15" s="61"/>
      <c r="N15" s="61"/>
      <c r="O15" s="61"/>
      <c r="P15" s="61"/>
      <c r="Q15" s="61"/>
      <c r="R15" s="49"/>
      <c r="S15" s="49"/>
      <c r="U15" s="230"/>
      <c r="V15" s="214"/>
      <c r="W15" s="214"/>
      <c r="X15" s="48" t="s">
        <v>29</v>
      </c>
      <c r="Y15" s="58"/>
      <c r="Z15" s="59"/>
      <c r="AA15" s="59"/>
      <c r="AB15" s="60"/>
      <c r="AC15" s="60"/>
      <c r="AD15" s="61">
        <v>1</v>
      </c>
      <c r="AE15" s="61">
        <v>1</v>
      </c>
      <c r="AF15" s="61">
        <v>1</v>
      </c>
      <c r="AG15" s="151">
        <v>1</v>
      </c>
      <c r="AH15" s="157">
        <v>1</v>
      </c>
      <c r="AI15" s="61">
        <v>1</v>
      </c>
      <c r="AJ15" s="61">
        <v>1</v>
      </c>
      <c r="AK15" s="158">
        <v>1</v>
      </c>
      <c r="AL15" s="175"/>
    </row>
    <row r="16" spans="1:38" ht="18.600000000000001" customHeight="1">
      <c r="A16" s="19" t="s">
        <v>1240</v>
      </c>
      <c r="B16" s="252" t="s">
        <v>26</v>
      </c>
      <c r="C16" s="253" t="s">
        <v>43</v>
      </c>
      <c r="D16" s="52"/>
      <c r="E16" s="52"/>
      <c r="F16" s="54" t="s">
        <v>2</v>
      </c>
      <c r="G16" s="56"/>
      <c r="H16" s="56"/>
      <c r="I16" s="56"/>
      <c r="J16" s="56"/>
      <c r="K16" s="56"/>
      <c r="L16" s="238"/>
      <c r="M16" s="56"/>
      <c r="N16" s="56"/>
      <c r="O16" s="56"/>
      <c r="P16" s="56"/>
      <c r="Q16" s="56"/>
      <c r="R16" s="57"/>
      <c r="S16" s="57"/>
      <c r="T16" s="22"/>
      <c r="U16" s="230"/>
      <c r="V16" s="213"/>
      <c r="W16" s="213"/>
      <c r="X16" s="53" t="s">
        <v>2</v>
      </c>
      <c r="Y16" s="55"/>
      <c r="Z16" s="56"/>
      <c r="AA16" s="56"/>
      <c r="AB16" s="56"/>
      <c r="AC16" s="56"/>
      <c r="AD16" s="56"/>
      <c r="AE16" s="56"/>
      <c r="AF16" s="56"/>
      <c r="AG16" s="150"/>
      <c r="AH16" s="155"/>
      <c r="AI16" s="56"/>
      <c r="AJ16" s="56"/>
      <c r="AK16" s="156"/>
      <c r="AL16" s="174"/>
    </row>
    <row r="17" spans="1:38" ht="18.600000000000001" customHeight="1">
      <c r="A17" s="19" t="s">
        <v>1240</v>
      </c>
      <c r="B17" s="249" t="s">
        <v>26</v>
      </c>
      <c r="C17" s="46" t="s">
        <v>42</v>
      </c>
      <c r="D17" s="241" t="s">
        <v>45</v>
      </c>
      <c r="E17" s="241"/>
      <c r="F17" s="48" t="s">
        <v>597</v>
      </c>
      <c r="G17" s="61"/>
      <c r="H17" s="61" t="s">
        <v>183</v>
      </c>
      <c r="I17" s="61" t="s">
        <v>183</v>
      </c>
      <c r="J17" s="61" t="s">
        <v>183</v>
      </c>
      <c r="K17" s="61"/>
      <c r="L17" s="46"/>
      <c r="M17" s="61"/>
      <c r="N17" s="61"/>
      <c r="O17" s="61"/>
      <c r="P17" s="61"/>
      <c r="Q17" s="61"/>
      <c r="R17" s="49"/>
      <c r="S17" s="49"/>
      <c r="U17" s="239"/>
      <c r="V17" s="240"/>
      <c r="W17" s="240"/>
      <c r="X17" s="48"/>
      <c r="Y17" s="58"/>
      <c r="Z17" s="61"/>
      <c r="AA17" s="61"/>
      <c r="AB17" s="61"/>
      <c r="AC17" s="61"/>
      <c r="AD17" s="61"/>
      <c r="AE17" s="61"/>
      <c r="AF17" s="61"/>
      <c r="AG17" s="151"/>
      <c r="AH17" s="157"/>
      <c r="AI17" s="61"/>
      <c r="AJ17" s="61"/>
      <c r="AK17" s="158"/>
      <c r="AL17" s="175"/>
    </row>
    <row r="18" spans="1:38" ht="14.4" customHeight="1">
      <c r="A18" s="19" t="s">
        <v>1240</v>
      </c>
      <c r="B18" s="46" t="s">
        <v>26</v>
      </c>
      <c r="C18" s="46" t="s">
        <v>42</v>
      </c>
      <c r="D18" s="58" t="s">
        <v>47</v>
      </c>
      <c r="E18" s="58"/>
      <c r="F18" s="48" t="s">
        <v>46</v>
      </c>
      <c r="G18" s="61"/>
      <c r="H18" s="61" t="s">
        <v>183</v>
      </c>
      <c r="I18" s="61" t="s">
        <v>183</v>
      </c>
      <c r="J18" s="61" t="s">
        <v>183</v>
      </c>
      <c r="K18" s="61"/>
      <c r="L18" s="46"/>
      <c r="M18" s="61"/>
      <c r="N18" s="61"/>
      <c r="O18" s="61"/>
      <c r="P18" s="61"/>
      <c r="Q18" s="61"/>
      <c r="R18" s="49"/>
      <c r="S18" s="49"/>
      <c r="U18" s="230"/>
      <c r="V18" s="214"/>
      <c r="W18" s="214"/>
      <c r="X18" s="48" t="s">
        <v>46</v>
      </c>
      <c r="Y18" s="58"/>
      <c r="Z18" s="59"/>
      <c r="AA18" s="59"/>
      <c r="AB18" s="60"/>
      <c r="AC18" s="60"/>
      <c r="AD18" s="61"/>
      <c r="AE18" s="61">
        <v>1</v>
      </c>
      <c r="AF18" s="61">
        <v>1</v>
      </c>
      <c r="AG18" s="151">
        <v>1</v>
      </c>
      <c r="AH18" s="157"/>
      <c r="AI18" s="61">
        <v>1</v>
      </c>
      <c r="AJ18" s="61">
        <v>1</v>
      </c>
      <c r="AK18" s="158">
        <v>1</v>
      </c>
      <c r="AL18" s="175"/>
    </row>
    <row r="19" spans="1:38" ht="14.4" customHeight="1">
      <c r="A19" s="19" t="s">
        <v>1240</v>
      </c>
      <c r="B19" s="46" t="s">
        <v>26</v>
      </c>
      <c r="C19" s="46" t="s">
        <v>42</v>
      </c>
      <c r="D19" s="58" t="s">
        <v>48</v>
      </c>
      <c r="E19" s="58"/>
      <c r="F19" s="48" t="s">
        <v>46</v>
      </c>
      <c r="G19" s="61"/>
      <c r="H19" s="61" t="s">
        <v>183</v>
      </c>
      <c r="I19" s="61" t="s">
        <v>183</v>
      </c>
      <c r="J19" s="61" t="s">
        <v>183</v>
      </c>
      <c r="K19" s="61"/>
      <c r="L19" s="46"/>
      <c r="M19" s="61"/>
      <c r="N19" s="61"/>
      <c r="O19" s="61"/>
      <c r="P19" s="61"/>
      <c r="Q19" s="61"/>
      <c r="R19" s="49"/>
      <c r="S19" s="49"/>
      <c r="U19" s="230"/>
      <c r="V19" s="214"/>
      <c r="W19" s="214"/>
      <c r="X19" s="48" t="s">
        <v>46</v>
      </c>
      <c r="Y19" s="58"/>
      <c r="Z19" s="59"/>
      <c r="AA19" s="59"/>
      <c r="AB19" s="60"/>
      <c r="AC19" s="60"/>
      <c r="AD19" s="61"/>
      <c r="AE19" s="61">
        <v>1</v>
      </c>
      <c r="AF19" s="61">
        <v>1</v>
      </c>
      <c r="AG19" s="151">
        <v>1</v>
      </c>
      <c r="AH19" s="157"/>
      <c r="AI19" s="61">
        <v>1</v>
      </c>
      <c r="AJ19" s="61">
        <v>1</v>
      </c>
      <c r="AK19" s="158">
        <v>1</v>
      </c>
      <c r="AL19" s="175"/>
    </row>
    <row r="20" spans="1:38" ht="14.4" customHeight="1">
      <c r="A20" s="19" t="s">
        <v>1240</v>
      </c>
      <c r="B20" s="46" t="s">
        <v>26</v>
      </c>
      <c r="C20" s="46" t="s">
        <v>42</v>
      </c>
      <c r="D20" s="58" t="s">
        <v>49</v>
      </c>
      <c r="E20" s="58"/>
      <c r="F20" s="48" t="s">
        <v>46</v>
      </c>
      <c r="G20" s="61"/>
      <c r="H20" s="61" t="s">
        <v>183</v>
      </c>
      <c r="I20" s="61" t="s">
        <v>183</v>
      </c>
      <c r="J20" s="61" t="s">
        <v>183</v>
      </c>
      <c r="K20" s="61"/>
      <c r="L20" s="46"/>
      <c r="M20" s="61"/>
      <c r="N20" s="61"/>
      <c r="O20" s="61"/>
      <c r="P20" s="61"/>
      <c r="Q20" s="61"/>
      <c r="R20" s="49"/>
      <c r="S20" s="49"/>
      <c r="U20" s="230"/>
      <c r="V20" s="214"/>
      <c r="W20" s="214"/>
      <c r="X20" s="48" t="s">
        <v>46</v>
      </c>
      <c r="Y20" s="58"/>
      <c r="Z20" s="59"/>
      <c r="AA20" s="59"/>
      <c r="AB20" s="60"/>
      <c r="AC20" s="60"/>
      <c r="AD20" s="61"/>
      <c r="AE20" s="61">
        <v>1</v>
      </c>
      <c r="AF20" s="61">
        <v>1</v>
      </c>
      <c r="AG20" s="151">
        <v>1</v>
      </c>
      <c r="AH20" s="157"/>
      <c r="AI20" s="61">
        <v>1</v>
      </c>
      <c r="AJ20" s="61">
        <v>1</v>
      </c>
      <c r="AK20" s="158">
        <v>1</v>
      </c>
      <c r="AL20" s="175"/>
    </row>
    <row r="21" spans="1:38" ht="14.4" customHeight="1">
      <c r="A21" s="19" t="s">
        <v>1240</v>
      </c>
      <c r="B21" s="46" t="s">
        <v>26</v>
      </c>
      <c r="C21" s="46" t="s">
        <v>42</v>
      </c>
      <c r="D21" s="58" t="s">
        <v>50</v>
      </c>
      <c r="E21" s="58"/>
      <c r="F21" s="48" t="s">
        <v>46</v>
      </c>
      <c r="G21" s="61"/>
      <c r="H21" s="61" t="s">
        <v>183</v>
      </c>
      <c r="I21" s="61" t="s">
        <v>183</v>
      </c>
      <c r="J21" s="61" t="s">
        <v>183</v>
      </c>
      <c r="K21" s="61"/>
      <c r="L21" s="46"/>
      <c r="M21" s="61"/>
      <c r="N21" s="61"/>
      <c r="O21" s="61"/>
      <c r="P21" s="61"/>
      <c r="Q21" s="61"/>
      <c r="R21" s="49"/>
      <c r="S21" s="49"/>
      <c r="U21" s="230"/>
      <c r="V21" s="214"/>
      <c r="W21" s="214"/>
      <c r="X21" s="48" t="s">
        <v>46</v>
      </c>
      <c r="Y21" s="58"/>
      <c r="Z21" s="59"/>
      <c r="AA21" s="59"/>
      <c r="AB21" s="60"/>
      <c r="AC21" s="60"/>
      <c r="AD21" s="61"/>
      <c r="AE21" s="61">
        <v>1</v>
      </c>
      <c r="AF21" s="61">
        <v>1</v>
      </c>
      <c r="AG21" s="151">
        <v>1</v>
      </c>
      <c r="AH21" s="157"/>
      <c r="AI21" s="61">
        <v>1</v>
      </c>
      <c r="AJ21" s="61">
        <v>1</v>
      </c>
      <c r="AK21" s="158">
        <v>1</v>
      </c>
      <c r="AL21" s="175"/>
    </row>
    <row r="22" spans="1:38" ht="14.4" customHeight="1">
      <c r="A22" s="19" t="s">
        <v>1240</v>
      </c>
      <c r="B22" s="46" t="s">
        <v>26</v>
      </c>
      <c r="C22" s="46" t="s">
        <v>42</v>
      </c>
      <c r="D22" s="58" t="s">
        <v>51</v>
      </c>
      <c r="E22" s="58"/>
      <c r="F22" s="48" t="s">
        <v>46</v>
      </c>
      <c r="G22" s="61"/>
      <c r="H22" s="61" t="s">
        <v>183</v>
      </c>
      <c r="I22" s="61" t="s">
        <v>183</v>
      </c>
      <c r="J22" s="61" t="s">
        <v>183</v>
      </c>
      <c r="K22" s="61"/>
      <c r="L22" s="46"/>
      <c r="M22" s="61"/>
      <c r="N22" s="61"/>
      <c r="O22" s="61"/>
      <c r="P22" s="61"/>
      <c r="Q22" s="61"/>
      <c r="R22" s="49"/>
      <c r="S22" s="49"/>
      <c r="U22" s="230"/>
      <c r="V22" s="214"/>
      <c r="W22" s="214"/>
      <c r="X22" s="48" t="s">
        <v>46</v>
      </c>
      <c r="Y22" s="58"/>
      <c r="Z22" s="59"/>
      <c r="AA22" s="59"/>
      <c r="AB22" s="60"/>
      <c r="AC22" s="60"/>
      <c r="AD22" s="61"/>
      <c r="AE22" s="61">
        <v>1</v>
      </c>
      <c r="AF22" s="61">
        <v>1</v>
      </c>
      <c r="AG22" s="151">
        <v>1</v>
      </c>
      <c r="AH22" s="157"/>
      <c r="AI22" s="61">
        <v>1</v>
      </c>
      <c r="AJ22" s="61">
        <v>1</v>
      </c>
      <c r="AK22" s="158">
        <v>1</v>
      </c>
      <c r="AL22" s="175"/>
    </row>
    <row r="23" spans="1:38" ht="14.4" customHeight="1">
      <c r="A23" s="19" t="s">
        <v>1240</v>
      </c>
      <c r="B23" s="46" t="s">
        <v>26</v>
      </c>
      <c r="C23" s="46" t="s">
        <v>42</v>
      </c>
      <c r="D23" s="58" t="s">
        <v>52</v>
      </c>
      <c r="E23" s="58"/>
      <c r="F23" s="48" t="s">
        <v>46</v>
      </c>
      <c r="G23" s="61"/>
      <c r="H23" s="61" t="s">
        <v>183</v>
      </c>
      <c r="I23" s="61" t="s">
        <v>183</v>
      </c>
      <c r="J23" s="61" t="s">
        <v>183</v>
      </c>
      <c r="K23" s="61"/>
      <c r="L23" s="46"/>
      <c r="M23" s="61"/>
      <c r="N23" s="61"/>
      <c r="O23" s="61"/>
      <c r="P23" s="61"/>
      <c r="Q23" s="61"/>
      <c r="R23" s="49"/>
      <c r="S23" s="49"/>
      <c r="U23" s="230"/>
      <c r="V23" s="214"/>
      <c r="W23" s="214"/>
      <c r="X23" s="48" t="s">
        <v>46</v>
      </c>
      <c r="Y23" s="58"/>
      <c r="Z23" s="59"/>
      <c r="AA23" s="59"/>
      <c r="AB23" s="60"/>
      <c r="AC23" s="60"/>
      <c r="AD23" s="61"/>
      <c r="AE23" s="61">
        <v>1</v>
      </c>
      <c r="AF23" s="61">
        <v>1</v>
      </c>
      <c r="AG23" s="151">
        <v>1</v>
      </c>
      <c r="AH23" s="157"/>
      <c r="AI23" s="61">
        <v>1</v>
      </c>
      <c r="AJ23" s="61">
        <v>1</v>
      </c>
      <c r="AK23" s="158">
        <v>1</v>
      </c>
      <c r="AL23" s="175"/>
    </row>
    <row r="24" spans="1:38" ht="14.4" customHeight="1">
      <c r="A24" s="19" t="s">
        <v>1240</v>
      </c>
      <c r="B24" s="46" t="s">
        <v>26</v>
      </c>
      <c r="C24" s="46" t="s">
        <v>42</v>
      </c>
      <c r="D24" s="58" t="s">
        <v>53</v>
      </c>
      <c r="E24" s="58"/>
      <c r="F24" s="48" t="s">
        <v>46</v>
      </c>
      <c r="G24" s="61"/>
      <c r="H24" s="61" t="s">
        <v>183</v>
      </c>
      <c r="I24" s="61" t="s">
        <v>183</v>
      </c>
      <c r="J24" s="61" t="s">
        <v>183</v>
      </c>
      <c r="K24" s="61"/>
      <c r="L24" s="46"/>
      <c r="M24" s="61"/>
      <c r="N24" s="61"/>
      <c r="O24" s="61"/>
      <c r="P24" s="61"/>
      <c r="Q24" s="61"/>
      <c r="R24" s="49"/>
      <c r="S24" s="49"/>
      <c r="U24" s="230"/>
      <c r="V24" s="214"/>
      <c r="W24" s="214"/>
      <c r="X24" s="48" t="s">
        <v>46</v>
      </c>
      <c r="Y24" s="58"/>
      <c r="Z24" s="59"/>
      <c r="AA24" s="59"/>
      <c r="AB24" s="60"/>
      <c r="AC24" s="60"/>
      <c r="AD24" s="61"/>
      <c r="AE24" s="61">
        <v>1</v>
      </c>
      <c r="AF24" s="61">
        <v>1</v>
      </c>
      <c r="AG24" s="151">
        <v>1</v>
      </c>
      <c r="AH24" s="157"/>
      <c r="AI24" s="61">
        <v>1</v>
      </c>
      <c r="AJ24" s="61">
        <v>1</v>
      </c>
      <c r="AK24" s="158">
        <v>1</v>
      </c>
      <c r="AL24" s="175"/>
    </row>
    <row r="25" spans="1:38" ht="14.4" customHeight="1">
      <c r="A25" s="19" t="s">
        <v>1240</v>
      </c>
      <c r="B25" s="46" t="s">
        <v>26</v>
      </c>
      <c r="C25" s="46" t="s">
        <v>42</v>
      </c>
      <c r="D25" s="58" t="s">
        <v>54</v>
      </c>
      <c r="E25" s="58"/>
      <c r="F25" s="48" t="s">
        <v>46</v>
      </c>
      <c r="G25" s="61"/>
      <c r="H25" s="61" t="s">
        <v>183</v>
      </c>
      <c r="I25" s="61" t="s">
        <v>183</v>
      </c>
      <c r="J25" s="61" t="s">
        <v>183</v>
      </c>
      <c r="K25" s="61"/>
      <c r="L25" s="46"/>
      <c r="M25" s="61"/>
      <c r="N25" s="61"/>
      <c r="O25" s="61"/>
      <c r="P25" s="61"/>
      <c r="Q25" s="61"/>
      <c r="R25" s="49"/>
      <c r="S25" s="49"/>
      <c r="U25" s="230"/>
      <c r="V25" s="214"/>
      <c r="W25" s="214"/>
      <c r="X25" s="48" t="s">
        <v>46</v>
      </c>
      <c r="Y25" s="58"/>
      <c r="Z25" s="59"/>
      <c r="AA25" s="59"/>
      <c r="AB25" s="60"/>
      <c r="AC25" s="60"/>
      <c r="AD25" s="61"/>
      <c r="AE25" s="61">
        <v>1</v>
      </c>
      <c r="AF25" s="61">
        <v>1</v>
      </c>
      <c r="AG25" s="151">
        <v>1</v>
      </c>
      <c r="AH25" s="157"/>
      <c r="AI25" s="61">
        <v>1</v>
      </c>
      <c r="AJ25" s="61">
        <v>1</v>
      </c>
      <c r="AK25" s="158">
        <v>1</v>
      </c>
      <c r="AL25" s="175"/>
    </row>
    <row r="26" spans="1:38" ht="72.599999999999994" customHeight="1">
      <c r="A26" s="19" t="s">
        <v>1240</v>
      </c>
      <c r="B26" s="63" t="s">
        <v>55</v>
      </c>
      <c r="C26" s="63" t="s">
        <v>56</v>
      </c>
      <c r="D26" s="64" t="s">
        <v>598</v>
      </c>
      <c r="E26" s="64"/>
      <c r="F26" s="65"/>
      <c r="G26" s="56"/>
      <c r="H26" s="56"/>
      <c r="I26" s="56"/>
      <c r="J26" s="56"/>
      <c r="K26" s="56"/>
      <c r="L26" s="238"/>
      <c r="M26" s="56"/>
      <c r="N26" s="56"/>
      <c r="O26" s="56"/>
      <c r="P26" s="56"/>
      <c r="Q26" s="56"/>
      <c r="R26" s="57"/>
      <c r="S26" s="57"/>
      <c r="T26" s="22"/>
      <c r="U26" s="230"/>
      <c r="V26" s="216"/>
      <c r="W26" s="216"/>
      <c r="X26" s="65"/>
      <c r="Y26" s="67"/>
      <c r="Z26" s="67"/>
      <c r="AA26" s="67"/>
      <c r="AB26" s="67"/>
      <c r="AC26" s="67"/>
      <c r="AD26" s="66"/>
      <c r="AE26" s="66"/>
      <c r="AF26" s="66"/>
      <c r="AG26" s="166"/>
      <c r="AH26" s="187"/>
      <c r="AI26" s="66"/>
      <c r="AJ26" s="66"/>
      <c r="AK26" s="188"/>
      <c r="AL26" s="174"/>
    </row>
    <row r="27" spans="1:38" ht="29.1" customHeight="1">
      <c r="A27" s="19" t="s">
        <v>1240</v>
      </c>
      <c r="B27" s="46" t="s">
        <v>59</v>
      </c>
      <c r="C27" s="46" t="s">
        <v>60</v>
      </c>
      <c r="D27" s="59" t="s">
        <v>61</v>
      </c>
      <c r="E27" s="59"/>
      <c r="F27" s="73" t="s">
        <v>62</v>
      </c>
      <c r="G27" s="61"/>
      <c r="H27" s="61"/>
      <c r="I27" s="61"/>
      <c r="J27" s="61"/>
      <c r="K27" s="61"/>
      <c r="L27" s="46"/>
      <c r="M27" s="61"/>
      <c r="N27" s="61"/>
      <c r="O27" s="61"/>
      <c r="P27" s="61"/>
      <c r="Q27" s="61"/>
      <c r="R27" s="49"/>
      <c r="S27" s="49"/>
      <c r="U27" s="230"/>
      <c r="V27" s="217"/>
      <c r="W27" s="217"/>
      <c r="X27" s="120"/>
      <c r="Y27" s="122"/>
      <c r="Z27" s="122"/>
      <c r="AA27" s="122"/>
      <c r="AB27" s="122"/>
      <c r="AC27" s="122"/>
      <c r="AD27" s="121"/>
      <c r="AE27" s="121"/>
      <c r="AF27" s="121"/>
      <c r="AG27" s="167"/>
      <c r="AH27" s="189"/>
      <c r="AI27" s="121"/>
      <c r="AJ27" s="121"/>
      <c r="AK27" s="190"/>
      <c r="AL27" s="175"/>
    </row>
    <row r="28" spans="1:38" s="143" customFormat="1" ht="14.4" customHeight="1">
      <c r="A28" s="19" t="s">
        <v>1240</v>
      </c>
      <c r="B28" s="128" t="s">
        <v>59</v>
      </c>
      <c r="C28" s="128" t="s">
        <v>60</v>
      </c>
      <c r="D28" s="129" t="s">
        <v>63</v>
      </c>
      <c r="E28" s="129"/>
      <c r="F28" s="130" t="s">
        <v>2</v>
      </c>
      <c r="G28" s="131"/>
      <c r="H28" s="131"/>
      <c r="I28" s="131"/>
      <c r="J28" s="131"/>
      <c r="K28" s="131"/>
      <c r="L28" s="128"/>
      <c r="M28" s="131"/>
      <c r="N28" s="131"/>
      <c r="O28" s="131"/>
      <c r="P28" s="131"/>
      <c r="Q28" s="131"/>
      <c r="R28" s="142"/>
      <c r="S28" s="142"/>
      <c r="U28" s="231"/>
      <c r="V28" s="218"/>
      <c r="W28" s="218"/>
      <c r="X28" s="53" t="s">
        <v>2</v>
      </c>
      <c r="Y28" s="68"/>
      <c r="Z28" s="69"/>
      <c r="AA28" s="69"/>
      <c r="AB28" s="69"/>
      <c r="AC28" s="69"/>
      <c r="AD28" s="131"/>
      <c r="AE28" s="131"/>
      <c r="AF28" s="131"/>
      <c r="AG28" s="152"/>
      <c r="AH28" s="159"/>
      <c r="AI28" s="131"/>
      <c r="AJ28" s="131"/>
      <c r="AK28" s="160"/>
      <c r="AL28" s="176"/>
    </row>
    <row r="29" spans="1:38" ht="14.4" customHeight="1">
      <c r="A29" s="19" t="s">
        <v>1240</v>
      </c>
      <c r="B29" s="46" t="s">
        <v>59</v>
      </c>
      <c r="C29" s="46" t="s">
        <v>60</v>
      </c>
      <c r="D29" s="47" t="s">
        <v>64</v>
      </c>
      <c r="E29" s="47"/>
      <c r="F29" s="48" t="s">
        <v>65</v>
      </c>
      <c r="G29" s="61"/>
      <c r="H29" s="61">
        <v>1</v>
      </c>
      <c r="I29" s="61">
        <v>1</v>
      </c>
      <c r="J29" s="61">
        <v>1</v>
      </c>
      <c r="K29" s="61"/>
      <c r="L29" s="46"/>
      <c r="M29" s="61"/>
      <c r="N29" s="61"/>
      <c r="O29" s="61"/>
      <c r="P29" s="61"/>
      <c r="Q29" s="61"/>
      <c r="R29" s="49"/>
      <c r="S29" s="49"/>
      <c r="U29" s="230"/>
      <c r="V29" s="211"/>
      <c r="W29" s="211"/>
      <c r="X29" s="48" t="s">
        <v>65</v>
      </c>
      <c r="Y29" s="58"/>
      <c r="Z29" s="61"/>
      <c r="AA29" s="61" t="s">
        <v>599</v>
      </c>
      <c r="AB29" s="61" t="s">
        <v>599</v>
      </c>
      <c r="AC29" s="61" t="s">
        <v>599</v>
      </c>
      <c r="AD29" s="61"/>
      <c r="AE29" s="61">
        <v>1</v>
      </c>
      <c r="AF29" s="61">
        <v>1</v>
      </c>
      <c r="AG29" s="151">
        <v>1</v>
      </c>
      <c r="AH29" s="157"/>
      <c r="AI29" s="61">
        <v>1</v>
      </c>
      <c r="AJ29" s="61">
        <v>1</v>
      </c>
      <c r="AK29" s="158">
        <v>1</v>
      </c>
      <c r="AL29" s="175"/>
    </row>
    <row r="30" spans="1:38" ht="14.4" customHeight="1">
      <c r="A30" s="19" t="s">
        <v>1240</v>
      </c>
      <c r="B30" s="46" t="s">
        <v>59</v>
      </c>
      <c r="C30" s="46" t="s">
        <v>60</v>
      </c>
      <c r="D30" s="47" t="s">
        <v>66</v>
      </c>
      <c r="E30" s="47"/>
      <c r="F30" s="48" t="s">
        <v>65</v>
      </c>
      <c r="G30" s="61" t="str">
        <f>IF(COUNTA(AH30)=1,IF(COUNTA($AL30)=1,MAX(G$29:G29)&amp;$AL30,MAX(G$29:G29)+1),"")</f>
        <v/>
      </c>
      <c r="H30" s="61">
        <f>IF(COUNTA(AI30)=1,IF(COUNTA($AL30)=1,MAX(H$29:H29)&amp;$AL30,MAX(H$29:H29)+1),"")</f>
        <v>2</v>
      </c>
      <c r="I30" s="61">
        <f>IF(COUNTA(AJ30)=1,IF(COUNTA($AL30)=1,MAX(I$29:I29)&amp;$AL30,MAX(I$29:I29)+1),"")</f>
        <v>2</v>
      </c>
      <c r="J30" s="61">
        <f>IF(COUNTA(AK30)=1,IF(COUNTA($AL30)=1,MAX(J$29:J29)&amp;$AL30,MAX(J$29:J29)+1),"")</f>
        <v>2</v>
      </c>
      <c r="K30" s="61"/>
      <c r="L30" s="46"/>
      <c r="M30" s="61"/>
      <c r="N30" s="61"/>
      <c r="O30" s="61"/>
      <c r="P30" s="61"/>
      <c r="Q30" s="61"/>
      <c r="R30" s="49"/>
      <c r="S30" s="49"/>
      <c r="U30" s="230"/>
      <c r="V30" s="211"/>
      <c r="W30" s="211"/>
      <c r="X30" s="48" t="s">
        <v>65</v>
      </c>
      <c r="Y30" s="58"/>
      <c r="Z30" s="61"/>
      <c r="AA30" s="61" t="s">
        <v>600</v>
      </c>
      <c r="AB30" s="61" t="s">
        <v>600</v>
      </c>
      <c r="AC30" s="61" t="s">
        <v>600</v>
      </c>
      <c r="AD30" s="61"/>
      <c r="AE30" s="61">
        <v>1</v>
      </c>
      <c r="AF30" s="61">
        <v>1</v>
      </c>
      <c r="AG30" s="151">
        <v>1</v>
      </c>
      <c r="AH30" s="157"/>
      <c r="AI30" s="61">
        <v>1</v>
      </c>
      <c r="AJ30" s="61">
        <v>1</v>
      </c>
      <c r="AK30" s="158">
        <v>1</v>
      </c>
      <c r="AL30" s="175"/>
    </row>
    <row r="31" spans="1:38" ht="14.4" customHeight="1">
      <c r="A31" s="19" t="s">
        <v>1240</v>
      </c>
      <c r="B31" s="46" t="s">
        <v>59</v>
      </c>
      <c r="C31" s="46" t="s">
        <v>60</v>
      </c>
      <c r="D31" s="47" t="s">
        <v>67</v>
      </c>
      <c r="E31" s="47"/>
      <c r="F31" s="48" t="s">
        <v>65</v>
      </c>
      <c r="G31" s="61" t="str">
        <f>IF(COUNTA(AH31)=1,IF(COUNTA($AL31)=1,MAX(G$29:G30)&amp;$AL31,MAX(G$29:G30)+1),"")</f>
        <v/>
      </c>
      <c r="H31" s="61">
        <f>IF(COUNTA(AI31)=1,IF(COUNTA($AL31)=1,MAX(H$29:H30)&amp;$AL31,MAX(H$29:H30)+1),"")</f>
        <v>3</v>
      </c>
      <c r="I31" s="61">
        <f>IF(COUNTA(AJ31)=1,IF(COUNTA($AL31)=1,MAX(I$29:I30)&amp;$AL31,MAX(I$29:I30)+1),"")</f>
        <v>3</v>
      </c>
      <c r="J31" s="61">
        <f>IF(COUNTA(AK31)=1,IF(COUNTA($AL31)=1,MAX(J$29:J30)&amp;$AL31,MAX(J$29:J30)+1),"")</f>
        <v>3</v>
      </c>
      <c r="K31" s="61"/>
      <c r="L31" s="46"/>
      <c r="M31" s="61"/>
      <c r="N31" s="61"/>
      <c r="O31" s="61"/>
      <c r="P31" s="61"/>
      <c r="Q31" s="61"/>
      <c r="R31" s="49"/>
      <c r="S31" s="49"/>
      <c r="U31" s="230"/>
      <c r="V31" s="211"/>
      <c r="W31" s="211"/>
      <c r="X31" s="48" t="s">
        <v>65</v>
      </c>
      <c r="Y31" s="58"/>
      <c r="Z31" s="61"/>
      <c r="AA31" s="61" t="s">
        <v>601</v>
      </c>
      <c r="AB31" s="61" t="s">
        <v>601</v>
      </c>
      <c r="AC31" s="61" t="s">
        <v>601</v>
      </c>
      <c r="AD31" s="61"/>
      <c r="AE31" s="61">
        <v>1</v>
      </c>
      <c r="AF31" s="61">
        <v>1</v>
      </c>
      <c r="AG31" s="151">
        <v>1</v>
      </c>
      <c r="AH31" s="157"/>
      <c r="AI31" s="61">
        <v>1</v>
      </c>
      <c r="AJ31" s="61">
        <v>1</v>
      </c>
      <c r="AK31" s="158">
        <v>1</v>
      </c>
      <c r="AL31" s="175"/>
    </row>
    <row r="32" spans="1:38" ht="14.4" customHeight="1">
      <c r="A32" s="19" t="s">
        <v>1240</v>
      </c>
      <c r="B32" s="46" t="s">
        <v>59</v>
      </c>
      <c r="C32" s="46" t="s">
        <v>60</v>
      </c>
      <c r="D32" s="47" t="s">
        <v>68</v>
      </c>
      <c r="E32" s="47"/>
      <c r="F32" s="48" t="s">
        <v>65</v>
      </c>
      <c r="G32" s="61" t="str">
        <f>IF(COUNTA(AH32)=1,IF(COUNTA($AL32)=1,MAX(G$29:G31)&amp;$AL32,MAX(G$29:G31)+1),"")</f>
        <v/>
      </c>
      <c r="H32" s="61">
        <f>IF(COUNTA(AI32)=1,IF(COUNTA($AL32)=1,MAX(H$29:H31)&amp;$AL32,MAX(H$29:H31)+1),"")</f>
        <v>4</v>
      </c>
      <c r="I32" s="61">
        <f>IF(COUNTA(AJ32)=1,IF(COUNTA($AL32)=1,MAX(I$29:I31)&amp;$AL32,MAX(I$29:I31)+1),"")</f>
        <v>4</v>
      </c>
      <c r="J32" s="61">
        <f>IF(COUNTA(AK32)=1,IF(COUNTA($AL32)=1,MAX(J$29:J31)&amp;$AL32,MAX(J$29:J31)+1),"")</f>
        <v>4</v>
      </c>
      <c r="K32" s="61"/>
      <c r="L32" s="46"/>
      <c r="M32" s="61"/>
      <c r="N32" s="61"/>
      <c r="O32" s="61"/>
      <c r="P32" s="61"/>
      <c r="Q32" s="61"/>
      <c r="R32" s="49"/>
      <c r="S32" s="49"/>
      <c r="U32" s="230"/>
      <c r="V32" s="211"/>
      <c r="W32" s="211"/>
      <c r="X32" s="48" t="s">
        <v>65</v>
      </c>
      <c r="Y32" s="58"/>
      <c r="Z32" s="61"/>
      <c r="AA32" s="61" t="s">
        <v>602</v>
      </c>
      <c r="AB32" s="61" t="s">
        <v>602</v>
      </c>
      <c r="AC32" s="61" t="s">
        <v>602</v>
      </c>
      <c r="AD32" s="61"/>
      <c r="AE32" s="61">
        <v>1</v>
      </c>
      <c r="AF32" s="61">
        <v>1</v>
      </c>
      <c r="AG32" s="151">
        <v>1</v>
      </c>
      <c r="AH32" s="157"/>
      <c r="AI32" s="61">
        <v>1</v>
      </c>
      <c r="AJ32" s="61">
        <v>1</v>
      </c>
      <c r="AK32" s="158">
        <v>1</v>
      </c>
      <c r="AL32" s="175"/>
    </row>
    <row r="33" spans="1:38" ht="14.4" customHeight="1">
      <c r="A33" s="19" t="s">
        <v>1240</v>
      </c>
      <c r="B33" s="46" t="s">
        <v>59</v>
      </c>
      <c r="C33" s="46" t="s">
        <v>60</v>
      </c>
      <c r="D33" s="47" t="s">
        <v>69</v>
      </c>
      <c r="E33" s="47"/>
      <c r="F33" s="48" t="s">
        <v>65</v>
      </c>
      <c r="G33" s="61" t="str">
        <f>IF(COUNTA(AH33)=1,IF(COUNTA($AL33)=1,MAX(G$29:G32)&amp;$AL33,MAX(G$29:G32)+1),"")</f>
        <v/>
      </c>
      <c r="H33" s="61">
        <f>IF(COUNTA(AI33)=1,IF(COUNTA($AL33)=1,MAX(H$29:H32)&amp;$AL33,MAX(H$29:H32)+1),"")</f>
        <v>5</v>
      </c>
      <c r="I33" s="61">
        <f>IF(COUNTA(AJ33)=1,IF(COUNTA($AL33)=1,MAX(I$29:I32)&amp;$AL33,MAX(I$29:I32)+1),"")</f>
        <v>5</v>
      </c>
      <c r="J33" s="61">
        <f>IF(COUNTA(AK33)=1,IF(COUNTA($AL33)=1,MAX(J$29:J32)&amp;$AL33,MAX(J$29:J32)+1),"")</f>
        <v>5</v>
      </c>
      <c r="K33" s="61"/>
      <c r="L33" s="46"/>
      <c r="M33" s="61"/>
      <c r="N33" s="61"/>
      <c r="O33" s="61"/>
      <c r="P33" s="61"/>
      <c r="Q33" s="61"/>
      <c r="R33" s="49"/>
      <c r="S33" s="49"/>
      <c r="U33" s="230"/>
      <c r="V33" s="211"/>
      <c r="W33" s="211"/>
      <c r="X33" s="48" t="s">
        <v>65</v>
      </c>
      <c r="Y33" s="58"/>
      <c r="Z33" s="61"/>
      <c r="AA33" s="61">
        <v>5</v>
      </c>
      <c r="AB33" s="61">
        <v>5</v>
      </c>
      <c r="AC33" s="61">
        <v>5</v>
      </c>
      <c r="AD33" s="61"/>
      <c r="AE33" s="61">
        <v>1</v>
      </c>
      <c r="AF33" s="61">
        <v>1</v>
      </c>
      <c r="AG33" s="151">
        <v>1</v>
      </c>
      <c r="AH33" s="157"/>
      <c r="AI33" s="61">
        <v>1</v>
      </c>
      <c r="AJ33" s="61">
        <v>1</v>
      </c>
      <c r="AK33" s="158">
        <v>1</v>
      </c>
      <c r="AL33" s="175"/>
    </row>
    <row r="34" spans="1:38" ht="14.4" customHeight="1">
      <c r="A34" s="19" t="s">
        <v>1240</v>
      </c>
      <c r="B34" s="46" t="s">
        <v>59</v>
      </c>
      <c r="C34" s="46" t="s">
        <v>60</v>
      </c>
      <c r="D34" s="47" t="s">
        <v>70</v>
      </c>
      <c r="E34" s="47"/>
      <c r="F34" s="48" t="s">
        <v>65</v>
      </c>
      <c r="G34" s="61" t="str">
        <f>IF(COUNTA(AH34)=1,IF(COUNTA($AL34)=1,MAX(G$29:G33)&amp;$AL34,MAX(G$29:G33)+1),"")</f>
        <v/>
      </c>
      <c r="H34" s="61">
        <f>IF(COUNTA(AI34)=1,IF(COUNTA($AL34)=1,MAX(H$29:H33)&amp;$AL34,MAX(H$29:H33)+1),"")</f>
        <v>6</v>
      </c>
      <c r="I34" s="61">
        <f>IF(COUNTA(AJ34)=1,IF(COUNTA($AL34)=1,MAX(I$29:I33)&amp;$AL34,MAX(I$29:I33)+1),"")</f>
        <v>6</v>
      </c>
      <c r="J34" s="61">
        <f>IF(COUNTA(AK34)=1,IF(COUNTA($AL34)=1,MAX(J$29:J33)&amp;$AL34,MAX(J$29:J33)+1),"")</f>
        <v>6</v>
      </c>
      <c r="K34" s="61"/>
      <c r="L34" s="46"/>
      <c r="M34" s="61"/>
      <c r="N34" s="61"/>
      <c r="O34" s="61"/>
      <c r="P34" s="61"/>
      <c r="Q34" s="61"/>
      <c r="R34" s="49"/>
      <c r="S34" s="49"/>
      <c r="U34" s="230"/>
      <c r="V34" s="211"/>
      <c r="W34" s="211"/>
      <c r="X34" s="48" t="s">
        <v>65</v>
      </c>
      <c r="Y34" s="58"/>
      <c r="Z34" s="61"/>
      <c r="AA34" s="61">
        <v>6</v>
      </c>
      <c r="AB34" s="61">
        <v>6</v>
      </c>
      <c r="AC34" s="61">
        <v>6</v>
      </c>
      <c r="AD34" s="61"/>
      <c r="AE34" s="61">
        <v>1</v>
      </c>
      <c r="AF34" s="61">
        <v>1</v>
      </c>
      <c r="AG34" s="151">
        <v>1</v>
      </c>
      <c r="AH34" s="157"/>
      <c r="AI34" s="61">
        <v>1</v>
      </c>
      <c r="AJ34" s="61">
        <v>1</v>
      </c>
      <c r="AK34" s="158">
        <v>1</v>
      </c>
      <c r="AL34" s="175"/>
    </row>
    <row r="35" spans="1:38" ht="14.4" customHeight="1">
      <c r="A35" s="19" t="s">
        <v>1240</v>
      </c>
      <c r="B35" s="46" t="s">
        <v>59</v>
      </c>
      <c r="C35" s="46" t="s">
        <v>60</v>
      </c>
      <c r="D35" s="47" t="s">
        <v>71</v>
      </c>
      <c r="E35" s="47"/>
      <c r="F35" s="48" t="s">
        <v>65</v>
      </c>
      <c r="G35" s="61" t="str">
        <f>IF(COUNTA(AH35)=1,IF(COUNTA($AL35)=1,MAX(G$29:G34)&amp;$AL35,MAX(G$29:G34)+1),"")</f>
        <v/>
      </c>
      <c r="H35" s="61">
        <f>IF(COUNTA(AI35)=1,IF(COUNTA($AL35)=1,MAX(H$29:H34)&amp;$AL35,MAX(H$29:H34)+1),"")</f>
        <v>7</v>
      </c>
      <c r="I35" s="61">
        <f>IF(COUNTA(AJ35)=1,IF(COUNTA($AL35)=1,MAX(I$29:I34)&amp;$AL35,MAX(I$29:I34)+1),"")</f>
        <v>7</v>
      </c>
      <c r="J35" s="61">
        <f>IF(COUNTA(AK35)=1,IF(COUNTA($AL35)=1,MAX(J$29:J34)&amp;$AL35,MAX(J$29:J34)+1),"")</f>
        <v>7</v>
      </c>
      <c r="K35" s="61"/>
      <c r="L35" s="46"/>
      <c r="M35" s="61"/>
      <c r="N35" s="61"/>
      <c r="O35" s="61"/>
      <c r="P35" s="61"/>
      <c r="Q35" s="61"/>
      <c r="R35" s="49"/>
      <c r="S35" s="49"/>
      <c r="U35" s="230"/>
      <c r="V35" s="211"/>
      <c r="W35" s="211"/>
      <c r="X35" s="48" t="s">
        <v>65</v>
      </c>
      <c r="Y35" s="58"/>
      <c r="Z35" s="61"/>
      <c r="AA35" s="61">
        <v>7</v>
      </c>
      <c r="AB35" s="61">
        <v>7</v>
      </c>
      <c r="AC35" s="61">
        <v>7</v>
      </c>
      <c r="AD35" s="61"/>
      <c r="AE35" s="61">
        <v>1</v>
      </c>
      <c r="AF35" s="61">
        <v>1</v>
      </c>
      <c r="AG35" s="151">
        <v>1</v>
      </c>
      <c r="AH35" s="157"/>
      <c r="AI35" s="61">
        <v>1</v>
      </c>
      <c r="AJ35" s="61">
        <v>1</v>
      </c>
      <c r="AK35" s="158">
        <v>1</v>
      </c>
      <c r="AL35" s="175"/>
    </row>
    <row r="36" spans="1:38" ht="14.4" customHeight="1">
      <c r="A36" s="19" t="s">
        <v>1240</v>
      </c>
      <c r="B36" s="46" t="s">
        <v>59</v>
      </c>
      <c r="C36" s="46" t="s">
        <v>60</v>
      </c>
      <c r="D36" s="47" t="s">
        <v>72</v>
      </c>
      <c r="E36" s="47"/>
      <c r="F36" s="48" t="s">
        <v>65</v>
      </c>
      <c r="G36" s="61" t="str">
        <f>IF(COUNTA(AH36)=1,IF(COUNTA($AL36)=1,MAX(G$29:G35)&amp;$AL36,MAX(G$29:G35)+1),"")</f>
        <v/>
      </c>
      <c r="H36" s="61">
        <f>IF(COUNTA(AI36)=1,IF(COUNTA($AL36)=1,MAX(H$29:H35)&amp;$AL36,MAX(H$29:H35)+1),"")</f>
        <v>8</v>
      </c>
      <c r="I36" s="61">
        <f>IF(COUNTA(AJ36)=1,IF(COUNTA($AL36)=1,MAX(I$29:I35)&amp;$AL36,MAX(I$29:I35)+1),"")</f>
        <v>8</v>
      </c>
      <c r="J36" s="61">
        <f>IF(COUNTA(AK36)=1,IF(COUNTA($AL36)=1,MAX(J$29:J35)&amp;$AL36,MAX(J$29:J35)+1),"")</f>
        <v>8</v>
      </c>
      <c r="K36" s="61"/>
      <c r="L36" s="46"/>
      <c r="M36" s="61"/>
      <c r="N36" s="61"/>
      <c r="O36" s="61"/>
      <c r="P36" s="61"/>
      <c r="Q36" s="61"/>
      <c r="R36" s="49"/>
      <c r="S36" s="49"/>
      <c r="U36" s="230"/>
      <c r="V36" s="211"/>
      <c r="W36" s="211"/>
      <c r="X36" s="48" t="s">
        <v>65</v>
      </c>
      <c r="Y36" s="58"/>
      <c r="Z36" s="61"/>
      <c r="AA36" s="61">
        <v>8</v>
      </c>
      <c r="AB36" s="61">
        <v>8</v>
      </c>
      <c r="AC36" s="61">
        <v>8</v>
      </c>
      <c r="AD36" s="61"/>
      <c r="AE36" s="61">
        <v>1</v>
      </c>
      <c r="AF36" s="61">
        <v>1</v>
      </c>
      <c r="AG36" s="151">
        <v>1</v>
      </c>
      <c r="AH36" s="157"/>
      <c r="AI36" s="61">
        <v>1</v>
      </c>
      <c r="AJ36" s="61">
        <v>1</v>
      </c>
      <c r="AK36" s="158">
        <v>1</v>
      </c>
      <c r="AL36" s="175"/>
    </row>
    <row r="37" spans="1:38" ht="14.4" customHeight="1">
      <c r="A37" s="19" t="s">
        <v>1240</v>
      </c>
      <c r="B37" s="46" t="s">
        <v>59</v>
      </c>
      <c r="C37" s="46" t="s">
        <v>60</v>
      </c>
      <c r="D37" s="70" t="s">
        <v>73</v>
      </c>
      <c r="E37" s="70"/>
      <c r="F37" s="72" t="s">
        <v>65</v>
      </c>
      <c r="G37" s="61" t="str">
        <f>IF(COUNTA(AH37)=1,IF(COUNTA($AL37)=1,MAX(G$29:G36)&amp;$AL37,MAX(G$29:G36)+1),"")</f>
        <v/>
      </c>
      <c r="H37" s="61">
        <f>IF(COUNTA(AI37)=1,IF(COUNTA($AL37)=1,MAX(H$29:H36)&amp;$AL37,MAX(H$29:H36)+1),"")</f>
        <v>9</v>
      </c>
      <c r="I37" s="61">
        <f>IF(COUNTA(AJ37)=1,IF(COUNTA($AL37)=1,MAX(I$29:I36)&amp;$AL37,MAX(I$29:I36)+1),"")</f>
        <v>9</v>
      </c>
      <c r="J37" s="61">
        <f>IF(COUNTA(AK37)=1,IF(COUNTA($AL37)=1,MAX(J$29:J36)&amp;$AL37,MAX(J$29:J36)+1),"")</f>
        <v>9</v>
      </c>
      <c r="K37" s="61"/>
      <c r="L37" s="46"/>
      <c r="M37" s="61"/>
      <c r="N37" s="61"/>
      <c r="O37" s="61"/>
      <c r="P37" s="61"/>
      <c r="Q37" s="61"/>
      <c r="R37" s="49"/>
      <c r="S37" s="49"/>
      <c r="U37" s="230"/>
      <c r="V37" s="219"/>
      <c r="W37" s="219"/>
      <c r="X37" s="71" t="s">
        <v>65</v>
      </c>
      <c r="Y37" s="71"/>
      <c r="Z37" s="71"/>
      <c r="AA37" s="71"/>
      <c r="AB37" s="71"/>
      <c r="AC37" s="71"/>
      <c r="AD37" s="61"/>
      <c r="AE37" s="61"/>
      <c r="AF37" s="61"/>
      <c r="AG37" s="151"/>
      <c r="AH37" s="157"/>
      <c r="AI37" s="61">
        <v>1</v>
      </c>
      <c r="AJ37" s="61">
        <v>1</v>
      </c>
      <c r="AK37" s="158">
        <v>1</v>
      </c>
      <c r="AL37" s="175"/>
    </row>
    <row r="38" spans="1:38" ht="72.599999999999994" customHeight="1">
      <c r="A38" s="19" t="s">
        <v>1240</v>
      </c>
      <c r="B38" s="46" t="s">
        <v>59</v>
      </c>
      <c r="C38" s="46" t="s">
        <v>60</v>
      </c>
      <c r="D38" s="62" t="s">
        <v>1342</v>
      </c>
      <c r="E38" s="62"/>
      <c r="F38" s="72" t="s">
        <v>65</v>
      </c>
      <c r="G38" s="61" t="str">
        <f>IF(COUNTA(AH38)=1,IF(COUNTA($AL38)=1,MAX(G$29:G37)&amp;$AL38,MAX(G$29:G37)+1),"")</f>
        <v/>
      </c>
      <c r="H38" s="61">
        <f>IF(COUNTA(AI38)=1,IF(COUNTA($AL38)=1,MAX(H$29:H37)&amp;$AL38,MAX(H$29:H37)+1),"")</f>
        <v>10</v>
      </c>
      <c r="I38" s="61">
        <f>IF(COUNTA(AJ38)=1,IF(COUNTA($AL38)=1,MAX(I$29:I37)&amp;$AL38,MAX(I$29:I37)+1),"")</f>
        <v>10</v>
      </c>
      <c r="J38" s="61">
        <f>IF(COUNTA(AK38)=1,IF(COUNTA($AL38)=1,MAX(J$29:J37)&amp;$AL38,MAX(J$29:J37)+1),"")</f>
        <v>10</v>
      </c>
      <c r="K38" s="61"/>
      <c r="L38" s="46"/>
      <c r="M38" s="61"/>
      <c r="N38" s="61"/>
      <c r="O38" s="61"/>
      <c r="P38" s="61"/>
      <c r="Q38" s="61"/>
      <c r="R38" s="49"/>
      <c r="S38" s="49"/>
      <c r="U38" s="230"/>
      <c r="V38" s="215"/>
      <c r="W38" s="215"/>
      <c r="X38" s="71" t="s">
        <v>65</v>
      </c>
      <c r="Y38" s="71"/>
      <c r="Z38" s="71"/>
      <c r="AA38" s="71"/>
      <c r="AB38" s="71"/>
      <c r="AC38" s="71"/>
      <c r="AD38" s="61"/>
      <c r="AE38" s="61"/>
      <c r="AF38" s="61"/>
      <c r="AG38" s="151"/>
      <c r="AH38" s="157"/>
      <c r="AI38" s="61">
        <v>1</v>
      </c>
      <c r="AJ38" s="61">
        <v>1</v>
      </c>
      <c r="AK38" s="158">
        <v>1</v>
      </c>
      <c r="AL38" s="175"/>
    </row>
    <row r="39" spans="1:38" ht="14.4" customHeight="1">
      <c r="A39" s="19" t="s">
        <v>1240</v>
      </c>
      <c r="B39" s="46" t="s">
        <v>59</v>
      </c>
      <c r="C39" s="46" t="s">
        <v>60</v>
      </c>
      <c r="D39" s="47" t="s">
        <v>75</v>
      </c>
      <c r="E39" s="47"/>
      <c r="F39" s="48" t="s">
        <v>65</v>
      </c>
      <c r="G39" s="61" t="str">
        <f>IF(COUNTA(AH39)=1,IF(COUNTA($AL39)=1,MAX(G$29:G38)&amp;$AL39,MAX(G$29:G38)+1),"")</f>
        <v/>
      </c>
      <c r="H39" s="61">
        <f>IF(COUNTA(AI39)=1,IF(COUNTA($AL39)=1,MAX(H$29:H38)&amp;$AL39,MAX(H$29:H38)+1),"")</f>
        <v>11</v>
      </c>
      <c r="I39" s="61">
        <f>IF(COUNTA(AJ39)=1,IF(COUNTA($AL39)=1,MAX(I$29:I38)&amp;$AL39,MAX(I$29:I38)+1),"")</f>
        <v>11</v>
      </c>
      <c r="J39" s="61">
        <f>IF(COUNTA(AK39)=1,IF(COUNTA($AL39)=1,MAX(J$29:J38)&amp;$AL39,MAX(J$29:J38)+1),"")</f>
        <v>11</v>
      </c>
      <c r="K39" s="61"/>
      <c r="L39" s="46"/>
      <c r="M39" s="61"/>
      <c r="N39" s="61"/>
      <c r="O39" s="61"/>
      <c r="P39" s="61"/>
      <c r="Q39" s="61"/>
      <c r="R39" s="49"/>
      <c r="S39" s="49"/>
      <c r="U39" s="230"/>
      <c r="V39" s="211"/>
      <c r="W39" s="211"/>
      <c r="X39" s="48" t="s">
        <v>65</v>
      </c>
      <c r="Y39" s="58"/>
      <c r="Z39" s="61"/>
      <c r="AA39" s="61">
        <v>10</v>
      </c>
      <c r="AB39" s="61">
        <v>10</v>
      </c>
      <c r="AC39" s="61">
        <v>10</v>
      </c>
      <c r="AD39" s="61"/>
      <c r="AE39" s="61">
        <v>1</v>
      </c>
      <c r="AF39" s="61">
        <v>1</v>
      </c>
      <c r="AG39" s="151">
        <v>1</v>
      </c>
      <c r="AH39" s="157"/>
      <c r="AI39" s="61">
        <v>1</v>
      </c>
      <c r="AJ39" s="61">
        <v>1</v>
      </c>
      <c r="AK39" s="158">
        <v>1</v>
      </c>
      <c r="AL39" s="175"/>
    </row>
    <row r="40" spans="1:38" ht="14.4" customHeight="1">
      <c r="A40" s="19" t="s">
        <v>1240</v>
      </c>
      <c r="B40" s="46" t="s">
        <v>59</v>
      </c>
      <c r="C40" s="46" t="s">
        <v>60</v>
      </c>
      <c r="D40" s="47" t="s">
        <v>76</v>
      </c>
      <c r="E40" s="47"/>
      <c r="F40" s="48" t="s">
        <v>65</v>
      </c>
      <c r="G40" s="61" t="str">
        <f>IF(COUNTA(AH40)=1,IF(COUNTA($AL40)=1,MAX(G$29:G39)&amp;$AL40,MAX(G$29:G39)+1),"")</f>
        <v/>
      </c>
      <c r="H40" s="61">
        <f>IF(COUNTA(AI40)=1,IF(COUNTA($AL40)=1,MAX(H$29:H39)&amp;$AL40,MAX(H$29:H39)+1),"")</f>
        <v>12</v>
      </c>
      <c r="I40" s="61">
        <f>IF(COUNTA(AJ40)=1,IF(COUNTA($AL40)=1,MAX(I$29:I39)&amp;$AL40,MAX(I$29:I39)+1),"")</f>
        <v>12</v>
      </c>
      <c r="J40" s="61">
        <f>IF(COUNTA(AK40)=1,IF(COUNTA($AL40)=1,MAX(J$29:J39)&amp;$AL40,MAX(J$29:J39)+1),"")</f>
        <v>12</v>
      </c>
      <c r="K40" s="61"/>
      <c r="L40" s="46"/>
      <c r="M40" s="61"/>
      <c r="N40" s="61"/>
      <c r="O40" s="61"/>
      <c r="P40" s="61"/>
      <c r="Q40" s="61"/>
      <c r="R40" s="49"/>
      <c r="S40" s="49"/>
      <c r="U40" s="230"/>
      <c r="V40" s="211"/>
      <c r="W40" s="211"/>
      <c r="X40" s="48" t="s">
        <v>65</v>
      </c>
      <c r="Y40" s="58"/>
      <c r="Z40" s="61"/>
      <c r="AA40" s="61">
        <v>11</v>
      </c>
      <c r="AB40" s="61">
        <v>11</v>
      </c>
      <c r="AC40" s="61">
        <v>11</v>
      </c>
      <c r="AD40" s="61"/>
      <c r="AE40" s="61">
        <v>1</v>
      </c>
      <c r="AF40" s="61">
        <v>1</v>
      </c>
      <c r="AG40" s="151">
        <v>1</v>
      </c>
      <c r="AH40" s="157"/>
      <c r="AI40" s="61">
        <v>1</v>
      </c>
      <c r="AJ40" s="61">
        <v>1</v>
      </c>
      <c r="AK40" s="158">
        <v>1</v>
      </c>
      <c r="AL40" s="175"/>
    </row>
    <row r="41" spans="1:38" ht="14.4" customHeight="1">
      <c r="A41" s="19" t="s">
        <v>1240</v>
      </c>
      <c r="B41" s="46" t="s">
        <v>59</v>
      </c>
      <c r="C41" s="46" t="s">
        <v>60</v>
      </c>
      <c r="D41" s="47" t="s">
        <v>77</v>
      </c>
      <c r="E41" s="47"/>
      <c r="F41" s="48" t="s">
        <v>65</v>
      </c>
      <c r="G41" s="61" t="str">
        <f>IF(COUNTA(AH41)=1,IF(COUNTA($AL41)=1,MAX(G$29:G40)&amp;$AL41,MAX(G$29:G40)+1),"")</f>
        <v/>
      </c>
      <c r="H41" s="61" t="str">
        <f>IF(COUNTA(AI41)=1,IF(COUNTA($AL41)=1,MAX(H$29:H40)&amp;$AL41,MAX(H$29:H40)+1),"")</f>
        <v/>
      </c>
      <c r="I41" s="61">
        <f>IF(COUNTA(AJ41)=1,IF(COUNTA($AL41)=1,MAX(I$29:I40)&amp;$AL41,MAX(I$29:I40)+1),"")</f>
        <v>13</v>
      </c>
      <c r="J41" s="61">
        <f>IF(COUNTA(AK41)=1,IF(COUNTA($AL41)=1,MAX(J$29:J40)&amp;$AL41,MAX(J$29:J40)+1),"")</f>
        <v>13</v>
      </c>
      <c r="K41" s="61"/>
      <c r="L41" s="46"/>
      <c r="M41" s="61"/>
      <c r="N41" s="61"/>
      <c r="O41" s="61"/>
      <c r="P41" s="61"/>
      <c r="Q41" s="61"/>
      <c r="R41" s="49"/>
      <c r="S41" s="49"/>
      <c r="U41" s="230"/>
      <c r="V41" s="211"/>
      <c r="W41" s="211"/>
      <c r="X41" s="48" t="s">
        <v>65</v>
      </c>
      <c r="Y41" s="58"/>
      <c r="Z41" s="61"/>
      <c r="AA41" s="61"/>
      <c r="AB41" s="61">
        <v>12</v>
      </c>
      <c r="AC41" s="61">
        <v>12</v>
      </c>
      <c r="AD41" s="61"/>
      <c r="AE41" s="61" t="s">
        <v>603</v>
      </c>
      <c r="AF41" s="61">
        <v>1</v>
      </c>
      <c r="AG41" s="151">
        <v>1</v>
      </c>
      <c r="AH41" s="157"/>
      <c r="AI41" s="61"/>
      <c r="AJ41" s="61">
        <v>1</v>
      </c>
      <c r="AK41" s="158">
        <v>1</v>
      </c>
      <c r="AL41" s="175"/>
    </row>
    <row r="42" spans="1:38" ht="14.4" customHeight="1">
      <c r="A42" s="19" t="s">
        <v>1240</v>
      </c>
      <c r="B42" s="46" t="s">
        <v>59</v>
      </c>
      <c r="C42" s="46" t="s">
        <v>60</v>
      </c>
      <c r="D42" s="47" t="s">
        <v>78</v>
      </c>
      <c r="E42" s="47"/>
      <c r="F42" s="48" t="s">
        <v>65</v>
      </c>
      <c r="G42" s="61" t="str">
        <f>IF(COUNTA(AH42)=1,IF(COUNTA($AL42)=1,MAX(G$29:G41)&amp;$AL42,MAX(G$29:G41)+1),"")</f>
        <v/>
      </c>
      <c r="H42" s="61">
        <f>IF(COUNTA(AI42)=1,IF(COUNTA($AL42)=1,MAX(H$29:H41)&amp;$AL42,MAX(H$29:H41)+1),"")</f>
        <v>13</v>
      </c>
      <c r="I42" s="61">
        <f>IF(COUNTA(AJ42)=1,IF(COUNTA($AL42)=1,MAX(I$29:I41)&amp;$AL42,MAX(I$29:I41)+1),"")</f>
        <v>14</v>
      </c>
      <c r="J42" s="61">
        <f>IF(COUNTA(AK42)=1,IF(COUNTA($AL42)=1,MAX(J$29:J41)&amp;$AL42,MAX(J$29:J41)+1),"")</f>
        <v>14</v>
      </c>
      <c r="K42" s="61"/>
      <c r="L42" s="46"/>
      <c r="M42" s="61"/>
      <c r="N42" s="61"/>
      <c r="O42" s="61"/>
      <c r="P42" s="61"/>
      <c r="Q42" s="61"/>
      <c r="R42" s="49"/>
      <c r="S42" s="49"/>
      <c r="U42" s="230"/>
      <c r="V42" s="211"/>
      <c r="W42" s="211"/>
      <c r="X42" s="48" t="s">
        <v>65</v>
      </c>
      <c r="Y42" s="58"/>
      <c r="Z42" s="61"/>
      <c r="AA42" s="61">
        <v>12</v>
      </c>
      <c r="AB42" s="61">
        <v>13</v>
      </c>
      <c r="AC42" s="61">
        <v>13</v>
      </c>
      <c r="AD42" s="61"/>
      <c r="AE42" s="61">
        <v>1</v>
      </c>
      <c r="AF42" s="61">
        <v>1</v>
      </c>
      <c r="AG42" s="151">
        <v>1</v>
      </c>
      <c r="AH42" s="157"/>
      <c r="AI42" s="61">
        <v>1</v>
      </c>
      <c r="AJ42" s="61">
        <v>1</v>
      </c>
      <c r="AK42" s="158">
        <v>1</v>
      </c>
      <c r="AL42" s="175"/>
    </row>
    <row r="43" spans="1:38" ht="14.4" customHeight="1">
      <c r="A43" s="19" t="s">
        <v>1240</v>
      </c>
      <c r="B43" s="46" t="s">
        <v>59</v>
      </c>
      <c r="C43" s="46" t="s">
        <v>60</v>
      </c>
      <c r="D43" s="47" t="s">
        <v>79</v>
      </c>
      <c r="E43" s="47"/>
      <c r="F43" s="48" t="s">
        <v>65</v>
      </c>
      <c r="G43" s="61" t="str">
        <f>IF(COUNTA(AH43)=1,IF(COUNTA($AL43)=1,MAX(G$29:G42)&amp;$AL43,MAX(G$29:G42)+1),"")</f>
        <v/>
      </c>
      <c r="H43" s="61">
        <f>IF(COUNTA(AI43)=1,IF(COUNTA($AL43)=1,MAX(H$29:H42)&amp;$AL43,MAX(H$29:H42)+1),"")</f>
        <v>14</v>
      </c>
      <c r="I43" s="61">
        <f>IF(COUNTA(AJ43)=1,IF(COUNTA($AL43)=1,MAX(I$29:I42)&amp;$AL43,MAX(I$29:I42)+1),"")</f>
        <v>15</v>
      </c>
      <c r="J43" s="61">
        <f>IF(COUNTA(AK43)=1,IF(COUNTA($AL43)=1,MAX(J$29:J42)&amp;$AL43,MAX(J$29:J42)+1),"")</f>
        <v>15</v>
      </c>
      <c r="K43" s="61"/>
      <c r="L43" s="46"/>
      <c r="M43" s="61"/>
      <c r="N43" s="61"/>
      <c r="O43" s="61"/>
      <c r="P43" s="61"/>
      <c r="Q43" s="61"/>
      <c r="R43" s="49"/>
      <c r="S43" s="49"/>
      <c r="U43" s="230"/>
      <c r="V43" s="211"/>
      <c r="W43" s="211"/>
      <c r="X43" s="48" t="s">
        <v>65</v>
      </c>
      <c r="Y43" s="58"/>
      <c r="Z43" s="61"/>
      <c r="AA43" s="61">
        <v>13</v>
      </c>
      <c r="AB43" s="61">
        <v>14</v>
      </c>
      <c r="AC43" s="61">
        <v>14</v>
      </c>
      <c r="AD43" s="61"/>
      <c r="AE43" s="61">
        <v>1</v>
      </c>
      <c r="AF43" s="61">
        <v>1</v>
      </c>
      <c r="AG43" s="151">
        <v>1</v>
      </c>
      <c r="AH43" s="157"/>
      <c r="AI43" s="61">
        <v>1</v>
      </c>
      <c r="AJ43" s="61">
        <v>1</v>
      </c>
      <c r="AK43" s="158">
        <v>1</v>
      </c>
      <c r="AL43" s="175"/>
    </row>
    <row r="44" spans="1:38" ht="43.5" customHeight="1">
      <c r="A44" s="19" t="s">
        <v>1240</v>
      </c>
      <c r="B44" s="46" t="s">
        <v>59</v>
      </c>
      <c r="C44" s="46" t="s">
        <v>60</v>
      </c>
      <c r="D44" s="62" t="s">
        <v>604</v>
      </c>
      <c r="E44" s="62"/>
      <c r="F44" s="48" t="s">
        <v>65</v>
      </c>
      <c r="G44" s="61" t="str">
        <f>IF(COUNTA(AH44)=1,IF(COUNTA($AL44)=1,MAX(G$29:G43)&amp;$AL44,MAX(G$29:G43)+1),"")</f>
        <v/>
      </c>
      <c r="H44" s="61">
        <f>IF(COUNTA(AI44)=1,IF(COUNTA($AL44)=1,MAX(H$29:H43)&amp;$AL44,MAX(H$29:H43)+1),"")</f>
        <v>15</v>
      </c>
      <c r="I44" s="61">
        <f>IF(COUNTA(AJ44)=1,IF(COUNTA($AL44)=1,MAX(I$29:I43)&amp;$AL44,MAX(I$29:I43)+1),"")</f>
        <v>16</v>
      </c>
      <c r="J44" s="61">
        <f>IF(COUNTA(AK44)=1,IF(COUNTA($AL44)=1,MAX(J$29:J43)&amp;$AL44,MAX(J$29:J43)+1),"")</f>
        <v>16</v>
      </c>
      <c r="K44" s="61"/>
      <c r="L44" s="46"/>
      <c r="M44" s="61"/>
      <c r="N44" s="61"/>
      <c r="O44" s="61"/>
      <c r="P44" s="61"/>
      <c r="Q44" s="61"/>
      <c r="R44" s="49"/>
      <c r="S44" s="49"/>
      <c r="U44" s="230"/>
      <c r="V44" s="215"/>
      <c r="W44" s="215"/>
      <c r="X44" s="48" t="s">
        <v>65</v>
      </c>
      <c r="Y44" s="58"/>
      <c r="Z44" s="61"/>
      <c r="AA44" s="61">
        <v>14</v>
      </c>
      <c r="AB44" s="61">
        <v>15</v>
      </c>
      <c r="AC44" s="61">
        <v>15</v>
      </c>
      <c r="AD44" s="61"/>
      <c r="AE44" s="61">
        <v>1</v>
      </c>
      <c r="AF44" s="61">
        <v>1</v>
      </c>
      <c r="AG44" s="151">
        <v>1</v>
      </c>
      <c r="AH44" s="157"/>
      <c r="AI44" s="61">
        <v>1</v>
      </c>
      <c r="AJ44" s="61">
        <v>1</v>
      </c>
      <c r="AK44" s="158">
        <v>1</v>
      </c>
      <c r="AL44" s="175"/>
    </row>
    <row r="45" spans="1:38" ht="14.4" customHeight="1">
      <c r="A45" s="19" t="s">
        <v>1240</v>
      </c>
      <c r="B45" s="46" t="s">
        <v>59</v>
      </c>
      <c r="C45" s="46" t="s">
        <v>60</v>
      </c>
      <c r="D45" s="47" t="s">
        <v>81</v>
      </c>
      <c r="E45" s="47"/>
      <c r="F45" s="48" t="s">
        <v>65</v>
      </c>
      <c r="G45" s="61" t="str">
        <f>IF(COUNTA(AH45)=1,IF(COUNTA($AL45)=1,MAX(G$29:G44)&amp;$AL45,MAX(G$29:G44)+1),"")</f>
        <v/>
      </c>
      <c r="H45" s="61">
        <f>IF(COUNTA(AI45)=1,IF(COUNTA($AL45)=1,MAX(H$29:H44)&amp;$AL45,MAX(H$29:H44)+1),"")</f>
        <v>16</v>
      </c>
      <c r="I45" s="61">
        <f>IF(COUNTA(AJ45)=1,IF(COUNTA($AL45)=1,MAX(I$29:I44)&amp;$AL45,MAX(I$29:I44)+1),"")</f>
        <v>17</v>
      </c>
      <c r="J45" s="61">
        <f>IF(COUNTA(AK45)=1,IF(COUNTA($AL45)=1,MAX(J$29:J44)&amp;$AL45,MAX(J$29:J44)+1),"")</f>
        <v>17</v>
      </c>
      <c r="K45" s="61"/>
      <c r="L45" s="46"/>
      <c r="M45" s="61"/>
      <c r="N45" s="61"/>
      <c r="O45" s="61"/>
      <c r="P45" s="61"/>
      <c r="Q45" s="61"/>
      <c r="R45" s="49"/>
      <c r="S45" s="49"/>
      <c r="U45" s="230"/>
      <c r="V45" s="211"/>
      <c r="W45" s="211"/>
      <c r="X45" s="48" t="s">
        <v>65</v>
      </c>
      <c r="Y45" s="58"/>
      <c r="Z45" s="61"/>
      <c r="AA45" s="61">
        <v>15</v>
      </c>
      <c r="AB45" s="61">
        <v>16</v>
      </c>
      <c r="AC45" s="61">
        <v>16</v>
      </c>
      <c r="AD45" s="61"/>
      <c r="AE45" s="61">
        <v>1</v>
      </c>
      <c r="AF45" s="61">
        <v>1</v>
      </c>
      <c r="AG45" s="151">
        <v>1</v>
      </c>
      <c r="AH45" s="157"/>
      <c r="AI45" s="61">
        <v>1</v>
      </c>
      <c r="AJ45" s="61">
        <v>1</v>
      </c>
      <c r="AK45" s="158">
        <v>1</v>
      </c>
      <c r="AL45" s="175"/>
    </row>
    <row r="46" spans="1:38" ht="14.4" customHeight="1">
      <c r="A46" s="19" t="s">
        <v>1240</v>
      </c>
      <c r="B46" s="46" t="s">
        <v>59</v>
      </c>
      <c r="C46" s="46" t="s">
        <v>60</v>
      </c>
      <c r="D46" s="47" t="s">
        <v>605</v>
      </c>
      <c r="E46" s="47"/>
      <c r="F46" s="48" t="s">
        <v>65</v>
      </c>
      <c r="G46" s="61" t="str">
        <f>IF(COUNTA(AH46)=1,IF(COUNTA($AL46)=1,MAX(G$29:G45)&amp;$AL46,MAX(G$29:G45)+1),"")</f>
        <v/>
      </c>
      <c r="H46" s="61">
        <f>IF(COUNTA(AI46)=1,IF(COUNTA($AL46)=1,MAX(H$29:H45)&amp;$AL46,MAX(H$29:H45)+1),"")</f>
        <v>17</v>
      </c>
      <c r="I46" s="61">
        <f>IF(COUNTA(AJ46)=1,IF(COUNTA($AL46)=1,MAX(I$29:I45)&amp;$AL46,MAX(I$29:I45)+1),"")</f>
        <v>18</v>
      </c>
      <c r="J46" s="61">
        <f>IF(COUNTA(AK46)=1,IF(COUNTA($AL46)=1,MAX(J$29:J45)&amp;$AL46,MAX(J$29:J45)+1),"")</f>
        <v>18</v>
      </c>
      <c r="K46" s="61"/>
      <c r="L46" s="46"/>
      <c r="M46" s="61"/>
      <c r="N46" s="61"/>
      <c r="O46" s="61"/>
      <c r="P46" s="61"/>
      <c r="Q46" s="61"/>
      <c r="R46" s="49"/>
      <c r="S46" s="49"/>
      <c r="U46" s="230"/>
      <c r="V46" s="211"/>
      <c r="W46" s="211"/>
      <c r="X46" s="48" t="s">
        <v>65</v>
      </c>
      <c r="Y46" s="58"/>
      <c r="Z46" s="61"/>
      <c r="AA46" s="61">
        <v>16</v>
      </c>
      <c r="AB46" s="61">
        <v>17</v>
      </c>
      <c r="AC46" s="61">
        <v>17</v>
      </c>
      <c r="AD46" s="61"/>
      <c r="AE46" s="61">
        <v>1</v>
      </c>
      <c r="AF46" s="61">
        <v>1</v>
      </c>
      <c r="AG46" s="151">
        <v>1</v>
      </c>
      <c r="AH46" s="157"/>
      <c r="AI46" s="61">
        <v>1</v>
      </c>
      <c r="AJ46" s="61">
        <v>1</v>
      </c>
      <c r="AK46" s="158">
        <v>1</v>
      </c>
      <c r="AL46" s="175"/>
    </row>
    <row r="47" spans="1:38" ht="14.4" customHeight="1">
      <c r="A47" s="19" t="s">
        <v>1240</v>
      </c>
      <c r="B47" s="46" t="s">
        <v>59</v>
      </c>
      <c r="C47" s="46" t="s">
        <v>60</v>
      </c>
      <c r="D47" s="62" t="s">
        <v>606</v>
      </c>
      <c r="E47" s="62"/>
      <c r="F47" s="48" t="s">
        <v>65</v>
      </c>
      <c r="G47" s="61" t="str">
        <f>IF(COUNTA(AH47)=1,IF(COUNTA($AL47)=1,MAX(G$29:G46)&amp;$AL47,MAX(G$29:G46)+1),"")</f>
        <v/>
      </c>
      <c r="H47" s="61">
        <f>IF(COUNTA(AI47)=1,IF(COUNTA($AL47)=1,MAX(H$29:H46)&amp;$AL47,MAX(H$29:H46)+1),"")</f>
        <v>18</v>
      </c>
      <c r="I47" s="61">
        <f>IF(COUNTA(AJ47)=1,IF(COUNTA($AL47)=1,MAX(I$29:I46)&amp;$AL47,MAX(I$29:I46)+1),"")</f>
        <v>19</v>
      </c>
      <c r="J47" s="61">
        <f>IF(COUNTA(AK47)=1,IF(COUNTA($AL47)=1,MAX(J$29:J46)&amp;$AL47,MAX(J$29:J46)+1),"")</f>
        <v>19</v>
      </c>
      <c r="K47" s="61"/>
      <c r="L47" s="46"/>
      <c r="M47" s="61"/>
      <c r="N47" s="61"/>
      <c r="O47" s="61"/>
      <c r="P47" s="61"/>
      <c r="Q47" s="61"/>
      <c r="R47" s="49"/>
      <c r="S47" s="49"/>
      <c r="U47" s="230"/>
      <c r="V47" s="215"/>
      <c r="W47" s="215"/>
      <c r="X47" s="48" t="s">
        <v>65</v>
      </c>
      <c r="Y47" s="58"/>
      <c r="Z47" s="61"/>
      <c r="AA47" s="61">
        <v>17</v>
      </c>
      <c r="AB47" s="61">
        <v>18</v>
      </c>
      <c r="AC47" s="61">
        <v>18</v>
      </c>
      <c r="AD47" s="61"/>
      <c r="AE47" s="61">
        <v>1</v>
      </c>
      <c r="AF47" s="61">
        <v>1</v>
      </c>
      <c r="AG47" s="151">
        <v>1</v>
      </c>
      <c r="AH47" s="157"/>
      <c r="AI47" s="61">
        <v>1</v>
      </c>
      <c r="AJ47" s="61">
        <v>1</v>
      </c>
      <c r="AK47" s="158">
        <v>1</v>
      </c>
      <c r="AL47" s="175"/>
    </row>
    <row r="48" spans="1:38" ht="14.4" customHeight="1">
      <c r="A48" s="19" t="s">
        <v>1240</v>
      </c>
      <c r="B48" s="46" t="s">
        <v>59</v>
      </c>
      <c r="C48" s="46" t="s">
        <v>60</v>
      </c>
      <c r="D48" s="62" t="s">
        <v>85</v>
      </c>
      <c r="E48" s="62"/>
      <c r="F48" s="73" t="s">
        <v>86</v>
      </c>
      <c r="G48" s="61" t="str">
        <f>IF(COUNTA(AH48)=1,IF(COUNTA($AL48)=1,MAX(G$29:G47)&amp;$AL48,MAX(G$29:G47)+1),"")</f>
        <v/>
      </c>
      <c r="H48" s="61">
        <f>IF(COUNTA(AI48)=1,IF(COUNTA($AL48)=1,MAX(H$29:H47)&amp;$AL48,MAX(H$29:H47)+1),"")</f>
        <v>19</v>
      </c>
      <c r="I48" s="61">
        <f>IF(COUNTA(AJ48)=1,IF(COUNTA($AL48)=1,MAX(I$29:I47)&amp;$AL48,MAX(I$29:I47)+1),"")</f>
        <v>20</v>
      </c>
      <c r="J48" s="61">
        <f>IF(COUNTA(AK48)=1,IF(COUNTA($AL48)=1,MAX(J$29:J47)&amp;$AL48,MAX(J$29:J47)+1),"")</f>
        <v>20</v>
      </c>
      <c r="K48" s="61"/>
      <c r="L48" s="46"/>
      <c r="M48" s="61"/>
      <c r="N48" s="61"/>
      <c r="O48" s="61"/>
      <c r="P48" s="61"/>
      <c r="Q48" s="61"/>
      <c r="R48" s="49"/>
      <c r="S48" s="49"/>
      <c r="U48" s="230"/>
      <c r="V48" s="215"/>
      <c r="W48" s="215"/>
      <c r="X48" s="73" t="s">
        <v>65</v>
      </c>
      <c r="Y48" s="62"/>
      <c r="Z48" s="74"/>
      <c r="AA48" s="61">
        <v>18</v>
      </c>
      <c r="AB48" s="61">
        <v>19</v>
      </c>
      <c r="AC48" s="61">
        <v>19</v>
      </c>
      <c r="AD48" s="61"/>
      <c r="AE48" s="61">
        <v>1</v>
      </c>
      <c r="AF48" s="61">
        <v>1</v>
      </c>
      <c r="AG48" s="151">
        <v>1</v>
      </c>
      <c r="AH48" s="157"/>
      <c r="AI48" s="61">
        <v>1</v>
      </c>
      <c r="AJ48" s="61">
        <v>1</v>
      </c>
      <c r="AK48" s="158">
        <v>1</v>
      </c>
      <c r="AL48" s="175"/>
    </row>
    <row r="49" spans="1:38" ht="14.4" customHeight="1">
      <c r="A49" s="19" t="s">
        <v>1240</v>
      </c>
      <c r="B49" s="46" t="s">
        <v>59</v>
      </c>
      <c r="C49" s="46" t="s">
        <v>60</v>
      </c>
      <c r="D49" s="62" t="s">
        <v>607</v>
      </c>
      <c r="E49" s="62"/>
      <c r="F49" s="48" t="s">
        <v>88</v>
      </c>
      <c r="G49" s="61" t="str">
        <f>IF(COUNTA(AH49)=1,IF(COUNTA($AL49)=1,MAX(G$29:G48)&amp;$AL49,MAX(G$29:G48)+1),"")</f>
        <v/>
      </c>
      <c r="H49" s="61" t="str">
        <f>IF(COUNTA(AI49)=1,IF(COUNTA($AL49)=1,MAX(H$29:H48)&amp;$AL49,MAX(H$29:H48)+1),"")</f>
        <v>19a</v>
      </c>
      <c r="I49" s="61" t="str">
        <f>IF(COUNTA(AJ49)=1,IF(COUNTA($AL49)=1,MAX(I$29:I48)&amp;$AL49,MAX(I$29:I48)+1),"")</f>
        <v>20a</v>
      </c>
      <c r="J49" s="61" t="str">
        <f>IF(COUNTA(AK49)=1,IF(COUNTA($AL49)=1,MAX(J$29:J48)&amp;$AL49,MAX(J$29:J48)+1),"")</f>
        <v>20a</v>
      </c>
      <c r="K49" s="61"/>
      <c r="L49" s="46"/>
      <c r="M49" s="61"/>
      <c r="N49" s="61"/>
      <c r="O49" s="61"/>
      <c r="P49" s="61"/>
      <c r="Q49" s="61"/>
      <c r="R49" s="49"/>
      <c r="S49" s="49"/>
      <c r="U49" s="230"/>
      <c r="V49" s="215"/>
      <c r="W49" s="215"/>
      <c r="X49" s="48" t="s">
        <v>608</v>
      </c>
      <c r="Y49" s="58" t="s">
        <v>90</v>
      </c>
      <c r="Z49" s="74"/>
      <c r="AA49" s="74" t="s">
        <v>609</v>
      </c>
      <c r="AB49" s="74" t="s">
        <v>610</v>
      </c>
      <c r="AC49" s="74" t="s">
        <v>610</v>
      </c>
      <c r="AD49" s="61"/>
      <c r="AE49" s="61">
        <v>1</v>
      </c>
      <c r="AF49" s="61">
        <v>1</v>
      </c>
      <c r="AG49" s="151">
        <v>1</v>
      </c>
      <c r="AH49" s="157"/>
      <c r="AI49" s="61">
        <v>1</v>
      </c>
      <c r="AJ49" s="61">
        <v>1</v>
      </c>
      <c r="AK49" s="158">
        <v>1</v>
      </c>
      <c r="AL49" s="175" t="s">
        <v>90</v>
      </c>
    </row>
    <row r="50" spans="1:38" ht="14.4" customHeight="1">
      <c r="A50" s="19" t="s">
        <v>1240</v>
      </c>
      <c r="B50" s="46" t="s">
        <v>59</v>
      </c>
      <c r="C50" s="46" t="s">
        <v>60</v>
      </c>
      <c r="D50" s="62" t="s">
        <v>611</v>
      </c>
      <c r="E50" s="62"/>
      <c r="F50" s="48" t="s">
        <v>88</v>
      </c>
      <c r="G50" s="61" t="str">
        <f>IF(COUNTA(AH50)=1,IF(COUNTA($AL50)=1,MAX(G$29:G49)&amp;$AL50,MAX(G$29:G49)+1),"")</f>
        <v/>
      </c>
      <c r="H50" s="61" t="str">
        <f>IF(COUNTA(AI50)=1,IF(COUNTA($AL50)=1,MAX(H$29:H49)&amp;$AL50,MAX(H$29:H49)+1),"")</f>
        <v>19b</v>
      </c>
      <c r="I50" s="61" t="str">
        <f>IF(COUNTA(AJ50)=1,IF(COUNTA($AL50)=1,MAX(I$29:I49)&amp;$AL50,MAX(I$29:I49)+1),"")</f>
        <v>20b</v>
      </c>
      <c r="J50" s="61" t="str">
        <f>IF(COUNTA(AK50)=1,IF(COUNTA($AL50)=1,MAX(J$29:J49)&amp;$AL50,MAX(J$29:J49)+1),"")</f>
        <v>20b</v>
      </c>
      <c r="K50" s="61"/>
      <c r="L50" s="46"/>
      <c r="M50" s="61"/>
      <c r="N50" s="61"/>
      <c r="O50" s="61"/>
      <c r="P50" s="61"/>
      <c r="Q50" s="61"/>
      <c r="R50" s="49"/>
      <c r="S50" s="49"/>
      <c r="U50" s="230"/>
      <c r="V50" s="215"/>
      <c r="W50" s="215"/>
      <c r="X50" s="48" t="s">
        <v>608</v>
      </c>
      <c r="Y50" s="58" t="s">
        <v>92</v>
      </c>
      <c r="Z50" s="74"/>
      <c r="AA50" s="74" t="s">
        <v>612</v>
      </c>
      <c r="AB50" s="74" t="s">
        <v>613</v>
      </c>
      <c r="AC50" s="74" t="s">
        <v>613</v>
      </c>
      <c r="AD50" s="61"/>
      <c r="AE50" s="61">
        <v>1</v>
      </c>
      <c r="AF50" s="61">
        <v>1</v>
      </c>
      <c r="AG50" s="151">
        <v>1</v>
      </c>
      <c r="AH50" s="157"/>
      <c r="AI50" s="61">
        <v>1</v>
      </c>
      <c r="AJ50" s="61">
        <v>1</v>
      </c>
      <c r="AK50" s="158">
        <v>1</v>
      </c>
      <c r="AL50" s="175" t="s">
        <v>92</v>
      </c>
    </row>
    <row r="51" spans="1:38" ht="14.4" customHeight="1">
      <c r="A51" s="19" t="s">
        <v>1240</v>
      </c>
      <c r="B51" s="46" t="s">
        <v>59</v>
      </c>
      <c r="C51" s="46" t="s">
        <v>60</v>
      </c>
      <c r="D51" s="62" t="s">
        <v>614</v>
      </c>
      <c r="E51" s="62"/>
      <c r="F51" s="48" t="s">
        <v>88</v>
      </c>
      <c r="G51" s="61" t="str">
        <f>IF(COUNTA(AH51)=1,IF(COUNTA($AL51)=1,MAX(G$29:G50)&amp;$AL51,MAX(G$29:G50)+1),"")</f>
        <v/>
      </c>
      <c r="H51" s="61" t="str">
        <f>IF(COUNTA(AI51)=1,IF(COUNTA($AL51)=1,MAX(H$29:H50)&amp;$AL51,MAX(H$29:H50)+1),"")</f>
        <v>19c</v>
      </c>
      <c r="I51" s="61" t="str">
        <f>IF(COUNTA(AJ51)=1,IF(COUNTA($AL51)=1,MAX(I$29:I50)&amp;$AL51,MAX(I$29:I50)+1),"")</f>
        <v>20c</v>
      </c>
      <c r="J51" s="61" t="str">
        <f>IF(COUNTA(AK51)=1,IF(COUNTA($AL51)=1,MAX(J$29:J50)&amp;$AL51,MAX(J$29:J50)+1),"")</f>
        <v>20c</v>
      </c>
      <c r="K51" s="61"/>
      <c r="L51" s="46"/>
      <c r="M51" s="61"/>
      <c r="N51" s="61"/>
      <c r="O51" s="61"/>
      <c r="P51" s="61"/>
      <c r="Q51" s="61"/>
      <c r="R51" s="49"/>
      <c r="S51" s="49"/>
      <c r="U51" s="230"/>
      <c r="V51" s="215"/>
      <c r="W51" s="215"/>
      <c r="X51" s="48" t="s">
        <v>608</v>
      </c>
      <c r="Y51" s="58" t="s">
        <v>113</v>
      </c>
      <c r="Z51" s="74"/>
      <c r="AA51" s="74" t="s">
        <v>615</v>
      </c>
      <c r="AB51" s="74" t="s">
        <v>616</v>
      </c>
      <c r="AC51" s="74" t="s">
        <v>616</v>
      </c>
      <c r="AD51" s="61"/>
      <c r="AE51" s="61">
        <v>1</v>
      </c>
      <c r="AF51" s="61">
        <v>1</v>
      </c>
      <c r="AG51" s="151">
        <v>1</v>
      </c>
      <c r="AH51" s="157"/>
      <c r="AI51" s="61">
        <v>1</v>
      </c>
      <c r="AJ51" s="61">
        <v>1</v>
      </c>
      <c r="AK51" s="158">
        <v>1</v>
      </c>
      <c r="AL51" s="175" t="s">
        <v>113</v>
      </c>
    </row>
    <row r="52" spans="1:38" ht="14.4" customHeight="1">
      <c r="A52" s="19" t="s">
        <v>1240</v>
      </c>
      <c r="B52" s="46" t="s">
        <v>59</v>
      </c>
      <c r="C52" s="46" t="s">
        <v>60</v>
      </c>
      <c r="D52" s="62" t="s">
        <v>617</v>
      </c>
      <c r="E52" s="62"/>
      <c r="F52" s="48" t="s">
        <v>88</v>
      </c>
      <c r="G52" s="61" t="str">
        <f>IF(COUNTA(AH52)=1,IF(COUNTA($AL52)=1,MAX(G$29:G51)&amp;$AL52,MAX(G$29:G51)+1),"")</f>
        <v/>
      </c>
      <c r="H52" s="61" t="str">
        <f>IF(COUNTA(AI52)=1,IF(COUNTA($AL52)=1,MAX(H$29:H51)&amp;$AL52,MAX(H$29:H51)+1),"")</f>
        <v>19d</v>
      </c>
      <c r="I52" s="61" t="str">
        <f>IF(COUNTA(AJ52)=1,IF(COUNTA($AL52)=1,MAX(I$29:I51)&amp;$AL52,MAX(I$29:I51)+1),"")</f>
        <v>20d</v>
      </c>
      <c r="J52" s="61" t="str">
        <f>IF(COUNTA(AK52)=1,IF(COUNTA($AL52)=1,MAX(J$29:J51)&amp;$AL52,MAX(J$29:J51)+1),"")</f>
        <v>20d</v>
      </c>
      <c r="K52" s="61"/>
      <c r="L52" s="46"/>
      <c r="M52" s="61"/>
      <c r="N52" s="61"/>
      <c r="O52" s="61"/>
      <c r="P52" s="61"/>
      <c r="Q52" s="61"/>
      <c r="R52" s="49"/>
      <c r="S52" s="49"/>
      <c r="U52" s="230"/>
      <c r="V52" s="215"/>
      <c r="W52" s="215"/>
      <c r="X52" s="48" t="s">
        <v>608</v>
      </c>
      <c r="Y52" s="58" t="s">
        <v>116</v>
      </c>
      <c r="Z52" s="74"/>
      <c r="AA52" s="74" t="s">
        <v>618</v>
      </c>
      <c r="AB52" s="74" t="s">
        <v>619</v>
      </c>
      <c r="AC52" s="74" t="s">
        <v>619</v>
      </c>
      <c r="AD52" s="61"/>
      <c r="AE52" s="61">
        <v>1</v>
      </c>
      <c r="AF52" s="61">
        <v>1</v>
      </c>
      <c r="AG52" s="151">
        <v>1</v>
      </c>
      <c r="AH52" s="157"/>
      <c r="AI52" s="61">
        <v>1</v>
      </c>
      <c r="AJ52" s="61">
        <v>1</v>
      </c>
      <c r="AK52" s="158">
        <v>1</v>
      </c>
      <c r="AL52" s="175" t="s">
        <v>116</v>
      </c>
    </row>
    <row r="53" spans="1:38" ht="14.4" customHeight="1">
      <c r="A53" s="19" t="s">
        <v>1240</v>
      </c>
      <c r="B53" s="46" t="s">
        <v>59</v>
      </c>
      <c r="C53" s="46" t="s">
        <v>60</v>
      </c>
      <c r="D53" s="62" t="s">
        <v>620</v>
      </c>
      <c r="E53" s="62"/>
      <c r="F53" s="73" t="s">
        <v>86</v>
      </c>
      <c r="G53" s="61" t="str">
        <f>IF(COUNTA(AH53)=1,IF(COUNTA($AL53)=1,MAX(G$29:G52)&amp;$AL53,MAX(G$29:G52)+1),"")</f>
        <v/>
      </c>
      <c r="H53" s="61">
        <f>IF(COUNTA(AI53)=1,IF(COUNTA($AL53)=1,MAX(H$29:H52)&amp;$AL53,MAX(H$29:H52)+1),"")</f>
        <v>20</v>
      </c>
      <c r="I53" s="61">
        <f>IF(COUNTA(AJ53)=1,IF(COUNTA($AL53)=1,MAX(I$29:I52)&amp;$AL53,MAX(I$29:I52)+1),"")</f>
        <v>21</v>
      </c>
      <c r="J53" s="61">
        <f>IF(COUNTA(AK53)=1,IF(COUNTA($AL53)=1,MAX(J$29:J52)&amp;$AL53,MAX(J$29:J52)+1),"")</f>
        <v>21</v>
      </c>
      <c r="K53" s="61"/>
      <c r="L53" s="46"/>
      <c r="M53" s="61"/>
      <c r="N53" s="61"/>
      <c r="O53" s="61"/>
      <c r="P53" s="61"/>
      <c r="Q53" s="61"/>
      <c r="R53" s="49"/>
      <c r="S53" s="49"/>
      <c r="U53" s="230"/>
      <c r="V53" s="215"/>
      <c r="W53" s="215"/>
      <c r="X53" s="73" t="s">
        <v>65</v>
      </c>
      <c r="Y53" s="62"/>
      <c r="Z53" s="74"/>
      <c r="AA53" s="61">
        <v>19</v>
      </c>
      <c r="AB53" s="61">
        <v>20</v>
      </c>
      <c r="AC53" s="61">
        <v>20</v>
      </c>
      <c r="AD53" s="61"/>
      <c r="AE53" s="61">
        <v>1</v>
      </c>
      <c r="AF53" s="61">
        <v>1</v>
      </c>
      <c r="AG53" s="151">
        <v>1</v>
      </c>
      <c r="AH53" s="157"/>
      <c r="AI53" s="61">
        <v>1</v>
      </c>
      <c r="AJ53" s="61">
        <v>1</v>
      </c>
      <c r="AK53" s="158">
        <v>1</v>
      </c>
      <c r="AL53" s="175"/>
    </row>
    <row r="54" spans="1:38" ht="14.4" customHeight="1">
      <c r="A54" s="19" t="s">
        <v>1240</v>
      </c>
      <c r="B54" s="46" t="s">
        <v>59</v>
      </c>
      <c r="C54" s="46" t="s">
        <v>60</v>
      </c>
      <c r="D54" s="62" t="s">
        <v>621</v>
      </c>
      <c r="E54" s="62"/>
      <c r="F54" s="48" t="s">
        <v>88</v>
      </c>
      <c r="G54" s="61" t="str">
        <f>IF(COUNTA(AH54)=1,IF(COUNTA($AL54)=1,MAX(G$29:G53)&amp;$AL54,MAX(G$29:G53)+1),"")</f>
        <v/>
      </c>
      <c r="H54" s="61" t="str">
        <f>IF(COUNTA(AI54)=1,IF(COUNTA($AL54)=1,MAX(H$29:H53)&amp;$AL54,MAX(H$29:H53)+1),"")</f>
        <v>20a</v>
      </c>
      <c r="I54" s="61" t="str">
        <f>IF(COUNTA(AJ54)=1,IF(COUNTA($AL54)=1,MAX(I$29:I53)&amp;$AL54,MAX(I$29:I53)+1),"")</f>
        <v>21a</v>
      </c>
      <c r="J54" s="61" t="str">
        <f>IF(COUNTA(AK54)=1,IF(COUNTA($AL54)=1,MAX(J$29:J53)&amp;$AL54,MAX(J$29:J53)+1),"")</f>
        <v>21a</v>
      </c>
      <c r="K54" s="61"/>
      <c r="L54" s="46"/>
      <c r="M54" s="61"/>
      <c r="N54" s="61"/>
      <c r="O54" s="61"/>
      <c r="P54" s="61"/>
      <c r="Q54" s="61"/>
      <c r="R54" s="49"/>
      <c r="S54" s="49"/>
      <c r="U54" s="230"/>
      <c r="V54" s="215"/>
      <c r="W54" s="215"/>
      <c r="X54" s="48" t="s">
        <v>608</v>
      </c>
      <c r="Y54" s="58" t="s">
        <v>90</v>
      </c>
      <c r="Z54" s="74"/>
      <c r="AA54" s="74" t="s">
        <v>610</v>
      </c>
      <c r="AB54" s="74" t="s">
        <v>622</v>
      </c>
      <c r="AC54" s="74" t="s">
        <v>622</v>
      </c>
      <c r="AD54" s="61"/>
      <c r="AE54" s="61">
        <v>1</v>
      </c>
      <c r="AF54" s="61">
        <v>1</v>
      </c>
      <c r="AG54" s="151">
        <v>1</v>
      </c>
      <c r="AH54" s="157"/>
      <c r="AI54" s="61">
        <v>1</v>
      </c>
      <c r="AJ54" s="61">
        <v>1</v>
      </c>
      <c r="AK54" s="158">
        <v>1</v>
      </c>
      <c r="AL54" s="175" t="s">
        <v>90</v>
      </c>
    </row>
    <row r="55" spans="1:38" ht="14.4" customHeight="1">
      <c r="A55" s="19" t="s">
        <v>1240</v>
      </c>
      <c r="B55" s="46" t="s">
        <v>59</v>
      </c>
      <c r="C55" s="46" t="s">
        <v>60</v>
      </c>
      <c r="D55" s="62" t="s">
        <v>623</v>
      </c>
      <c r="E55" s="62"/>
      <c r="F55" s="48" t="s">
        <v>88</v>
      </c>
      <c r="G55" s="61" t="str">
        <f>IF(COUNTA(AH55)=1,IF(COUNTA($AL55)=1,MAX(G$29:G54)&amp;$AL55,MAX(G$29:G54)+1),"")</f>
        <v/>
      </c>
      <c r="H55" s="61" t="str">
        <f>IF(COUNTA(AI55)=1,IF(COUNTA($AL55)=1,MAX(H$29:H54)&amp;$AL55,MAX(H$29:H54)+1),"")</f>
        <v>20b</v>
      </c>
      <c r="I55" s="61" t="str">
        <f>IF(COUNTA(AJ55)=1,IF(COUNTA($AL55)=1,MAX(I$29:I54)&amp;$AL55,MAX(I$29:I54)+1),"")</f>
        <v>21b</v>
      </c>
      <c r="J55" s="61" t="str">
        <f>IF(COUNTA(AK55)=1,IF(COUNTA($AL55)=1,MAX(J$29:J54)&amp;$AL55,MAX(J$29:J54)+1),"")</f>
        <v>21b</v>
      </c>
      <c r="K55" s="61"/>
      <c r="L55" s="46"/>
      <c r="M55" s="61"/>
      <c r="N55" s="61"/>
      <c r="O55" s="61"/>
      <c r="P55" s="61"/>
      <c r="Q55" s="61"/>
      <c r="R55" s="49"/>
      <c r="S55" s="49"/>
      <c r="U55" s="230"/>
      <c r="V55" s="215"/>
      <c r="W55" s="215"/>
      <c r="X55" s="48" t="s">
        <v>608</v>
      </c>
      <c r="Y55" s="58" t="s">
        <v>92</v>
      </c>
      <c r="Z55" s="74"/>
      <c r="AA55" s="74" t="s">
        <v>613</v>
      </c>
      <c r="AB55" s="74" t="s">
        <v>624</v>
      </c>
      <c r="AC55" s="74" t="s">
        <v>624</v>
      </c>
      <c r="AD55" s="61" t="s">
        <v>603</v>
      </c>
      <c r="AE55" s="61">
        <v>1</v>
      </c>
      <c r="AF55" s="61">
        <v>1</v>
      </c>
      <c r="AG55" s="151">
        <v>1</v>
      </c>
      <c r="AH55" s="157"/>
      <c r="AI55" s="61">
        <v>1</v>
      </c>
      <c r="AJ55" s="61">
        <v>1</v>
      </c>
      <c r="AK55" s="158">
        <v>1</v>
      </c>
      <c r="AL55" s="175" t="s">
        <v>92</v>
      </c>
    </row>
    <row r="56" spans="1:38" ht="29.1" customHeight="1">
      <c r="A56" s="19" t="s">
        <v>1240</v>
      </c>
      <c r="B56" s="46" t="s">
        <v>59</v>
      </c>
      <c r="C56" s="46" t="s">
        <v>60</v>
      </c>
      <c r="D56" s="47" t="s">
        <v>625</v>
      </c>
      <c r="E56" s="47"/>
      <c r="F56" s="48" t="s">
        <v>65</v>
      </c>
      <c r="G56" s="61" t="str">
        <f>IF(COUNTA(AH56)=1,IF(COUNTA($AL56)=1,MAX(G$29:G55)&amp;$AL56,MAX(G$29:G55)+1),"")</f>
        <v/>
      </c>
      <c r="H56" s="61">
        <f>IF(COUNTA(AI56)=1,IF(COUNTA($AL56)=1,MAX(H$29:H55)&amp;$AL56,MAX(H$29:H55)+1),"")</f>
        <v>21</v>
      </c>
      <c r="I56" s="61">
        <f>IF(COUNTA(AJ56)=1,IF(COUNTA($AL56)=1,MAX(I$29:I55)&amp;$AL56,MAX(I$29:I55)+1),"")</f>
        <v>22</v>
      </c>
      <c r="J56" s="61">
        <f>IF(COUNTA(AK56)=1,IF(COUNTA($AL56)=1,MAX(J$29:J55)&amp;$AL56,MAX(J$29:J55)+1),"")</f>
        <v>22</v>
      </c>
      <c r="K56" s="61"/>
      <c r="L56" s="46"/>
      <c r="M56" s="61"/>
      <c r="N56" s="61"/>
      <c r="O56" s="61"/>
      <c r="P56" s="61"/>
      <c r="Q56" s="61"/>
      <c r="R56" s="49"/>
      <c r="S56" s="49"/>
      <c r="U56" s="230"/>
      <c r="V56" s="211"/>
      <c r="W56" s="211"/>
      <c r="X56" s="48" t="s">
        <v>65</v>
      </c>
      <c r="Y56" s="58"/>
      <c r="Z56" s="61"/>
      <c r="AA56" s="61">
        <v>20</v>
      </c>
      <c r="AB56" s="61">
        <v>21</v>
      </c>
      <c r="AC56" s="61">
        <v>21</v>
      </c>
      <c r="AD56" s="61"/>
      <c r="AE56" s="61">
        <v>1</v>
      </c>
      <c r="AF56" s="61">
        <v>1</v>
      </c>
      <c r="AG56" s="151">
        <v>1</v>
      </c>
      <c r="AH56" s="157"/>
      <c r="AI56" s="61">
        <v>1</v>
      </c>
      <c r="AJ56" s="61">
        <v>1</v>
      </c>
      <c r="AK56" s="158">
        <v>1</v>
      </c>
      <c r="AL56" s="175"/>
    </row>
    <row r="57" spans="1:38" ht="14.4" customHeight="1">
      <c r="A57" s="19" t="s">
        <v>1240</v>
      </c>
      <c r="B57" s="46" t="s">
        <v>59</v>
      </c>
      <c r="C57" s="46" t="s">
        <v>60</v>
      </c>
      <c r="D57" s="62" t="s">
        <v>96</v>
      </c>
      <c r="E57" s="62"/>
      <c r="F57" s="48" t="s">
        <v>65</v>
      </c>
      <c r="G57" s="61" t="str">
        <f>IF(COUNTA(AH57)=1,IF(COUNTA($AL57)=1,MAX(G$29:G56)&amp;$AL57,MAX(G$29:G56)+1),"")</f>
        <v/>
      </c>
      <c r="H57" s="61">
        <f>IF(COUNTA(AI57)=1,IF(COUNTA($AL57)=1,MAX(H$29:H56)&amp;$AL57,MAX(H$29:H56)+1),"")</f>
        <v>22</v>
      </c>
      <c r="I57" s="61">
        <f>IF(COUNTA(AJ57)=1,IF(COUNTA($AL57)=1,MAX(I$29:I56)&amp;$AL57,MAX(I$29:I56)+1),"")</f>
        <v>23</v>
      </c>
      <c r="J57" s="61">
        <f>IF(COUNTA(AK57)=1,IF(COUNTA($AL57)=1,MAX(J$29:J56)&amp;$AL57,MAX(J$29:J56)+1),"")</f>
        <v>23</v>
      </c>
      <c r="K57" s="61"/>
      <c r="L57" s="46"/>
      <c r="M57" s="61"/>
      <c r="N57" s="61"/>
      <c r="O57" s="61"/>
      <c r="P57" s="61"/>
      <c r="Q57" s="61"/>
      <c r="R57" s="49"/>
      <c r="S57" s="49"/>
      <c r="U57" s="230"/>
      <c r="V57" s="215"/>
      <c r="W57" s="215"/>
      <c r="X57" s="48" t="s">
        <v>65</v>
      </c>
      <c r="Y57" s="58"/>
      <c r="Z57" s="61"/>
      <c r="AA57" s="61">
        <v>21</v>
      </c>
      <c r="AB57" s="61">
        <v>22</v>
      </c>
      <c r="AC57" s="61">
        <v>22</v>
      </c>
      <c r="AD57" s="61" t="s">
        <v>603</v>
      </c>
      <c r="AE57" s="61">
        <v>1</v>
      </c>
      <c r="AF57" s="61">
        <v>1</v>
      </c>
      <c r="AG57" s="151">
        <v>1</v>
      </c>
      <c r="AH57" s="157"/>
      <c r="AI57" s="61">
        <v>1</v>
      </c>
      <c r="AJ57" s="61">
        <v>1</v>
      </c>
      <c r="AK57" s="158">
        <v>1</v>
      </c>
      <c r="AL57" s="175"/>
    </row>
    <row r="58" spans="1:38" ht="14.4" customHeight="1">
      <c r="A58" s="19" t="s">
        <v>1240</v>
      </c>
      <c r="B58" s="46" t="s">
        <v>59</v>
      </c>
      <c r="C58" s="46" t="s">
        <v>60</v>
      </c>
      <c r="D58" s="47" t="s">
        <v>97</v>
      </c>
      <c r="E58" s="47"/>
      <c r="F58" s="48" t="s">
        <v>65</v>
      </c>
      <c r="G58" s="61" t="str">
        <f>IF(COUNTA(AH58)=1,IF(COUNTA($AL58)=1,MAX(G$29:G57)&amp;$AL58,MAX(G$29:G57)+1),"")</f>
        <v/>
      </c>
      <c r="H58" s="61">
        <f>IF(COUNTA(AI58)=1,IF(COUNTA($AL58)=1,MAX(H$29:H57)&amp;$AL58,MAX(H$29:H57)+1),"")</f>
        <v>23</v>
      </c>
      <c r="I58" s="61">
        <f>IF(COUNTA(AJ58)=1,IF(COUNTA($AL58)=1,MAX(I$29:I57)&amp;$AL58,MAX(I$29:I57)+1),"")</f>
        <v>24</v>
      </c>
      <c r="J58" s="61">
        <f>IF(COUNTA(AK58)=1,IF(COUNTA($AL58)=1,MAX(J$29:J57)&amp;$AL58,MAX(J$29:J57)+1),"")</f>
        <v>24</v>
      </c>
      <c r="K58" s="61"/>
      <c r="L58" s="46"/>
      <c r="M58" s="61"/>
      <c r="N58" s="61"/>
      <c r="O58" s="61"/>
      <c r="P58" s="61"/>
      <c r="Q58" s="61"/>
      <c r="R58" s="49"/>
      <c r="S58" s="49"/>
      <c r="U58" s="230"/>
      <c r="V58" s="211"/>
      <c r="W58" s="211"/>
      <c r="X58" s="48" t="s">
        <v>65</v>
      </c>
      <c r="Y58" s="58"/>
      <c r="Z58" s="61"/>
      <c r="AA58" s="61">
        <v>22</v>
      </c>
      <c r="AB58" s="61">
        <v>23</v>
      </c>
      <c r="AC58" s="61">
        <v>23</v>
      </c>
      <c r="AD58" s="61" t="s">
        <v>603</v>
      </c>
      <c r="AE58" s="61">
        <v>1</v>
      </c>
      <c r="AF58" s="61">
        <v>1</v>
      </c>
      <c r="AG58" s="151">
        <v>1</v>
      </c>
      <c r="AH58" s="157"/>
      <c r="AI58" s="61">
        <v>1</v>
      </c>
      <c r="AJ58" s="61">
        <v>1</v>
      </c>
      <c r="AK58" s="158">
        <v>1</v>
      </c>
      <c r="AL58" s="175"/>
    </row>
    <row r="59" spans="1:38" ht="14.4" customHeight="1">
      <c r="A59" s="19" t="s">
        <v>1240</v>
      </c>
      <c r="B59" s="46" t="s">
        <v>59</v>
      </c>
      <c r="C59" s="46" t="s">
        <v>60</v>
      </c>
      <c r="D59" s="47" t="s">
        <v>98</v>
      </c>
      <c r="E59" s="47"/>
      <c r="F59" s="48" t="s">
        <v>65</v>
      </c>
      <c r="G59" s="61" t="str">
        <f>IF(COUNTA(AH59)=1,IF(COUNTA($AL59)=1,MAX(G$29:G58)&amp;$AL59,MAX(G$29:G58)+1),"")</f>
        <v/>
      </c>
      <c r="H59" s="61">
        <f>IF(COUNTA(AI59)=1,IF(COUNTA($AL59)=1,MAX(H$29:H58)&amp;$AL59,MAX(H$29:H58)+1),"")</f>
        <v>24</v>
      </c>
      <c r="I59" s="61">
        <f>IF(COUNTA(AJ59)=1,IF(COUNTA($AL59)=1,MAX(I$29:I58)&amp;$AL59,MAX(I$29:I58)+1),"")</f>
        <v>25</v>
      </c>
      <c r="J59" s="61">
        <f>IF(COUNTA(AK59)=1,IF(COUNTA($AL59)=1,MAX(J$29:J58)&amp;$AL59,MAX(J$29:J58)+1),"")</f>
        <v>25</v>
      </c>
      <c r="K59" s="61"/>
      <c r="L59" s="46"/>
      <c r="M59" s="61"/>
      <c r="N59" s="61"/>
      <c r="O59" s="61"/>
      <c r="P59" s="61"/>
      <c r="Q59" s="61"/>
      <c r="R59" s="49"/>
      <c r="S59" s="49"/>
      <c r="U59" s="230"/>
      <c r="V59" s="211"/>
      <c r="W59" s="211"/>
      <c r="X59" s="48" t="s">
        <v>65</v>
      </c>
      <c r="Y59" s="58"/>
      <c r="Z59" s="61"/>
      <c r="AA59" s="61">
        <v>23</v>
      </c>
      <c r="AB59" s="61">
        <v>24</v>
      </c>
      <c r="AC59" s="61">
        <v>24</v>
      </c>
      <c r="AD59" s="61" t="s">
        <v>603</v>
      </c>
      <c r="AE59" s="61">
        <v>1</v>
      </c>
      <c r="AF59" s="61">
        <v>1</v>
      </c>
      <c r="AG59" s="151">
        <v>1</v>
      </c>
      <c r="AH59" s="157"/>
      <c r="AI59" s="61">
        <v>1</v>
      </c>
      <c r="AJ59" s="61">
        <v>1</v>
      </c>
      <c r="AK59" s="158">
        <v>1</v>
      </c>
      <c r="AL59" s="175"/>
    </row>
    <row r="60" spans="1:38" ht="143.4" customHeight="1">
      <c r="A60" s="19" t="s">
        <v>1240</v>
      </c>
      <c r="B60" s="70" t="s">
        <v>59</v>
      </c>
      <c r="C60" s="70" t="s">
        <v>60</v>
      </c>
      <c r="D60" s="75" t="s">
        <v>626</v>
      </c>
      <c r="E60" s="75"/>
      <c r="F60" s="73" t="s">
        <v>65</v>
      </c>
      <c r="G60" s="61" t="str">
        <f>IF(COUNTA(AH60)=1,IF(COUNTA($AL60)=1,MAX(G$29:G59)&amp;$AL60,MAX(G$29:G59)+1),"")</f>
        <v/>
      </c>
      <c r="H60" s="61">
        <f>IF(COUNTA(AI60)=1,IF(COUNTA($AL60)=1,MAX(H$29:H59)&amp;$AL60,MAX(H$29:H59)+1),"")</f>
        <v>25</v>
      </c>
      <c r="I60" s="61">
        <f>IF(COUNTA(AJ60)=1,IF(COUNTA($AL60)=1,MAX(I$29:I59)&amp;$AL60,MAX(I$29:I59)+1),"")</f>
        <v>26</v>
      </c>
      <c r="J60" s="61">
        <f>IF(COUNTA(AK60)=1,IF(COUNTA($AL60)=1,MAX(J$29:J59)&amp;$AL60,MAX(J$29:J59)+1),"")</f>
        <v>26</v>
      </c>
      <c r="K60" s="61"/>
      <c r="L60" s="46"/>
      <c r="M60" s="61"/>
      <c r="N60" s="23" t="s">
        <v>627</v>
      </c>
      <c r="O60" s="61"/>
      <c r="P60" s="61"/>
      <c r="Q60" s="61"/>
      <c r="R60" s="49"/>
      <c r="S60" s="49"/>
      <c r="U60" s="230"/>
      <c r="V60" s="215"/>
      <c r="W60" s="215"/>
      <c r="X60" s="73" t="s">
        <v>65</v>
      </c>
      <c r="Y60" s="62"/>
      <c r="Z60" s="76"/>
      <c r="AA60" s="74">
        <v>24</v>
      </c>
      <c r="AB60" s="74">
        <v>25</v>
      </c>
      <c r="AC60" s="74">
        <v>25</v>
      </c>
      <c r="AD60" s="61" t="s">
        <v>603</v>
      </c>
      <c r="AE60" s="61">
        <v>1</v>
      </c>
      <c r="AF60" s="61">
        <v>1</v>
      </c>
      <c r="AG60" s="151">
        <v>1</v>
      </c>
      <c r="AH60" s="157"/>
      <c r="AI60" s="61">
        <v>1</v>
      </c>
      <c r="AJ60" s="61">
        <v>1</v>
      </c>
      <c r="AK60" s="158">
        <v>1</v>
      </c>
      <c r="AL60" s="175"/>
    </row>
    <row r="61" spans="1:38" ht="14.4" customHeight="1">
      <c r="A61" s="19" t="s">
        <v>1240</v>
      </c>
      <c r="B61" s="46" t="s">
        <v>59</v>
      </c>
      <c r="C61" s="46" t="s">
        <v>60</v>
      </c>
      <c r="D61" s="47" t="s">
        <v>99</v>
      </c>
      <c r="E61" s="47"/>
      <c r="F61" s="48" t="s">
        <v>65</v>
      </c>
      <c r="G61" s="61" t="str">
        <f>IF(COUNTA(AH61)=1,IF(COUNTA($AL61)=1,MAX(G$29:G60)&amp;$AL61,MAX(G$29:G60)+1),"")</f>
        <v/>
      </c>
      <c r="H61" s="61">
        <f>IF(COUNTA(AI61)=1,IF(COUNTA($AL61)=1,MAX(H$29:H60)&amp;$AL61,MAX(H$29:H60)+1),"")</f>
        <v>26</v>
      </c>
      <c r="I61" s="61">
        <f>IF(COUNTA(AJ61)=1,IF(COUNTA($AL61)=1,MAX(I$29:I60)&amp;$AL61,MAX(I$29:I60)+1),"")</f>
        <v>27</v>
      </c>
      <c r="J61" s="61" t="str">
        <f>IF(COUNTA(AK61)=1,IF(COUNTA($AL61)=1,MAX(J$29:J60)&amp;$AL61,MAX(J$29:J60)+1),"")</f>
        <v/>
      </c>
      <c r="K61" s="61"/>
      <c r="L61" s="46"/>
      <c r="M61" s="61"/>
      <c r="N61" s="61"/>
      <c r="O61" s="61"/>
      <c r="P61" s="61"/>
      <c r="Q61" s="61"/>
      <c r="R61" s="49"/>
      <c r="S61" s="49"/>
      <c r="U61" s="230"/>
      <c r="V61" s="211"/>
      <c r="W61" s="211"/>
      <c r="X61" s="48" t="s">
        <v>65</v>
      </c>
      <c r="Y61" s="58"/>
      <c r="Z61" s="61"/>
      <c r="AA61" s="61" t="s">
        <v>628</v>
      </c>
      <c r="AB61" s="61" t="s">
        <v>628</v>
      </c>
      <c r="AC61" s="61"/>
      <c r="AD61" s="61" t="s">
        <v>603</v>
      </c>
      <c r="AE61" s="61">
        <v>1</v>
      </c>
      <c r="AF61" s="61">
        <v>1</v>
      </c>
      <c r="AG61" s="151" t="s">
        <v>603</v>
      </c>
      <c r="AH61" s="157"/>
      <c r="AI61" s="61">
        <v>1</v>
      </c>
      <c r="AJ61" s="61">
        <v>1</v>
      </c>
      <c r="AK61" s="158"/>
      <c r="AL61" s="175"/>
    </row>
    <row r="62" spans="1:38" ht="186.6" customHeight="1">
      <c r="A62" s="19" t="s">
        <v>1240</v>
      </c>
      <c r="B62" s="46" t="s">
        <v>59</v>
      </c>
      <c r="C62" s="46" t="s">
        <v>60</v>
      </c>
      <c r="D62" s="75" t="s">
        <v>100</v>
      </c>
      <c r="E62" s="75"/>
      <c r="F62" s="73" t="s">
        <v>101</v>
      </c>
      <c r="G62" s="61" t="str">
        <f>IF(COUNTA(AH62)=1,IF(COUNTA($AL62)=1,MAX(G$29:G61)&amp;$AL62,MAX(G$29:G61)+1),"")</f>
        <v/>
      </c>
      <c r="H62" s="61" t="str">
        <f>IF(COUNTA(AI62)=1,IF(COUNTA($AL62)=1,MAX(H$29:H61)&amp;$AL62,MAX(H$29:H61)+1),"")</f>
        <v/>
      </c>
      <c r="I62" s="61" t="str">
        <f>IF(COUNTA(AJ62)=1,IF(COUNTA($AL62)=1,MAX(I$29:I61)&amp;$AL62,MAX(I$29:I61)+1),"")</f>
        <v/>
      </c>
      <c r="J62" s="61">
        <f>IF(COUNTA(AK62)=1,IF(COUNTA($AL62)=1,MAX(J$29:J61)&amp;$AL62,MAX(J$29:J61)+1),"")</f>
        <v>27</v>
      </c>
      <c r="K62" s="61"/>
      <c r="L62" s="46"/>
      <c r="M62" s="61" t="s">
        <v>105</v>
      </c>
      <c r="N62" s="61"/>
      <c r="O62" s="61"/>
      <c r="P62" s="61"/>
      <c r="Q62" s="61"/>
      <c r="R62" s="49"/>
      <c r="S62" s="49"/>
      <c r="T62" s="49"/>
      <c r="U62" s="230"/>
      <c r="V62" s="215"/>
      <c r="W62" s="215"/>
      <c r="X62" s="73" t="s">
        <v>187</v>
      </c>
      <c r="Y62" s="62"/>
      <c r="Z62" s="61"/>
      <c r="AA62" s="61"/>
      <c r="AB62" s="61"/>
      <c r="AC62" s="61">
        <v>27</v>
      </c>
      <c r="AD62" s="61" t="s">
        <v>603</v>
      </c>
      <c r="AE62" s="61" t="s">
        <v>603</v>
      </c>
      <c r="AF62" s="61" t="s">
        <v>603</v>
      </c>
      <c r="AG62" s="151">
        <v>1</v>
      </c>
      <c r="AH62" s="157"/>
      <c r="AI62" s="61"/>
      <c r="AJ62" s="61"/>
      <c r="AK62" s="158">
        <v>1</v>
      </c>
      <c r="AL62" s="175"/>
    </row>
    <row r="63" spans="1:38" ht="14.4" customHeight="1">
      <c r="A63" s="19" t="s">
        <v>1240</v>
      </c>
      <c r="B63" s="46" t="s">
        <v>59</v>
      </c>
      <c r="C63" s="46" t="s">
        <v>60</v>
      </c>
      <c r="D63" s="62" t="s">
        <v>102</v>
      </c>
      <c r="E63" s="62"/>
      <c r="F63" s="73" t="s">
        <v>103</v>
      </c>
      <c r="G63" s="61" t="str">
        <f>IF(COUNTA(AH63)=1,IF(COUNTA($AL63)=1,MAX(G$29:G62)&amp;$AL63,MAX(G$29:G62)+1),"")</f>
        <v/>
      </c>
      <c r="H63" s="61" t="str">
        <f>IF(COUNTA(AI63)=1,IF(COUNTA($AL63)=1,MAX(H$29:H62)&amp;$AL63,MAX(H$29:H62)+1),"")</f>
        <v/>
      </c>
      <c r="I63" s="61" t="str">
        <f>IF(COUNTA(AJ63)=1,IF(COUNTA($AL63)=1,MAX(I$29:I62)&amp;$AL63,MAX(I$29:I62)+1),"")</f>
        <v/>
      </c>
      <c r="J63" s="61" t="str">
        <f>IF(COUNTA(AK63)=1,IF(COUNTA($AL63)=1,MAX(J$29:J62)&amp;$AL63,MAX(J$29:J62)+1),"")</f>
        <v>27a</v>
      </c>
      <c r="K63" s="61"/>
      <c r="L63" s="46" t="s">
        <v>104</v>
      </c>
      <c r="M63" s="61"/>
      <c r="N63" s="61"/>
      <c r="O63" s="61"/>
      <c r="P63" s="61"/>
      <c r="Q63" s="61"/>
      <c r="R63" s="49"/>
      <c r="S63" s="49"/>
      <c r="T63" s="49" t="s">
        <v>106</v>
      </c>
      <c r="U63" s="230"/>
      <c r="V63" s="215" t="s">
        <v>629</v>
      </c>
      <c r="W63" s="215"/>
      <c r="X63" s="73" t="s">
        <v>630</v>
      </c>
      <c r="Y63" s="62" t="s">
        <v>90</v>
      </c>
      <c r="Z63" s="61"/>
      <c r="AA63" s="61"/>
      <c r="AB63" s="61"/>
      <c r="AC63" s="61" t="s">
        <v>631</v>
      </c>
      <c r="AD63" s="61" t="s">
        <v>603</v>
      </c>
      <c r="AE63" s="61" t="s">
        <v>603</v>
      </c>
      <c r="AF63" s="61" t="s">
        <v>603</v>
      </c>
      <c r="AG63" s="151">
        <v>1</v>
      </c>
      <c r="AH63" s="157"/>
      <c r="AI63" s="61"/>
      <c r="AJ63" s="61"/>
      <c r="AK63" s="158">
        <v>1</v>
      </c>
      <c r="AL63" s="175" t="s">
        <v>90</v>
      </c>
    </row>
    <row r="64" spans="1:38" ht="162" customHeight="1">
      <c r="A64" s="19" t="s">
        <v>1240</v>
      </c>
      <c r="B64" s="46" t="s">
        <v>59</v>
      </c>
      <c r="C64" s="46" t="s">
        <v>60</v>
      </c>
      <c r="D64" s="75" t="s">
        <v>107</v>
      </c>
      <c r="E64" s="75"/>
      <c r="F64" s="73" t="s">
        <v>101</v>
      </c>
      <c r="G64" s="61" t="str">
        <f>IF(COUNTA(AH64)=1,IF(COUNTA($AL64)=1,MAX(G$29:G63)&amp;$AL64,MAX(G$29:G63)+1),"")</f>
        <v/>
      </c>
      <c r="H64" s="61" t="str">
        <f>IF(COUNTA(AI64)=1,IF(COUNTA($AL64)=1,MAX(H$29:H63)&amp;$AL64,MAX(H$29:H63)+1),"")</f>
        <v/>
      </c>
      <c r="I64" s="61" t="str">
        <f>IF(COUNTA(AJ64)=1,IF(COUNTA($AL64)=1,MAX(I$29:I63)&amp;$AL64,MAX(I$29:I63)+1),"")</f>
        <v/>
      </c>
      <c r="J64" s="61">
        <f>IF(COUNTA(AK64)=1,IF(COUNTA($AL64)=1,MAX(J$29:J63)&amp;$AL64,MAX(J$29:J63)+1),"")</f>
        <v>28</v>
      </c>
      <c r="K64" s="61"/>
      <c r="L64" s="46"/>
      <c r="M64" s="61" t="s">
        <v>105</v>
      </c>
      <c r="N64" s="61"/>
      <c r="O64" s="61"/>
      <c r="P64" s="61"/>
      <c r="Q64" s="61"/>
      <c r="R64" s="49"/>
      <c r="S64" s="49"/>
      <c r="T64" s="49"/>
      <c r="U64" s="230"/>
      <c r="V64" s="215"/>
      <c r="W64" s="215"/>
      <c r="X64" s="73" t="s">
        <v>187</v>
      </c>
      <c r="Y64" s="62"/>
      <c r="Z64" s="61"/>
      <c r="AA64" s="61"/>
      <c r="AB64" s="61"/>
      <c r="AC64" s="61">
        <v>28</v>
      </c>
      <c r="AD64" s="61" t="s">
        <v>603</v>
      </c>
      <c r="AE64" s="61" t="s">
        <v>603</v>
      </c>
      <c r="AF64" s="61" t="s">
        <v>603</v>
      </c>
      <c r="AG64" s="151">
        <v>1</v>
      </c>
      <c r="AH64" s="157"/>
      <c r="AI64" s="61"/>
      <c r="AJ64" s="61"/>
      <c r="AK64" s="158">
        <v>1</v>
      </c>
      <c r="AL64" s="175"/>
    </row>
    <row r="65" spans="1:38" ht="14.4" customHeight="1">
      <c r="A65" s="19" t="s">
        <v>1240</v>
      </c>
      <c r="B65" s="46" t="s">
        <v>59</v>
      </c>
      <c r="C65" s="46" t="s">
        <v>60</v>
      </c>
      <c r="D65" s="70" t="s">
        <v>108</v>
      </c>
      <c r="E65" s="70"/>
      <c r="F65" s="73" t="s">
        <v>103</v>
      </c>
      <c r="G65" s="61" t="str">
        <f>IF(COUNTA(AH65)=1,IF(COUNTA($AL65)=1,MAX(G$29:G64)&amp;$AL65,MAX(G$29:G64)+1),"")</f>
        <v/>
      </c>
      <c r="H65" s="61" t="str">
        <f>IF(COUNTA(AI65)=1,IF(COUNTA($AL65)=1,MAX(H$29:H64)&amp;$AL65,MAX(H$29:H64)+1),"")</f>
        <v/>
      </c>
      <c r="I65" s="61" t="str">
        <f>IF(COUNTA(AJ65)=1,IF(COUNTA($AL65)=1,MAX(I$29:I64)&amp;$AL65,MAX(I$29:I64)+1),"")</f>
        <v/>
      </c>
      <c r="J65" s="61" t="str">
        <f>IF(COUNTA(AK65)=1,IF(COUNTA($AL65)=1,MAX(J$29:J64)&amp;$AL65,MAX(J$29:J64)+1),"")</f>
        <v>28a</v>
      </c>
      <c r="K65" s="61"/>
      <c r="L65" s="46"/>
      <c r="M65" s="61"/>
      <c r="N65" s="61"/>
      <c r="O65" s="61"/>
      <c r="P65" s="61"/>
      <c r="Q65" s="61"/>
      <c r="R65" s="49"/>
      <c r="S65" s="49"/>
      <c r="T65" s="242" t="s">
        <v>109</v>
      </c>
      <c r="U65" s="230"/>
      <c r="V65" s="215" t="s">
        <v>629</v>
      </c>
      <c r="W65" s="219"/>
      <c r="X65" s="73" t="s">
        <v>630</v>
      </c>
      <c r="Y65" s="62" t="s">
        <v>90</v>
      </c>
      <c r="Z65" s="61"/>
      <c r="AA65" s="61"/>
      <c r="AB65" s="61"/>
      <c r="AC65" s="61" t="s">
        <v>632</v>
      </c>
      <c r="AD65" s="61" t="s">
        <v>603</v>
      </c>
      <c r="AE65" s="61" t="s">
        <v>603</v>
      </c>
      <c r="AF65" s="61" t="s">
        <v>603</v>
      </c>
      <c r="AG65" s="151">
        <v>1</v>
      </c>
      <c r="AH65" s="157"/>
      <c r="AI65" s="61"/>
      <c r="AJ65" s="61"/>
      <c r="AK65" s="158">
        <v>1</v>
      </c>
      <c r="AL65" s="175" t="s">
        <v>90</v>
      </c>
    </row>
    <row r="66" spans="1:38" ht="14.4" customHeight="1">
      <c r="A66" s="19" t="s">
        <v>1240</v>
      </c>
      <c r="B66" s="46" t="s">
        <v>59</v>
      </c>
      <c r="C66" s="46" t="s">
        <v>60</v>
      </c>
      <c r="D66" s="70" t="s">
        <v>110</v>
      </c>
      <c r="E66" s="70"/>
      <c r="F66" s="73" t="s">
        <v>103</v>
      </c>
      <c r="G66" s="61" t="str">
        <f>IF(COUNTA(AH66)=1,IF(COUNTA($AL66)=1,MAX(G$29:G65)&amp;$AL66,MAX(G$29:G65)+1),"")</f>
        <v/>
      </c>
      <c r="H66" s="61" t="str">
        <f>IF(COUNTA(AI66)=1,IF(COUNTA($AL66)=1,MAX(H$29:H65)&amp;$AL66,MAX(H$29:H65)+1),"")</f>
        <v/>
      </c>
      <c r="I66" s="61" t="str">
        <f>IF(COUNTA(AJ66)=1,IF(COUNTA($AL66)=1,MAX(I$29:I65)&amp;$AL66,MAX(I$29:I65)+1),"")</f>
        <v/>
      </c>
      <c r="J66" s="61" t="str">
        <f>IF(COUNTA(AK66)=1,IF(COUNTA($AL66)=1,MAX(J$29:J65)&amp;$AL66,MAX(J$29:J65)+1),"")</f>
        <v>28b</v>
      </c>
      <c r="K66" s="61"/>
      <c r="L66" s="46"/>
      <c r="M66" s="61"/>
      <c r="N66" s="61"/>
      <c r="O66" s="61"/>
      <c r="P66" s="61"/>
      <c r="Q66" s="61"/>
      <c r="R66" s="49"/>
      <c r="S66" s="49"/>
      <c r="T66" s="242" t="s">
        <v>111</v>
      </c>
      <c r="U66" s="230"/>
      <c r="V66" s="215" t="s">
        <v>629</v>
      </c>
      <c r="W66" s="219"/>
      <c r="X66" s="73" t="s">
        <v>630</v>
      </c>
      <c r="Y66" s="62" t="s">
        <v>92</v>
      </c>
      <c r="Z66" s="61"/>
      <c r="AA66" s="61"/>
      <c r="AB66" s="61"/>
      <c r="AC66" s="61" t="s">
        <v>633</v>
      </c>
      <c r="AD66" s="61" t="s">
        <v>603</v>
      </c>
      <c r="AE66" s="61" t="s">
        <v>603</v>
      </c>
      <c r="AF66" s="61" t="s">
        <v>603</v>
      </c>
      <c r="AG66" s="151">
        <v>1</v>
      </c>
      <c r="AH66" s="157"/>
      <c r="AI66" s="61"/>
      <c r="AJ66" s="61"/>
      <c r="AK66" s="158">
        <v>1</v>
      </c>
      <c r="AL66" s="175" t="s">
        <v>92</v>
      </c>
    </row>
    <row r="67" spans="1:38" ht="14.4" customHeight="1">
      <c r="A67" s="19" t="s">
        <v>1240</v>
      </c>
      <c r="B67" s="46" t="s">
        <v>59</v>
      </c>
      <c r="C67" s="46" t="s">
        <v>60</v>
      </c>
      <c r="D67" s="70" t="s">
        <v>112</v>
      </c>
      <c r="E67" s="70"/>
      <c r="F67" s="73" t="s">
        <v>103</v>
      </c>
      <c r="G67" s="61" t="str">
        <f>IF(COUNTA(AH67)=1,IF(COUNTA($AL67)=1,MAX(G$29:G66)&amp;$AL67,MAX(G$29:G66)+1),"")</f>
        <v/>
      </c>
      <c r="H67" s="61" t="str">
        <f>IF(COUNTA(AI67)=1,IF(COUNTA($AL67)=1,MAX(H$29:H66)&amp;$AL67,MAX(H$29:H66)+1),"")</f>
        <v/>
      </c>
      <c r="I67" s="61" t="str">
        <f>IF(COUNTA(AJ67)=1,IF(COUNTA($AL67)=1,MAX(I$29:I66)&amp;$AL67,MAX(I$29:I66)+1),"")</f>
        <v/>
      </c>
      <c r="J67" s="61" t="str">
        <f>IF(COUNTA(AK67)=1,IF(COUNTA($AL67)=1,MAX(J$29:J66)&amp;$AL67,MAX(J$29:J66)+1),"")</f>
        <v>28c</v>
      </c>
      <c r="K67" s="61"/>
      <c r="L67" s="46"/>
      <c r="M67" s="61"/>
      <c r="N67" s="61"/>
      <c r="O67" s="61"/>
      <c r="P67" s="61"/>
      <c r="Q67" s="61"/>
      <c r="R67" s="49"/>
      <c r="S67" s="49"/>
      <c r="T67" s="242" t="s">
        <v>114</v>
      </c>
      <c r="U67" s="230"/>
      <c r="V67" s="215" t="s">
        <v>629</v>
      </c>
      <c r="W67" s="219"/>
      <c r="X67" s="73" t="s">
        <v>630</v>
      </c>
      <c r="Y67" s="62" t="s">
        <v>113</v>
      </c>
      <c r="Z67" s="61"/>
      <c r="AA67" s="61"/>
      <c r="AB67" s="61"/>
      <c r="AC67" s="61" t="s">
        <v>634</v>
      </c>
      <c r="AD67" s="61" t="s">
        <v>603</v>
      </c>
      <c r="AE67" s="61" t="s">
        <v>603</v>
      </c>
      <c r="AF67" s="61" t="s">
        <v>603</v>
      </c>
      <c r="AG67" s="151">
        <v>1</v>
      </c>
      <c r="AH67" s="157"/>
      <c r="AI67" s="61"/>
      <c r="AJ67" s="61"/>
      <c r="AK67" s="158">
        <v>1</v>
      </c>
      <c r="AL67" s="175" t="s">
        <v>113</v>
      </c>
    </row>
    <row r="68" spans="1:38" ht="14.4" customHeight="1">
      <c r="A68" s="19" t="s">
        <v>1240</v>
      </c>
      <c r="B68" s="46" t="s">
        <v>59</v>
      </c>
      <c r="C68" s="46" t="s">
        <v>60</v>
      </c>
      <c r="D68" s="70" t="s">
        <v>115</v>
      </c>
      <c r="E68" s="70"/>
      <c r="F68" s="73" t="s">
        <v>103</v>
      </c>
      <c r="G68" s="61" t="str">
        <f>IF(COUNTA(AH68)=1,IF(COUNTA($AL68)=1,MAX(G$29:G67)&amp;$AL68,MAX(G$29:G67)+1),"")</f>
        <v/>
      </c>
      <c r="H68" s="61" t="str">
        <f>IF(COUNTA(AI68)=1,IF(COUNTA($AL68)=1,MAX(H$29:H67)&amp;$AL68,MAX(H$29:H67)+1),"")</f>
        <v/>
      </c>
      <c r="I68" s="61" t="str">
        <f>IF(COUNTA(AJ68)=1,IF(COUNTA($AL68)=1,MAX(I$29:I67)&amp;$AL68,MAX(I$29:I67)+1),"")</f>
        <v/>
      </c>
      <c r="J68" s="61" t="str">
        <f>IF(COUNTA(AK68)=1,IF(COUNTA($AL68)=1,MAX(J$29:J67)&amp;$AL68,MAX(J$29:J67)+1),"")</f>
        <v>28d</v>
      </c>
      <c r="K68" s="61"/>
      <c r="L68" s="46"/>
      <c r="M68" s="61"/>
      <c r="N68" s="61"/>
      <c r="O68" s="61"/>
      <c r="P68" s="61"/>
      <c r="Q68" s="61"/>
      <c r="R68" s="49"/>
      <c r="S68" s="49"/>
      <c r="T68" s="242" t="s">
        <v>117</v>
      </c>
      <c r="U68" s="230"/>
      <c r="V68" s="215" t="s">
        <v>629</v>
      </c>
      <c r="W68" s="219"/>
      <c r="X68" s="73" t="s">
        <v>630</v>
      </c>
      <c r="Y68" s="62" t="s">
        <v>116</v>
      </c>
      <c r="Z68" s="61"/>
      <c r="AA68" s="61"/>
      <c r="AB68" s="61"/>
      <c r="AC68" s="61" t="s">
        <v>635</v>
      </c>
      <c r="AD68" s="61" t="s">
        <v>603</v>
      </c>
      <c r="AE68" s="61" t="s">
        <v>603</v>
      </c>
      <c r="AF68" s="61" t="s">
        <v>603</v>
      </c>
      <c r="AG68" s="151">
        <v>1</v>
      </c>
      <c r="AH68" s="157"/>
      <c r="AI68" s="61"/>
      <c r="AJ68" s="61"/>
      <c r="AK68" s="158">
        <v>1</v>
      </c>
      <c r="AL68" s="175" t="s">
        <v>116</v>
      </c>
    </row>
    <row r="69" spans="1:38" ht="14.4" customHeight="1">
      <c r="A69" s="19" t="s">
        <v>1240</v>
      </c>
      <c r="B69" s="46" t="s">
        <v>59</v>
      </c>
      <c r="C69" s="46" t="s">
        <v>60</v>
      </c>
      <c r="D69" s="70" t="s">
        <v>118</v>
      </c>
      <c r="E69" s="70"/>
      <c r="F69" s="73" t="s">
        <v>103</v>
      </c>
      <c r="G69" s="61" t="str">
        <f>IF(COUNTA(AH69)=1,IF(COUNTA($AL69)=1,MAX(G$29:G68)&amp;$AL69,MAX(G$29:G68)+1),"")</f>
        <v/>
      </c>
      <c r="H69" s="61" t="str">
        <f>IF(COUNTA(AI69)=1,IF(COUNTA($AL69)=1,MAX(H$29:H68)&amp;$AL69,MAX(H$29:H68)+1),"")</f>
        <v/>
      </c>
      <c r="I69" s="61" t="str">
        <f>IF(COUNTA(AJ69)=1,IF(COUNTA($AL69)=1,MAX(I$29:I68)&amp;$AL69,MAX(I$29:I68)+1),"")</f>
        <v/>
      </c>
      <c r="J69" s="61" t="str">
        <f>IF(COUNTA(AK69)=1,IF(COUNTA($AL69)=1,MAX(J$29:J68)&amp;$AL69,MAX(J$29:J68)+1),"")</f>
        <v>28e</v>
      </c>
      <c r="K69" s="61"/>
      <c r="L69" s="46"/>
      <c r="M69" s="61"/>
      <c r="N69" s="61"/>
      <c r="O69" s="61"/>
      <c r="P69" s="61"/>
      <c r="Q69" s="61"/>
      <c r="R69" s="49"/>
      <c r="S69" s="49"/>
      <c r="T69" s="242" t="s">
        <v>120</v>
      </c>
      <c r="U69" s="230"/>
      <c r="V69" s="215" t="s">
        <v>629</v>
      </c>
      <c r="W69" s="219"/>
      <c r="X69" s="73" t="s">
        <v>630</v>
      </c>
      <c r="Y69" s="62" t="s">
        <v>119</v>
      </c>
      <c r="Z69" s="61"/>
      <c r="AA69" s="61"/>
      <c r="AB69" s="61"/>
      <c r="AC69" s="61" t="s">
        <v>636</v>
      </c>
      <c r="AD69" s="61" t="s">
        <v>603</v>
      </c>
      <c r="AE69" s="61" t="s">
        <v>603</v>
      </c>
      <c r="AF69" s="61" t="s">
        <v>603</v>
      </c>
      <c r="AG69" s="151">
        <v>1</v>
      </c>
      <c r="AH69" s="157"/>
      <c r="AI69" s="61"/>
      <c r="AJ69" s="61"/>
      <c r="AK69" s="158">
        <v>1</v>
      </c>
      <c r="AL69" s="175" t="s">
        <v>119</v>
      </c>
    </row>
    <row r="70" spans="1:38" ht="14.4" customHeight="1">
      <c r="A70" s="19" t="s">
        <v>1240</v>
      </c>
      <c r="B70" s="46" t="s">
        <v>59</v>
      </c>
      <c r="C70" s="46" t="s">
        <v>60</v>
      </c>
      <c r="D70" s="70" t="s">
        <v>121</v>
      </c>
      <c r="E70" s="70"/>
      <c r="F70" s="73" t="s">
        <v>103</v>
      </c>
      <c r="G70" s="61" t="str">
        <f>IF(COUNTA(AH70)=1,IF(COUNTA($AL70)=1,MAX(G$29:G69)&amp;$AL70,MAX(G$29:G69)+1),"")</f>
        <v/>
      </c>
      <c r="H70" s="61" t="str">
        <f>IF(COUNTA(AI70)=1,IF(COUNTA($AL70)=1,MAX(H$29:H69)&amp;$AL70,MAX(H$29:H69)+1),"")</f>
        <v/>
      </c>
      <c r="I70" s="61" t="str">
        <f>IF(COUNTA(AJ70)=1,IF(COUNTA($AL70)=1,MAX(I$29:I69)&amp;$AL70,MAX(I$29:I69)+1),"")</f>
        <v/>
      </c>
      <c r="J70" s="61" t="str">
        <f>IF(COUNTA(AK70)=1,IF(COUNTA($AL70)=1,MAX(J$29:J69)&amp;$AL70,MAX(J$29:J69)+1),"")</f>
        <v>28f</v>
      </c>
      <c r="K70" s="61"/>
      <c r="L70" s="46" t="s">
        <v>104</v>
      </c>
      <c r="M70" s="61"/>
      <c r="N70" s="61"/>
      <c r="O70" s="61"/>
      <c r="P70" s="61"/>
      <c r="Q70" s="61"/>
      <c r="R70" s="49"/>
      <c r="S70" s="49"/>
      <c r="T70" s="242" t="s">
        <v>123</v>
      </c>
      <c r="U70" s="230"/>
      <c r="V70" s="215" t="s">
        <v>629</v>
      </c>
      <c r="W70" s="219"/>
      <c r="X70" s="73" t="s">
        <v>630</v>
      </c>
      <c r="Y70" s="62" t="s">
        <v>122</v>
      </c>
      <c r="Z70" s="61"/>
      <c r="AA70" s="61"/>
      <c r="AB70" s="61"/>
      <c r="AC70" s="61" t="s">
        <v>637</v>
      </c>
      <c r="AD70" s="61" t="s">
        <v>603</v>
      </c>
      <c r="AE70" s="61" t="s">
        <v>603</v>
      </c>
      <c r="AF70" s="61" t="s">
        <v>603</v>
      </c>
      <c r="AG70" s="151">
        <v>1</v>
      </c>
      <c r="AH70" s="157"/>
      <c r="AI70" s="61"/>
      <c r="AJ70" s="61"/>
      <c r="AK70" s="158">
        <v>1</v>
      </c>
      <c r="AL70" s="175" t="s">
        <v>122</v>
      </c>
    </row>
    <row r="71" spans="1:38" ht="164.4" customHeight="1">
      <c r="A71" s="19" t="s">
        <v>1240</v>
      </c>
      <c r="B71" s="46" t="s">
        <v>59</v>
      </c>
      <c r="C71" s="46" t="s">
        <v>60</v>
      </c>
      <c r="D71" s="75" t="s">
        <v>133</v>
      </c>
      <c r="E71" s="75"/>
      <c r="F71" s="73" t="s">
        <v>101</v>
      </c>
      <c r="G71" s="61" t="str">
        <f>IF(COUNTA(AH71)=1,IF(COUNTA($AL71)=1,MAX(G$29:G70)&amp;$AL71,MAX(G$29:G70)+1),"")</f>
        <v/>
      </c>
      <c r="H71" s="61" t="str">
        <f>IF(COUNTA(AI71)=1,IF(COUNTA($AL71)=1,MAX(H$29:H70)&amp;$AL71,MAX(H$29:H70)+1),"")</f>
        <v/>
      </c>
      <c r="I71" s="61" t="str">
        <f>IF(COUNTA(AJ71)=1,IF(COUNTA($AL71)=1,MAX(I$29:I70)&amp;$AL71,MAX(I$29:I70)+1),"")</f>
        <v/>
      </c>
      <c r="J71" s="61">
        <f>IF(COUNTA(AK71)=1,IF(COUNTA($AL71)=1,MAX(J$29:J70)&amp;$AL71,MAX(J$29:J70)+1),"")</f>
        <v>29</v>
      </c>
      <c r="K71" s="61"/>
      <c r="L71" s="46"/>
      <c r="M71" s="61" t="s">
        <v>105</v>
      </c>
      <c r="N71" s="61"/>
      <c r="O71" s="61"/>
      <c r="P71" s="61"/>
      <c r="Q71" s="61"/>
      <c r="R71" s="49"/>
      <c r="S71" s="49"/>
      <c r="U71" s="230"/>
      <c r="V71" s="215"/>
      <c r="W71" s="215"/>
      <c r="X71" s="73" t="s">
        <v>187</v>
      </c>
      <c r="Y71" s="62"/>
      <c r="Z71" s="61"/>
      <c r="AA71" s="61"/>
      <c r="AB71" s="61"/>
      <c r="AC71" s="61">
        <v>29</v>
      </c>
      <c r="AD71" s="61" t="s">
        <v>603</v>
      </c>
      <c r="AE71" s="61" t="s">
        <v>603</v>
      </c>
      <c r="AF71" s="61" t="s">
        <v>603</v>
      </c>
      <c r="AG71" s="151">
        <v>1</v>
      </c>
      <c r="AH71" s="155"/>
      <c r="AI71" s="259"/>
      <c r="AJ71" s="259"/>
      <c r="AK71" s="158">
        <v>1</v>
      </c>
      <c r="AL71" s="175"/>
    </row>
    <row r="72" spans="1:38" ht="14.4" customHeight="1">
      <c r="A72" s="19" t="s">
        <v>1240</v>
      </c>
      <c r="B72" s="46" t="s">
        <v>59</v>
      </c>
      <c r="C72" s="46" t="s">
        <v>60</v>
      </c>
      <c r="D72" s="62" t="s">
        <v>134</v>
      </c>
      <c r="E72" s="62"/>
      <c r="F72" s="73" t="s">
        <v>103</v>
      </c>
      <c r="G72" s="61" t="str">
        <f>IF(COUNTA(AH72)=1,IF(COUNTA($AL72)=1,MAX(G$29:G71)&amp;$AL72,MAX(G$29:G71)+1),"")</f>
        <v/>
      </c>
      <c r="H72" s="61" t="str">
        <f>IF(COUNTA(AI72)=1,IF(COUNTA($AL72)=1,MAX(H$29:H71)&amp;$AL72,MAX(H$29:H71)+1),"")</f>
        <v/>
      </c>
      <c r="I72" s="61" t="str">
        <f>IF(COUNTA(AJ72)=1,IF(COUNTA($AL72)=1,MAX(I$29:I71)&amp;$AL72,MAX(I$29:I71)+1),"")</f>
        <v/>
      </c>
      <c r="J72" s="61" t="str">
        <f>IF(COUNTA(AK72)=1,IF(COUNTA($AL72)=1,MAX(J$29:J71)&amp;$AL72,MAX(J$29:J71)+1),"")</f>
        <v>29a</v>
      </c>
      <c r="K72" s="61"/>
      <c r="L72" s="46"/>
      <c r="M72" s="61"/>
      <c r="N72" s="61"/>
      <c r="O72" s="61"/>
      <c r="P72" s="61"/>
      <c r="Q72" s="61"/>
      <c r="R72" s="49"/>
      <c r="S72" s="49"/>
      <c r="T72" s="242" t="s">
        <v>1241</v>
      </c>
      <c r="U72" s="230"/>
      <c r="V72" s="215" t="s">
        <v>629</v>
      </c>
      <c r="W72" s="215"/>
      <c r="X72" s="73" t="s">
        <v>630</v>
      </c>
      <c r="Y72" s="62" t="s">
        <v>90</v>
      </c>
      <c r="Z72" s="61"/>
      <c r="AA72" s="61"/>
      <c r="AB72" s="61"/>
      <c r="AC72" s="61" t="s">
        <v>638</v>
      </c>
      <c r="AD72" s="61" t="s">
        <v>603</v>
      </c>
      <c r="AE72" s="61" t="s">
        <v>603</v>
      </c>
      <c r="AF72" s="61" t="s">
        <v>603</v>
      </c>
      <c r="AG72" s="151">
        <v>1</v>
      </c>
      <c r="AH72" s="155"/>
      <c r="AI72" s="259"/>
      <c r="AJ72" s="259"/>
      <c r="AK72" s="158">
        <v>1</v>
      </c>
      <c r="AL72" s="175" t="s">
        <v>90</v>
      </c>
    </row>
    <row r="73" spans="1:38" ht="14.4" customHeight="1">
      <c r="A73" s="19" t="s">
        <v>1240</v>
      </c>
      <c r="B73" s="46" t="s">
        <v>59</v>
      </c>
      <c r="C73" s="46" t="s">
        <v>60</v>
      </c>
      <c r="D73" s="62" t="s">
        <v>136</v>
      </c>
      <c r="E73" s="62"/>
      <c r="F73" s="73" t="s">
        <v>103</v>
      </c>
      <c r="G73" s="61" t="str">
        <f>IF(COUNTA(AH73)=1,IF(COUNTA($AL73)=1,MAX(G$29:G72)&amp;$AL73,MAX(G$29:G72)+1),"")</f>
        <v/>
      </c>
      <c r="H73" s="61" t="str">
        <f>IF(COUNTA(AI73)=1,IF(COUNTA($AL73)=1,MAX(H$29:H72)&amp;$AL73,MAX(H$29:H72)+1),"")</f>
        <v/>
      </c>
      <c r="I73" s="61" t="str">
        <f>IF(COUNTA(AJ73)=1,IF(COUNTA($AL73)=1,MAX(I$29:I72)&amp;$AL73,MAX(I$29:I72)+1),"")</f>
        <v/>
      </c>
      <c r="J73" s="61" t="str">
        <f>IF(COUNTA(AK73)=1,IF(COUNTA($AL73)=1,MAX(J$29:J72)&amp;$AL73,MAX(J$29:J72)+1),"")</f>
        <v>29b</v>
      </c>
      <c r="K73" s="61"/>
      <c r="L73" s="46"/>
      <c r="M73" s="61"/>
      <c r="N73" s="61"/>
      <c r="O73" s="61"/>
      <c r="P73" s="61"/>
      <c r="Q73" s="61"/>
      <c r="R73" s="49"/>
      <c r="S73" s="49"/>
      <c r="T73" s="242" t="s">
        <v>1242</v>
      </c>
      <c r="U73" s="230"/>
      <c r="V73" s="215" t="s">
        <v>629</v>
      </c>
      <c r="W73" s="215"/>
      <c r="X73" s="73" t="s">
        <v>630</v>
      </c>
      <c r="Y73" s="62" t="s">
        <v>92</v>
      </c>
      <c r="Z73" s="61"/>
      <c r="AA73" s="61"/>
      <c r="AB73" s="61"/>
      <c r="AC73" s="61" t="s">
        <v>639</v>
      </c>
      <c r="AD73" s="61" t="s">
        <v>603</v>
      </c>
      <c r="AE73" s="61" t="s">
        <v>603</v>
      </c>
      <c r="AF73" s="61" t="s">
        <v>603</v>
      </c>
      <c r="AG73" s="151">
        <v>1</v>
      </c>
      <c r="AH73" s="155"/>
      <c r="AI73" s="259"/>
      <c r="AJ73" s="259"/>
      <c r="AK73" s="158">
        <v>1</v>
      </c>
      <c r="AL73" s="175" t="s">
        <v>92</v>
      </c>
    </row>
    <row r="74" spans="1:38" ht="14.4" customHeight="1">
      <c r="A74" s="19" t="s">
        <v>1240</v>
      </c>
      <c r="B74" s="46" t="s">
        <v>59</v>
      </c>
      <c r="C74" s="46" t="s">
        <v>60</v>
      </c>
      <c r="D74" s="62" t="s">
        <v>640</v>
      </c>
      <c r="E74" s="62"/>
      <c r="F74" s="73" t="s">
        <v>103</v>
      </c>
      <c r="G74" s="61" t="str">
        <f>IF(COUNTA(AH74)=1,IF(COUNTA($AL74)=1,MAX(G$29:G73)&amp;$AL74,MAX(G$29:G73)+1),"")</f>
        <v/>
      </c>
      <c r="H74" s="61" t="str">
        <f>IF(COUNTA(AI74)=1,IF(COUNTA($AL74)=1,MAX(H$29:H73)&amp;$AL74,MAX(H$29:H73)+1),"")</f>
        <v/>
      </c>
      <c r="I74" s="61" t="str">
        <f>IF(COUNTA(AJ74)=1,IF(COUNTA($AL74)=1,MAX(I$29:I73)&amp;$AL74,MAX(I$29:I73)+1),"")</f>
        <v/>
      </c>
      <c r="J74" s="61" t="str">
        <f>IF(COUNTA(AK74)=1,IF(COUNTA($AL74)=1,MAX(J$29:J73)&amp;$AL74,MAX(J$29:J73)+1),"")</f>
        <v>29c</v>
      </c>
      <c r="K74" s="61"/>
      <c r="L74" s="46" t="s">
        <v>104</v>
      </c>
      <c r="M74" s="61"/>
      <c r="N74" s="61"/>
      <c r="O74" s="61"/>
      <c r="P74" s="61"/>
      <c r="Q74" s="61"/>
      <c r="R74" s="49"/>
      <c r="S74" s="49"/>
      <c r="T74" s="242" t="s">
        <v>1243</v>
      </c>
      <c r="U74" s="230"/>
      <c r="V74" s="215" t="s">
        <v>629</v>
      </c>
      <c r="W74" s="215"/>
      <c r="X74" s="73" t="s">
        <v>630</v>
      </c>
      <c r="Y74" s="62" t="s">
        <v>113</v>
      </c>
      <c r="Z74" s="61"/>
      <c r="AA74" s="61"/>
      <c r="AB74" s="61"/>
      <c r="AC74" s="61" t="s">
        <v>641</v>
      </c>
      <c r="AD74" s="61" t="s">
        <v>603</v>
      </c>
      <c r="AE74" s="61" t="s">
        <v>603</v>
      </c>
      <c r="AF74" s="61" t="s">
        <v>603</v>
      </c>
      <c r="AG74" s="151">
        <v>1</v>
      </c>
      <c r="AH74" s="155"/>
      <c r="AI74" s="259"/>
      <c r="AJ74" s="259"/>
      <c r="AK74" s="158">
        <v>1</v>
      </c>
      <c r="AL74" s="175" t="s">
        <v>113</v>
      </c>
    </row>
    <row r="75" spans="1:38" ht="186.9" customHeight="1">
      <c r="A75" s="19" t="s">
        <v>1240</v>
      </c>
      <c r="B75" s="46" t="s">
        <v>59</v>
      </c>
      <c r="C75" s="46" t="s">
        <v>60</v>
      </c>
      <c r="D75" s="75" t="s">
        <v>138</v>
      </c>
      <c r="E75" s="75"/>
      <c r="F75" s="73" t="s">
        <v>101</v>
      </c>
      <c r="G75" s="61" t="str">
        <f>IF(COUNTA(AH75)=1,IF(COUNTA($AL75)=1,MAX(G$29:G74)&amp;$AL75,MAX(G$29:G74)+1),"")</f>
        <v/>
      </c>
      <c r="H75" s="61" t="str">
        <f>IF(COUNTA(AI75)=1,IF(COUNTA($AL75)=1,MAX(H$29:H74)&amp;$AL75,MAX(H$29:H74)+1),"")</f>
        <v/>
      </c>
      <c r="I75" s="61" t="str">
        <f>IF(COUNTA(AJ75)=1,IF(COUNTA($AL75)=1,MAX(I$29:I74)&amp;$AL75,MAX(I$29:I74)+1),"")</f>
        <v/>
      </c>
      <c r="J75" s="61">
        <f>IF(COUNTA(AK75)=1,IF(COUNTA($AL75)=1,MAX(J$29:J74)&amp;$AL75,MAX(J$29:J74)+1),"")</f>
        <v>30</v>
      </c>
      <c r="K75" s="61"/>
      <c r="L75" s="46"/>
      <c r="M75" s="61" t="s">
        <v>105</v>
      </c>
      <c r="N75" s="61"/>
      <c r="O75" s="61"/>
      <c r="P75" s="61"/>
      <c r="Q75" s="61"/>
      <c r="R75" s="49"/>
      <c r="S75" s="49"/>
      <c r="U75" s="230"/>
      <c r="V75" s="215"/>
      <c r="W75" s="215"/>
      <c r="X75" s="73" t="s">
        <v>187</v>
      </c>
      <c r="Y75" s="62"/>
      <c r="Z75" s="61"/>
      <c r="AA75" s="61"/>
      <c r="AB75" s="61"/>
      <c r="AC75" s="61">
        <v>30</v>
      </c>
      <c r="AD75" s="61" t="s">
        <v>603</v>
      </c>
      <c r="AE75" s="61" t="s">
        <v>603</v>
      </c>
      <c r="AF75" s="61" t="s">
        <v>603</v>
      </c>
      <c r="AG75" s="151">
        <v>1</v>
      </c>
      <c r="AH75" s="155"/>
      <c r="AI75" s="259"/>
      <c r="AJ75" s="259"/>
      <c r="AK75" s="158">
        <v>1</v>
      </c>
      <c r="AL75" s="175"/>
    </row>
    <row r="76" spans="1:38" ht="14.4" customHeight="1">
      <c r="A76" s="19" t="s">
        <v>1240</v>
      </c>
      <c r="B76" s="46" t="s">
        <v>59</v>
      </c>
      <c r="C76" s="46" t="s">
        <v>60</v>
      </c>
      <c r="D76" s="70" t="s">
        <v>139</v>
      </c>
      <c r="E76" s="70"/>
      <c r="F76" s="73" t="s">
        <v>103</v>
      </c>
      <c r="G76" s="61" t="str">
        <f>IF(COUNTA(AH76)=1,IF(COUNTA($AL76)=1,MAX(G$29:G75)&amp;$AL76,MAX(G$29:G75)+1),"")</f>
        <v/>
      </c>
      <c r="H76" s="61" t="str">
        <f>IF(COUNTA(AI76)=1,IF(COUNTA($AL76)=1,MAX(H$29:H75)&amp;$AL76,MAX(H$29:H75)+1),"")</f>
        <v/>
      </c>
      <c r="I76" s="61" t="str">
        <f>IF(COUNTA(AJ76)=1,IF(COUNTA($AL76)=1,MAX(I$29:I75)&amp;$AL76,MAX(I$29:I75)+1),"")</f>
        <v/>
      </c>
      <c r="J76" s="61" t="str">
        <f>IF(COUNTA(AK76)=1,IF(COUNTA($AL76)=1,MAX(J$29:J75)&amp;$AL76,MAX(J$29:J75)+1),"")</f>
        <v>30a</v>
      </c>
      <c r="K76" s="61"/>
      <c r="L76" s="46" t="s">
        <v>104</v>
      </c>
      <c r="M76" s="61"/>
      <c r="N76" s="61"/>
      <c r="O76" s="61"/>
      <c r="P76" s="61"/>
      <c r="Q76" s="61"/>
      <c r="R76" s="49"/>
      <c r="S76" s="49"/>
      <c r="T76" t="s">
        <v>140</v>
      </c>
      <c r="U76" s="230"/>
      <c r="V76" s="215" t="s">
        <v>629</v>
      </c>
      <c r="W76" s="219"/>
      <c r="X76" s="73" t="s">
        <v>630</v>
      </c>
      <c r="Y76" s="62" t="s">
        <v>90</v>
      </c>
      <c r="Z76" s="61"/>
      <c r="AA76" s="61"/>
      <c r="AB76" s="61"/>
      <c r="AC76" s="61" t="s">
        <v>642</v>
      </c>
      <c r="AD76" s="61" t="s">
        <v>603</v>
      </c>
      <c r="AE76" s="61" t="s">
        <v>603</v>
      </c>
      <c r="AF76" s="61" t="s">
        <v>603</v>
      </c>
      <c r="AG76" s="151">
        <v>1</v>
      </c>
      <c r="AH76" s="155"/>
      <c r="AI76" s="259"/>
      <c r="AJ76" s="259"/>
      <c r="AK76" s="158">
        <v>1</v>
      </c>
      <c r="AL76" s="175" t="s">
        <v>90</v>
      </c>
    </row>
    <row r="77" spans="1:38" ht="14.4" customHeight="1">
      <c r="A77" s="19" t="s">
        <v>1240</v>
      </c>
      <c r="B77" s="46" t="s">
        <v>59</v>
      </c>
      <c r="C77" s="46" t="s">
        <v>60</v>
      </c>
      <c r="D77" s="62" t="s">
        <v>141</v>
      </c>
      <c r="E77" s="62"/>
      <c r="F77" s="73" t="s">
        <v>65</v>
      </c>
      <c r="G77" s="61" t="str">
        <f>IF(COUNTA(AH77)=1,IF(COUNTA($AL77)=1,MAX(G$29:G76)&amp;$AL77,MAX(G$29:G76)+1),"")</f>
        <v/>
      </c>
      <c r="H77" s="61">
        <f>IF(COUNTA(AI77)=1,IF(COUNTA($AL77)=1,MAX(H$29:H76)&amp;$AL77,MAX(H$29:H76)+1),"")</f>
        <v>27</v>
      </c>
      <c r="I77" s="61">
        <f>IF(COUNTA(AJ77)=1,IF(COUNTA($AL77)=1,MAX(I$29:I76)&amp;$AL77,MAX(I$29:I76)+1),"")</f>
        <v>28</v>
      </c>
      <c r="J77" s="61" t="str">
        <f>IF(COUNTA(AK77)=1,IF(COUNTA($AL77)=1,MAX(J$29:J76)&amp;$AL77,MAX(J$29:J76)+1),"")</f>
        <v/>
      </c>
      <c r="K77" s="61"/>
      <c r="L77" s="46"/>
      <c r="M77" s="61"/>
      <c r="N77" s="61"/>
      <c r="O77" s="61"/>
      <c r="P77" s="61"/>
      <c r="Q77" s="61"/>
      <c r="R77" s="49"/>
      <c r="S77" s="49"/>
      <c r="U77" s="230"/>
      <c r="V77" s="215"/>
      <c r="W77" s="215"/>
      <c r="X77" s="73" t="s">
        <v>65</v>
      </c>
      <c r="Y77" s="62"/>
      <c r="Z77" s="61"/>
      <c r="AA77" s="61" t="s">
        <v>628</v>
      </c>
      <c r="AB77" s="61" t="s">
        <v>628</v>
      </c>
      <c r="AC77" s="61"/>
      <c r="AD77" s="61" t="s">
        <v>603</v>
      </c>
      <c r="AE77" s="61">
        <v>1</v>
      </c>
      <c r="AF77" s="61">
        <v>1</v>
      </c>
      <c r="AG77" s="151" t="s">
        <v>603</v>
      </c>
      <c r="AH77" s="157"/>
      <c r="AI77" s="61">
        <v>1</v>
      </c>
      <c r="AJ77" s="61">
        <v>1</v>
      </c>
      <c r="AK77" s="158"/>
      <c r="AL77" s="175"/>
    </row>
    <row r="78" spans="1:38" ht="171.6" customHeight="1">
      <c r="A78" s="19" t="s">
        <v>1240</v>
      </c>
      <c r="B78" s="46" t="s">
        <v>59</v>
      </c>
      <c r="C78" s="46" t="s">
        <v>60</v>
      </c>
      <c r="D78" s="75" t="s">
        <v>142</v>
      </c>
      <c r="E78" s="75"/>
      <c r="F78" s="73" t="s">
        <v>101</v>
      </c>
      <c r="G78" s="61" t="str">
        <f>IF(COUNTA(AH78)=1,IF(COUNTA($AL78)=1,MAX(G$29:G77)&amp;$AL78,MAX(G$29:G77)+1),"")</f>
        <v/>
      </c>
      <c r="H78" s="61" t="str">
        <f>IF(COUNTA(AI78)=1,IF(COUNTA($AL78)=1,MAX(H$29:H77)&amp;$AL78,MAX(H$29:H77)+1),"")</f>
        <v/>
      </c>
      <c r="I78" s="61" t="str">
        <f>IF(COUNTA(AJ78)=1,IF(COUNTA($AL78)=1,MAX(I$29:I77)&amp;$AL78,MAX(I$29:I77)+1),"")</f>
        <v/>
      </c>
      <c r="J78" s="61">
        <f>IF(COUNTA(AK78)=1,IF(COUNTA($AL78)=1,MAX(J$29:J77)&amp;$AL78,MAX(J$29:J77)+1),"")</f>
        <v>31</v>
      </c>
      <c r="K78" s="61"/>
      <c r="L78" s="46"/>
      <c r="M78" s="61" t="s">
        <v>105</v>
      </c>
      <c r="N78" s="61"/>
      <c r="O78" s="61"/>
      <c r="P78" s="61"/>
      <c r="Q78" s="61"/>
      <c r="R78" s="49"/>
      <c r="S78" s="49"/>
      <c r="U78" s="230"/>
      <c r="V78" s="215"/>
      <c r="W78" s="215"/>
      <c r="X78" s="73" t="s">
        <v>187</v>
      </c>
      <c r="Y78" s="62"/>
      <c r="Z78" s="61"/>
      <c r="AA78" s="61"/>
      <c r="AB78" s="61"/>
      <c r="AC78" s="61">
        <v>31</v>
      </c>
      <c r="AD78" s="61" t="s">
        <v>603</v>
      </c>
      <c r="AE78" s="61" t="s">
        <v>603</v>
      </c>
      <c r="AF78" s="61" t="s">
        <v>603</v>
      </c>
      <c r="AG78" s="151">
        <v>1</v>
      </c>
      <c r="AH78" s="155"/>
      <c r="AI78" s="259"/>
      <c r="AJ78" s="259"/>
      <c r="AK78" s="158">
        <v>1</v>
      </c>
      <c r="AL78" s="175"/>
    </row>
    <row r="79" spans="1:38" ht="14.4" customHeight="1">
      <c r="A79" s="19" t="s">
        <v>1240</v>
      </c>
      <c r="B79" s="46" t="s">
        <v>59</v>
      </c>
      <c r="C79" s="46" t="s">
        <v>60</v>
      </c>
      <c r="D79" s="70" t="s">
        <v>143</v>
      </c>
      <c r="E79" s="70"/>
      <c r="F79" s="73" t="s">
        <v>103</v>
      </c>
      <c r="G79" s="61" t="str">
        <f>IF(COUNTA(AH79)=1,IF(COUNTA($AL79)=1,MAX(G$29:G78)&amp;$AL79,MAX(G$29:G78)+1),"")</f>
        <v/>
      </c>
      <c r="H79" s="61" t="str">
        <f>IF(COUNTA(AI79)=1,IF(COUNTA($AL79)=1,MAX(H$29:H78)&amp;$AL79,MAX(H$29:H78)+1),"")</f>
        <v/>
      </c>
      <c r="I79" s="61" t="str">
        <f>IF(COUNTA(AJ79)=1,IF(COUNTA($AL79)=1,MAX(I$29:I78)&amp;$AL79,MAX(I$29:I78)+1),"")</f>
        <v/>
      </c>
      <c r="J79" s="61" t="str">
        <f>IF(COUNTA(AK79)=1,IF(COUNTA($AL79)=1,MAX(J$29:J78)&amp;$AL79,MAX(J$29:J78)+1),"")</f>
        <v>31a</v>
      </c>
      <c r="K79" s="61"/>
      <c r="L79" s="46" t="s">
        <v>104</v>
      </c>
      <c r="M79" s="61"/>
      <c r="N79" s="61"/>
      <c r="O79" s="61"/>
      <c r="P79" s="61"/>
      <c r="Q79" s="61"/>
      <c r="R79" s="49"/>
      <c r="S79" s="49"/>
      <c r="T79" t="s">
        <v>144</v>
      </c>
      <c r="U79" s="230"/>
      <c r="V79" s="215" t="s">
        <v>629</v>
      </c>
      <c r="W79" s="219"/>
      <c r="X79" s="73" t="s">
        <v>630</v>
      </c>
      <c r="Y79" s="62" t="s">
        <v>90</v>
      </c>
      <c r="Z79" s="61"/>
      <c r="AA79" s="61"/>
      <c r="AB79" s="61"/>
      <c r="AC79" s="61" t="s">
        <v>643</v>
      </c>
      <c r="AD79" s="61" t="s">
        <v>603</v>
      </c>
      <c r="AE79" s="61" t="s">
        <v>603</v>
      </c>
      <c r="AF79" s="61" t="s">
        <v>603</v>
      </c>
      <c r="AG79" s="151">
        <v>1</v>
      </c>
      <c r="AH79" s="155"/>
      <c r="AI79" s="259"/>
      <c r="AJ79" s="259"/>
      <c r="AK79" s="158">
        <v>1</v>
      </c>
      <c r="AL79" s="175" t="s">
        <v>90</v>
      </c>
    </row>
    <row r="80" spans="1:38" ht="152.4" customHeight="1">
      <c r="A80" s="19" t="s">
        <v>1240</v>
      </c>
      <c r="B80" s="46" t="s">
        <v>59</v>
      </c>
      <c r="C80" s="46" t="s">
        <v>60</v>
      </c>
      <c r="D80" s="75" t="s">
        <v>145</v>
      </c>
      <c r="E80" s="75"/>
      <c r="F80" s="73" t="s">
        <v>101</v>
      </c>
      <c r="G80" s="61" t="str">
        <f>IF(COUNTA(AH80)=1,IF(COUNTA($AL80)=1,MAX(G$29:G79)&amp;$AL80,MAX(G$29:G79)+1),"")</f>
        <v/>
      </c>
      <c r="H80" s="61" t="str">
        <f>IF(COUNTA(AI80)=1,IF(COUNTA($AL80)=1,MAX(H$29:H79)&amp;$AL80,MAX(H$29:H79)+1),"")</f>
        <v/>
      </c>
      <c r="I80" s="61" t="str">
        <f>IF(COUNTA(AJ80)=1,IF(COUNTA($AL80)=1,MAX(I$29:I79)&amp;$AL80,MAX(I$29:I79)+1),"")</f>
        <v/>
      </c>
      <c r="J80" s="61">
        <f>IF(COUNTA(AK80)=1,IF(COUNTA($AL80)=1,MAX(J$29:J79)&amp;$AL80,MAX(J$29:J79)+1),"")</f>
        <v>32</v>
      </c>
      <c r="K80" s="61"/>
      <c r="L80" s="46"/>
      <c r="M80" s="61" t="s">
        <v>105</v>
      </c>
      <c r="N80" s="61"/>
      <c r="O80" s="61"/>
      <c r="P80" s="61"/>
      <c r="Q80" s="61"/>
      <c r="R80" s="49"/>
      <c r="S80" s="49"/>
      <c r="U80" s="230"/>
      <c r="V80" s="215"/>
      <c r="W80" s="215"/>
      <c r="X80" s="73" t="s">
        <v>187</v>
      </c>
      <c r="Y80" s="62"/>
      <c r="Z80" s="61"/>
      <c r="AA80" s="61"/>
      <c r="AB80" s="61"/>
      <c r="AC80" s="61">
        <v>32</v>
      </c>
      <c r="AD80" s="61" t="s">
        <v>603</v>
      </c>
      <c r="AE80" s="61" t="s">
        <v>603</v>
      </c>
      <c r="AF80" s="61" t="s">
        <v>603</v>
      </c>
      <c r="AG80" s="151">
        <v>1</v>
      </c>
      <c r="AH80" s="155"/>
      <c r="AI80" s="259"/>
      <c r="AJ80" s="259"/>
      <c r="AK80" s="158">
        <v>1</v>
      </c>
      <c r="AL80" s="175"/>
    </row>
    <row r="81" spans="1:38" ht="14.4" customHeight="1">
      <c r="A81" s="19" t="s">
        <v>1240</v>
      </c>
      <c r="B81" s="46" t="s">
        <v>59</v>
      </c>
      <c r="C81" s="46" t="s">
        <v>60</v>
      </c>
      <c r="D81" s="62" t="s">
        <v>146</v>
      </c>
      <c r="E81" s="62"/>
      <c r="F81" s="73" t="s">
        <v>103</v>
      </c>
      <c r="G81" s="61" t="str">
        <f>IF(COUNTA(AH81)=1,IF(COUNTA($AL81)=1,MAX(G$29:G80)&amp;$AL81,MAX(G$29:G80)+1),"")</f>
        <v/>
      </c>
      <c r="H81" s="61" t="str">
        <f>IF(COUNTA(AI81)=1,IF(COUNTA($AL81)=1,MAX(H$29:H80)&amp;$AL81,MAX(H$29:H80)+1),"")</f>
        <v/>
      </c>
      <c r="I81" s="61" t="str">
        <f>IF(COUNTA(AJ81)=1,IF(COUNTA($AL81)=1,MAX(I$29:I80)&amp;$AL81,MAX(I$29:I80)+1),"")</f>
        <v/>
      </c>
      <c r="J81" s="61" t="str">
        <f>IF(COUNTA(AK81)=1,IF(COUNTA($AL81)=1,MAX(J$29:J80)&amp;$AL81,MAX(J$29:J80)+1),"")</f>
        <v>32a</v>
      </c>
      <c r="K81" s="61"/>
      <c r="L81" s="46"/>
      <c r="M81" s="61"/>
      <c r="N81" s="61"/>
      <c r="O81" s="61"/>
      <c r="P81" s="61"/>
      <c r="Q81" s="61"/>
      <c r="R81" s="49"/>
      <c r="S81" s="49"/>
      <c r="T81" s="242" t="s">
        <v>147</v>
      </c>
      <c r="U81" s="230"/>
      <c r="V81" s="215" t="s">
        <v>629</v>
      </c>
      <c r="W81" s="215"/>
      <c r="X81" s="73" t="s">
        <v>630</v>
      </c>
      <c r="Y81" s="62" t="s">
        <v>90</v>
      </c>
      <c r="Z81" s="61"/>
      <c r="AA81" s="61"/>
      <c r="AB81" s="61"/>
      <c r="AC81" s="61" t="s">
        <v>644</v>
      </c>
      <c r="AD81" s="61" t="s">
        <v>603</v>
      </c>
      <c r="AE81" s="61" t="s">
        <v>603</v>
      </c>
      <c r="AF81" s="61" t="s">
        <v>603</v>
      </c>
      <c r="AG81" s="151">
        <v>1</v>
      </c>
      <c r="AH81" s="155"/>
      <c r="AI81" s="259"/>
      <c r="AJ81" s="259"/>
      <c r="AK81" s="158">
        <v>1</v>
      </c>
      <c r="AL81" s="175" t="s">
        <v>90</v>
      </c>
    </row>
    <row r="82" spans="1:38" ht="14.4" customHeight="1">
      <c r="A82" s="19" t="s">
        <v>1240</v>
      </c>
      <c r="B82" s="46" t="s">
        <v>59</v>
      </c>
      <c r="C82" s="46" t="s">
        <v>60</v>
      </c>
      <c r="D82" s="62" t="s">
        <v>148</v>
      </c>
      <c r="E82" s="62"/>
      <c r="F82" s="73" t="s">
        <v>103</v>
      </c>
      <c r="G82" s="61" t="str">
        <f>IF(COUNTA(AH82)=1,IF(COUNTA($AL82)=1,MAX(G$29:G81)&amp;$AL82,MAX(G$29:G81)+1),"")</f>
        <v/>
      </c>
      <c r="H82" s="61" t="str">
        <f>IF(COUNTA(AI82)=1,IF(COUNTA($AL82)=1,MAX(H$29:H81)&amp;$AL82,MAX(H$29:H81)+1),"")</f>
        <v/>
      </c>
      <c r="I82" s="61" t="str">
        <f>IF(COUNTA(AJ82)=1,IF(COUNTA($AL82)=1,MAX(I$29:I81)&amp;$AL82,MAX(I$29:I81)+1),"")</f>
        <v/>
      </c>
      <c r="J82" s="61" t="str">
        <f>IF(COUNTA(AK82)=1,IF(COUNTA($AL82)=1,MAX(J$29:J81)&amp;$AL82,MAX(J$29:J81)+1),"")</f>
        <v>32b</v>
      </c>
      <c r="K82" s="61"/>
      <c r="L82" s="46"/>
      <c r="M82" s="61"/>
      <c r="N82" s="61"/>
      <c r="O82" s="61"/>
      <c r="P82" s="61"/>
      <c r="Q82" s="61"/>
      <c r="R82" s="49"/>
      <c r="S82" s="49"/>
      <c r="T82" s="242" t="s">
        <v>149</v>
      </c>
      <c r="U82" s="230"/>
      <c r="V82" s="215" t="s">
        <v>629</v>
      </c>
      <c r="W82" s="215"/>
      <c r="X82" s="73" t="s">
        <v>630</v>
      </c>
      <c r="Y82" s="62" t="s">
        <v>92</v>
      </c>
      <c r="Z82" s="61"/>
      <c r="AA82" s="61"/>
      <c r="AB82" s="61"/>
      <c r="AC82" s="61" t="s">
        <v>645</v>
      </c>
      <c r="AD82" s="61" t="s">
        <v>603</v>
      </c>
      <c r="AE82" s="61" t="s">
        <v>603</v>
      </c>
      <c r="AF82" s="61" t="s">
        <v>603</v>
      </c>
      <c r="AG82" s="151">
        <v>1</v>
      </c>
      <c r="AH82" s="155"/>
      <c r="AI82" s="259"/>
      <c r="AJ82" s="259"/>
      <c r="AK82" s="158">
        <v>1</v>
      </c>
      <c r="AL82" s="175" t="s">
        <v>92</v>
      </c>
    </row>
    <row r="83" spans="1:38" ht="14.4" customHeight="1">
      <c r="A83" s="19" t="s">
        <v>1240</v>
      </c>
      <c r="B83" s="46" t="s">
        <v>59</v>
      </c>
      <c r="C83" s="46" t="s">
        <v>60</v>
      </c>
      <c r="D83" s="62" t="s">
        <v>150</v>
      </c>
      <c r="E83" s="62"/>
      <c r="F83" s="73" t="s">
        <v>103</v>
      </c>
      <c r="G83" s="61" t="str">
        <f>IF(COUNTA(AH83)=1,IF(COUNTA($AL83)=1,MAX(G$29:G82)&amp;$AL83,MAX(G$29:G82)+1),"")</f>
        <v/>
      </c>
      <c r="H83" s="61" t="str">
        <f>IF(COUNTA(AI83)=1,IF(COUNTA($AL83)=1,MAX(H$29:H82)&amp;$AL83,MAX(H$29:H82)+1),"")</f>
        <v/>
      </c>
      <c r="I83" s="61" t="str">
        <f>IF(COUNTA(AJ83)=1,IF(COUNTA($AL83)=1,MAX(I$29:I82)&amp;$AL83,MAX(I$29:I82)+1),"")</f>
        <v/>
      </c>
      <c r="J83" s="61" t="str">
        <f>IF(COUNTA(AK83)=1,IF(COUNTA($AL83)=1,MAX(J$29:J82)&amp;$AL83,MAX(J$29:J82)+1),"")</f>
        <v>32c</v>
      </c>
      <c r="K83" s="61"/>
      <c r="L83" s="46"/>
      <c r="M83" s="61"/>
      <c r="N83" s="61"/>
      <c r="O83" s="61"/>
      <c r="P83" s="61"/>
      <c r="Q83" s="61"/>
      <c r="R83" s="49"/>
      <c r="S83" s="49"/>
      <c r="T83" s="242" t="s">
        <v>151</v>
      </c>
      <c r="U83" s="230"/>
      <c r="V83" s="215" t="s">
        <v>629</v>
      </c>
      <c r="W83" s="215"/>
      <c r="X83" s="73" t="s">
        <v>630</v>
      </c>
      <c r="Y83" s="62" t="s">
        <v>113</v>
      </c>
      <c r="Z83" s="61"/>
      <c r="AA83" s="61"/>
      <c r="AB83" s="61"/>
      <c r="AC83" s="61" t="s">
        <v>646</v>
      </c>
      <c r="AD83" s="61" t="s">
        <v>603</v>
      </c>
      <c r="AE83" s="61" t="s">
        <v>603</v>
      </c>
      <c r="AF83" s="61" t="s">
        <v>603</v>
      </c>
      <c r="AG83" s="151">
        <v>1</v>
      </c>
      <c r="AH83" s="155"/>
      <c r="AI83" s="259"/>
      <c r="AJ83" s="259"/>
      <c r="AK83" s="158">
        <v>1</v>
      </c>
      <c r="AL83" s="175" t="s">
        <v>113</v>
      </c>
    </row>
    <row r="84" spans="1:38" ht="14.4" customHeight="1">
      <c r="A84" s="19" t="s">
        <v>1240</v>
      </c>
      <c r="B84" s="46" t="s">
        <v>59</v>
      </c>
      <c r="C84" s="46" t="s">
        <v>60</v>
      </c>
      <c r="D84" s="62" t="s">
        <v>152</v>
      </c>
      <c r="E84" s="62"/>
      <c r="F84" s="73" t="s">
        <v>103</v>
      </c>
      <c r="G84" s="61" t="str">
        <f>IF(COUNTA(AH84)=1,IF(COUNTA($AL84)=1,MAX(G$29:G83)&amp;$AL84,MAX(G$29:G83)+1),"")</f>
        <v/>
      </c>
      <c r="H84" s="61" t="str">
        <f>IF(COUNTA(AI84)=1,IF(COUNTA($AL84)=1,MAX(H$29:H83)&amp;$AL84,MAX(H$29:H83)+1),"")</f>
        <v/>
      </c>
      <c r="I84" s="61" t="str">
        <f>IF(COUNTA(AJ84)=1,IF(COUNTA($AL84)=1,MAX(I$29:I83)&amp;$AL84,MAX(I$29:I83)+1),"")</f>
        <v/>
      </c>
      <c r="J84" s="61" t="str">
        <f>IF(COUNTA(AK84)=1,IF(COUNTA($AL84)=1,MAX(J$29:J83)&amp;$AL84,MAX(J$29:J83)+1),"")</f>
        <v>32d</v>
      </c>
      <c r="K84" s="61"/>
      <c r="L84" s="46"/>
      <c r="M84" s="61"/>
      <c r="N84" s="61"/>
      <c r="O84" s="61"/>
      <c r="P84" s="61"/>
      <c r="Q84" s="61"/>
      <c r="R84" s="49"/>
      <c r="S84" s="49"/>
      <c r="T84" s="242" t="s">
        <v>153</v>
      </c>
      <c r="U84" s="230"/>
      <c r="V84" s="215" t="s">
        <v>629</v>
      </c>
      <c r="W84" s="215"/>
      <c r="X84" s="73" t="s">
        <v>630</v>
      </c>
      <c r="Y84" s="62" t="s">
        <v>116</v>
      </c>
      <c r="Z84" s="61"/>
      <c r="AA84" s="61"/>
      <c r="AB84" s="61"/>
      <c r="AC84" s="61" t="s">
        <v>647</v>
      </c>
      <c r="AD84" s="61" t="s">
        <v>603</v>
      </c>
      <c r="AE84" s="61" t="s">
        <v>603</v>
      </c>
      <c r="AF84" s="61" t="s">
        <v>603</v>
      </c>
      <c r="AG84" s="151">
        <v>1</v>
      </c>
      <c r="AH84" s="155"/>
      <c r="AI84" s="259"/>
      <c r="AJ84" s="259"/>
      <c r="AK84" s="158">
        <v>1</v>
      </c>
      <c r="AL84" s="175" t="s">
        <v>116</v>
      </c>
    </row>
    <row r="85" spans="1:38" ht="14.4" customHeight="1">
      <c r="A85" s="19" t="s">
        <v>1240</v>
      </c>
      <c r="B85" s="46" t="s">
        <v>59</v>
      </c>
      <c r="C85" s="46" t="s">
        <v>60</v>
      </c>
      <c r="D85" s="62" t="s">
        <v>154</v>
      </c>
      <c r="E85" s="62"/>
      <c r="F85" s="73" t="s">
        <v>103</v>
      </c>
      <c r="G85" s="61" t="str">
        <f>IF(COUNTA(AH85)=1,IF(COUNTA($AL85)=1,MAX(G$29:G84)&amp;$AL85,MAX(G$29:G84)+1),"")</f>
        <v/>
      </c>
      <c r="H85" s="61" t="str">
        <f>IF(COUNTA(AI85)=1,IF(COUNTA($AL85)=1,MAX(H$29:H84)&amp;$AL85,MAX(H$29:H84)+1),"")</f>
        <v/>
      </c>
      <c r="I85" s="61" t="str">
        <f>IF(COUNTA(AJ85)=1,IF(COUNTA($AL85)=1,MAX(I$29:I84)&amp;$AL85,MAX(I$29:I84)+1),"")</f>
        <v/>
      </c>
      <c r="J85" s="61" t="str">
        <f>IF(COUNTA(AK85)=1,IF(COUNTA($AL85)=1,MAX(J$29:J84)&amp;$AL85,MAX(J$29:J84)+1),"")</f>
        <v>32e</v>
      </c>
      <c r="K85" s="61"/>
      <c r="L85" s="46"/>
      <c r="M85" s="61"/>
      <c r="N85" s="61"/>
      <c r="O85" s="61"/>
      <c r="P85" s="61"/>
      <c r="Q85" s="61"/>
      <c r="R85" s="49"/>
      <c r="S85" s="49"/>
      <c r="T85" s="242" t="s">
        <v>155</v>
      </c>
      <c r="U85" s="230"/>
      <c r="V85" s="215" t="s">
        <v>629</v>
      </c>
      <c r="W85" s="215"/>
      <c r="X85" s="73" t="s">
        <v>630</v>
      </c>
      <c r="Y85" s="62" t="s">
        <v>119</v>
      </c>
      <c r="Z85" s="61"/>
      <c r="AA85" s="61"/>
      <c r="AB85" s="61"/>
      <c r="AC85" s="61" t="s">
        <v>648</v>
      </c>
      <c r="AD85" s="61" t="s">
        <v>603</v>
      </c>
      <c r="AE85" s="61" t="s">
        <v>603</v>
      </c>
      <c r="AF85" s="61" t="s">
        <v>603</v>
      </c>
      <c r="AG85" s="151">
        <v>1</v>
      </c>
      <c r="AH85" s="155"/>
      <c r="AI85" s="259"/>
      <c r="AJ85" s="259"/>
      <c r="AK85" s="158">
        <v>1</v>
      </c>
      <c r="AL85" s="175" t="s">
        <v>119</v>
      </c>
    </row>
    <row r="86" spans="1:38" ht="14.4" customHeight="1">
      <c r="A86" s="19" t="s">
        <v>1240</v>
      </c>
      <c r="B86" s="46" t="s">
        <v>59</v>
      </c>
      <c r="C86" s="46" t="s">
        <v>60</v>
      </c>
      <c r="D86" s="62" t="s">
        <v>156</v>
      </c>
      <c r="E86" s="62"/>
      <c r="F86" s="73" t="s">
        <v>103</v>
      </c>
      <c r="G86" s="61" t="str">
        <f>IF(COUNTA(AH86)=1,IF(COUNTA($AL86)=1,MAX(G$29:G85)&amp;$AL86,MAX(G$29:G85)+1),"")</f>
        <v/>
      </c>
      <c r="H86" s="61" t="str">
        <f>IF(COUNTA(AI86)=1,IF(COUNTA($AL86)=1,MAX(H$29:H85)&amp;$AL86,MAX(H$29:H85)+1),"")</f>
        <v/>
      </c>
      <c r="I86" s="61" t="str">
        <f>IF(COUNTA(AJ86)=1,IF(COUNTA($AL86)=1,MAX(I$29:I85)&amp;$AL86,MAX(I$29:I85)+1),"")</f>
        <v/>
      </c>
      <c r="J86" s="61" t="str">
        <f>IF(COUNTA(AK86)=1,IF(COUNTA($AL86)=1,MAX(J$29:J85)&amp;$AL86,MAX(J$29:J85)+1),"")</f>
        <v>32f</v>
      </c>
      <c r="K86" s="61"/>
      <c r="L86" s="46" t="s">
        <v>104</v>
      </c>
      <c r="M86" s="61"/>
      <c r="N86" s="61"/>
      <c r="O86" s="61"/>
      <c r="P86" s="61"/>
      <c r="Q86" s="61"/>
      <c r="R86" s="49"/>
      <c r="S86" s="49"/>
      <c r="T86" s="242" t="s">
        <v>157</v>
      </c>
      <c r="U86" s="230"/>
      <c r="V86" s="215" t="s">
        <v>629</v>
      </c>
      <c r="W86" s="215"/>
      <c r="X86" s="73" t="s">
        <v>630</v>
      </c>
      <c r="Y86" s="62" t="s">
        <v>122</v>
      </c>
      <c r="Z86" s="61"/>
      <c r="AA86" s="61"/>
      <c r="AB86" s="61"/>
      <c r="AC86" s="61" t="s">
        <v>649</v>
      </c>
      <c r="AD86" s="61" t="s">
        <v>603</v>
      </c>
      <c r="AE86" s="61" t="s">
        <v>603</v>
      </c>
      <c r="AF86" s="61" t="s">
        <v>603</v>
      </c>
      <c r="AG86" s="151">
        <v>1</v>
      </c>
      <c r="AH86" s="155"/>
      <c r="AI86" s="259"/>
      <c r="AJ86" s="259"/>
      <c r="AK86" s="158">
        <v>1</v>
      </c>
      <c r="AL86" s="175" t="s">
        <v>122</v>
      </c>
    </row>
    <row r="87" spans="1:38" ht="150" customHeight="1">
      <c r="A87" s="19" t="s">
        <v>1240</v>
      </c>
      <c r="B87" s="46" t="s">
        <v>59</v>
      </c>
      <c r="C87" s="46" t="s">
        <v>60</v>
      </c>
      <c r="D87" s="75" t="s">
        <v>164</v>
      </c>
      <c r="E87" s="75"/>
      <c r="F87" s="73" t="s">
        <v>101</v>
      </c>
      <c r="G87" s="61" t="str">
        <f>IF(COUNTA(AH87)=1,IF(COUNTA($AL87)=1,MAX(G$29:G86)&amp;$AL87,MAX(G$29:G86)+1),"")</f>
        <v/>
      </c>
      <c r="H87" s="61" t="str">
        <f>IF(COUNTA(AI87)=1,IF(COUNTA($AL87)=1,MAX(H$29:H86)&amp;$AL87,MAX(H$29:H86)+1),"")</f>
        <v/>
      </c>
      <c r="I87" s="61" t="str">
        <f>IF(COUNTA(AJ87)=1,IF(COUNTA($AL87)=1,MAX(I$29:I86)&amp;$AL87,MAX(I$29:I86)+1),"")</f>
        <v/>
      </c>
      <c r="J87" s="61">
        <f>IF(COUNTA(AK87)=1,IF(COUNTA($AL87)=1,MAX(J$29:J86)&amp;$AL87,MAX(J$29:J86)+1),"")</f>
        <v>33</v>
      </c>
      <c r="K87" s="61"/>
      <c r="L87" s="46"/>
      <c r="M87" s="61" t="s">
        <v>105</v>
      </c>
      <c r="N87" s="61"/>
      <c r="O87" s="61"/>
      <c r="P87" s="61"/>
      <c r="Q87" s="61"/>
      <c r="R87" s="49"/>
      <c r="S87" s="49"/>
      <c r="U87" s="230"/>
      <c r="V87" s="215"/>
      <c r="W87" s="215"/>
      <c r="X87" s="73" t="s">
        <v>187</v>
      </c>
      <c r="Y87" s="62"/>
      <c r="Z87" s="61"/>
      <c r="AA87" s="61"/>
      <c r="AB87" s="61"/>
      <c r="AC87" s="61">
        <v>33</v>
      </c>
      <c r="AD87" s="61" t="s">
        <v>603</v>
      </c>
      <c r="AE87" s="61" t="s">
        <v>603</v>
      </c>
      <c r="AF87" s="61" t="s">
        <v>603</v>
      </c>
      <c r="AG87" s="151">
        <v>1</v>
      </c>
      <c r="AH87" s="155"/>
      <c r="AI87" s="259"/>
      <c r="AJ87" s="259"/>
      <c r="AK87" s="158">
        <v>1</v>
      </c>
      <c r="AL87" s="175"/>
    </row>
    <row r="88" spans="1:38" ht="14.4" customHeight="1">
      <c r="A88" s="19" t="s">
        <v>1240</v>
      </c>
      <c r="B88" s="46" t="s">
        <v>59</v>
      </c>
      <c r="C88" s="46" t="s">
        <v>60</v>
      </c>
      <c r="D88" s="62" t="s">
        <v>165</v>
      </c>
      <c r="E88" s="62"/>
      <c r="F88" s="73" t="s">
        <v>103</v>
      </c>
      <c r="G88" s="61" t="str">
        <f>IF(COUNTA(AH88)=1,IF(COUNTA($AL88)=1,MAX(G$29:G87)&amp;$AL88,MAX(G$29:G87)+1),"")</f>
        <v/>
      </c>
      <c r="H88" s="61" t="str">
        <f>IF(COUNTA(AI88)=1,IF(COUNTA($AL88)=1,MAX(H$29:H87)&amp;$AL88,MAX(H$29:H87)+1),"")</f>
        <v/>
      </c>
      <c r="I88" s="61" t="str">
        <f>IF(COUNTA(AJ88)=1,IF(COUNTA($AL88)=1,MAX(I$29:I87)&amp;$AL88,MAX(I$29:I87)+1),"")</f>
        <v/>
      </c>
      <c r="J88" s="61" t="str">
        <f>IF(COUNTA(AK88)=1,IF(COUNTA($AL88)=1,MAX(J$29:J87)&amp;$AL88,MAX(J$29:J87)+1),"")</f>
        <v>33a</v>
      </c>
      <c r="K88" s="61"/>
      <c r="L88" s="46"/>
      <c r="M88" s="61"/>
      <c r="N88" s="61"/>
      <c r="O88" s="61"/>
      <c r="P88" s="61"/>
      <c r="Q88" s="61"/>
      <c r="R88" s="49"/>
      <c r="S88" s="49"/>
      <c r="T88" s="242" t="s">
        <v>1244</v>
      </c>
      <c r="U88" s="230"/>
      <c r="V88" s="215" t="s">
        <v>629</v>
      </c>
      <c r="W88" s="215"/>
      <c r="X88" s="73" t="s">
        <v>630</v>
      </c>
      <c r="Y88" s="62" t="s">
        <v>90</v>
      </c>
      <c r="Z88" s="61"/>
      <c r="AA88" s="61"/>
      <c r="AB88" s="61"/>
      <c r="AC88" s="61" t="s">
        <v>650</v>
      </c>
      <c r="AD88" s="61" t="s">
        <v>603</v>
      </c>
      <c r="AE88" s="61" t="s">
        <v>603</v>
      </c>
      <c r="AF88" s="61" t="s">
        <v>603</v>
      </c>
      <c r="AG88" s="151">
        <v>1</v>
      </c>
      <c r="AH88" s="155"/>
      <c r="AI88" s="259"/>
      <c r="AJ88" s="259"/>
      <c r="AK88" s="158">
        <v>1</v>
      </c>
      <c r="AL88" s="175" t="s">
        <v>90</v>
      </c>
    </row>
    <row r="89" spans="1:38" ht="14.4" customHeight="1">
      <c r="A89" s="19" t="s">
        <v>1240</v>
      </c>
      <c r="B89" s="46" t="s">
        <v>59</v>
      </c>
      <c r="C89" s="46" t="s">
        <v>60</v>
      </c>
      <c r="D89" s="62" t="s">
        <v>167</v>
      </c>
      <c r="E89" s="62"/>
      <c r="F89" s="73" t="s">
        <v>103</v>
      </c>
      <c r="G89" s="61" t="str">
        <f>IF(COUNTA(AH89)=1,IF(COUNTA($AL89)=1,MAX(G$29:G88)&amp;$AL89,MAX(G$29:G88)+1),"")</f>
        <v/>
      </c>
      <c r="H89" s="61" t="str">
        <f>IF(COUNTA(AI89)=1,IF(COUNTA($AL89)=1,MAX(H$29:H88)&amp;$AL89,MAX(H$29:H88)+1),"")</f>
        <v/>
      </c>
      <c r="I89" s="61" t="str">
        <f>IF(COUNTA(AJ89)=1,IF(COUNTA($AL89)=1,MAX(I$29:I88)&amp;$AL89,MAX(I$29:I88)+1),"")</f>
        <v/>
      </c>
      <c r="J89" s="61" t="str">
        <f>IF(COUNTA(AK89)=1,IF(COUNTA($AL89)=1,MAX(J$29:J88)&amp;$AL89,MAX(J$29:J88)+1),"")</f>
        <v>33b</v>
      </c>
      <c r="K89" s="61"/>
      <c r="L89" s="46"/>
      <c r="M89" s="61"/>
      <c r="N89" s="61"/>
      <c r="O89" s="61"/>
      <c r="P89" s="61"/>
      <c r="Q89" s="61"/>
      <c r="R89" s="49"/>
      <c r="S89" s="49"/>
      <c r="T89" s="242" t="s">
        <v>1245</v>
      </c>
      <c r="U89" s="230"/>
      <c r="V89" s="215" t="s">
        <v>629</v>
      </c>
      <c r="W89" s="215"/>
      <c r="X89" s="73" t="s">
        <v>630</v>
      </c>
      <c r="Y89" s="62" t="s">
        <v>92</v>
      </c>
      <c r="Z89" s="61"/>
      <c r="AA89" s="61"/>
      <c r="AB89" s="61"/>
      <c r="AC89" s="61" t="s">
        <v>651</v>
      </c>
      <c r="AD89" s="61" t="s">
        <v>603</v>
      </c>
      <c r="AE89" s="61" t="s">
        <v>603</v>
      </c>
      <c r="AF89" s="61" t="s">
        <v>603</v>
      </c>
      <c r="AG89" s="151">
        <v>1</v>
      </c>
      <c r="AH89" s="155"/>
      <c r="AI89" s="259"/>
      <c r="AJ89" s="259"/>
      <c r="AK89" s="158">
        <v>1</v>
      </c>
      <c r="AL89" s="175" t="s">
        <v>92</v>
      </c>
    </row>
    <row r="90" spans="1:38" ht="14.4" customHeight="1">
      <c r="A90" s="19" t="s">
        <v>1240</v>
      </c>
      <c r="B90" s="46" t="s">
        <v>59</v>
      </c>
      <c r="C90" s="46" t="s">
        <v>60</v>
      </c>
      <c r="D90" s="62" t="s">
        <v>652</v>
      </c>
      <c r="E90" s="62"/>
      <c r="F90" s="73" t="s">
        <v>103</v>
      </c>
      <c r="G90" s="61" t="str">
        <f>IF(COUNTA(AH90)=1,IF(COUNTA($AL90)=1,MAX(G$29:G89)&amp;$AL90,MAX(G$29:G89)+1),"")</f>
        <v/>
      </c>
      <c r="H90" s="61" t="str">
        <f>IF(COUNTA(AI90)=1,IF(COUNTA($AL90)=1,MAX(H$29:H89)&amp;$AL90,MAX(H$29:H89)+1),"")</f>
        <v/>
      </c>
      <c r="I90" s="61" t="str">
        <f>IF(COUNTA(AJ90)=1,IF(COUNTA($AL90)=1,MAX(I$29:I89)&amp;$AL90,MAX(I$29:I89)+1),"")</f>
        <v/>
      </c>
      <c r="J90" s="61" t="str">
        <f>IF(COUNTA(AK90)=1,IF(COUNTA($AL90)=1,MAX(J$29:J89)&amp;$AL90,MAX(J$29:J89)+1),"")</f>
        <v>33c</v>
      </c>
      <c r="K90" s="61"/>
      <c r="L90" s="46" t="s">
        <v>104</v>
      </c>
      <c r="M90" s="61"/>
      <c r="N90" s="61"/>
      <c r="O90" s="61"/>
      <c r="P90" s="61"/>
      <c r="Q90" s="61"/>
      <c r="R90" s="49"/>
      <c r="S90" s="49"/>
      <c r="T90" s="242" t="s">
        <v>1246</v>
      </c>
      <c r="U90" s="230"/>
      <c r="V90" s="215" t="s">
        <v>629</v>
      </c>
      <c r="W90" s="215"/>
      <c r="X90" s="73" t="s">
        <v>630</v>
      </c>
      <c r="Y90" s="62" t="s">
        <v>113</v>
      </c>
      <c r="Z90" s="61"/>
      <c r="AA90" s="61"/>
      <c r="AB90" s="61"/>
      <c r="AC90" s="61" t="s">
        <v>653</v>
      </c>
      <c r="AD90" s="61" t="s">
        <v>603</v>
      </c>
      <c r="AE90" s="61" t="s">
        <v>603</v>
      </c>
      <c r="AF90" s="61" t="s">
        <v>603</v>
      </c>
      <c r="AG90" s="151">
        <v>1</v>
      </c>
      <c r="AH90" s="155"/>
      <c r="AI90" s="259"/>
      <c r="AJ90" s="259"/>
      <c r="AK90" s="158">
        <v>1</v>
      </c>
      <c r="AL90" s="175" t="s">
        <v>113</v>
      </c>
    </row>
    <row r="91" spans="1:38" ht="191.4" customHeight="1">
      <c r="A91" s="19" t="s">
        <v>1240</v>
      </c>
      <c r="B91" s="46" t="s">
        <v>59</v>
      </c>
      <c r="C91" s="46" t="s">
        <v>60</v>
      </c>
      <c r="D91" s="75" t="s">
        <v>169</v>
      </c>
      <c r="E91" s="75"/>
      <c r="F91" s="73" t="s">
        <v>101</v>
      </c>
      <c r="G91" s="61" t="str">
        <f>IF(COUNTA(AH91)=1,IF(COUNTA($AL91)=1,MAX(G$29:G90)&amp;$AL91,MAX(G$29:G90)+1),"")</f>
        <v/>
      </c>
      <c r="H91" s="61" t="str">
        <f>IF(COUNTA(AI91)=1,IF(COUNTA($AL91)=1,MAX(H$29:H90)&amp;$AL91,MAX(H$29:H90)+1),"")</f>
        <v/>
      </c>
      <c r="I91" s="61" t="str">
        <f>IF(COUNTA(AJ91)=1,IF(COUNTA($AL91)=1,MAX(I$29:I90)&amp;$AL91,MAX(I$29:I90)+1),"")</f>
        <v/>
      </c>
      <c r="J91" s="61">
        <f>IF(COUNTA(AK91)=1,IF(COUNTA($AL91)=1,MAX(J$29:J90)&amp;$AL91,MAX(J$29:J90)+1),"")</f>
        <v>34</v>
      </c>
      <c r="K91" s="61"/>
      <c r="L91" s="46"/>
      <c r="M91" s="61" t="s">
        <v>105</v>
      </c>
      <c r="N91" s="61"/>
      <c r="O91" s="61"/>
      <c r="P91" s="61"/>
      <c r="Q91" s="61"/>
      <c r="R91" s="49"/>
      <c r="S91" s="49"/>
      <c r="U91" s="230"/>
      <c r="V91" s="215"/>
      <c r="W91" s="215"/>
      <c r="X91" s="73" t="s">
        <v>187</v>
      </c>
      <c r="Y91" s="62"/>
      <c r="Z91" s="61"/>
      <c r="AA91" s="61"/>
      <c r="AB91" s="61"/>
      <c r="AC91" s="61">
        <v>34</v>
      </c>
      <c r="AD91" s="61" t="s">
        <v>603</v>
      </c>
      <c r="AE91" s="61" t="s">
        <v>603</v>
      </c>
      <c r="AF91" s="61" t="s">
        <v>603</v>
      </c>
      <c r="AG91" s="151">
        <v>1</v>
      </c>
      <c r="AH91" s="155"/>
      <c r="AI91" s="259"/>
      <c r="AJ91" s="259"/>
      <c r="AK91" s="158">
        <v>1</v>
      </c>
      <c r="AL91" s="175"/>
    </row>
    <row r="92" spans="1:38" ht="14.4" customHeight="1">
      <c r="A92" s="19" t="s">
        <v>1240</v>
      </c>
      <c r="B92" s="46" t="s">
        <v>59</v>
      </c>
      <c r="C92" s="46" t="s">
        <v>60</v>
      </c>
      <c r="D92" s="62" t="s">
        <v>170</v>
      </c>
      <c r="E92" s="62"/>
      <c r="F92" s="73" t="s">
        <v>103</v>
      </c>
      <c r="G92" s="61" t="str">
        <f>IF(COUNTA(AH92)=1,IF(COUNTA($AL92)=1,MAX(G$29:G91)&amp;$AL92,MAX(G$29:G91)+1),"")</f>
        <v/>
      </c>
      <c r="H92" s="61" t="str">
        <f>IF(COUNTA(AI92)=1,IF(COUNTA($AL92)=1,MAX(H$29:H91)&amp;$AL92,MAX(H$29:H91)+1),"")</f>
        <v/>
      </c>
      <c r="I92" s="61" t="str">
        <f>IF(COUNTA(AJ92)=1,IF(COUNTA($AL92)=1,MAX(I$29:I91)&amp;$AL92,MAX(I$29:I91)+1),"")</f>
        <v/>
      </c>
      <c r="J92" s="61" t="str">
        <f>IF(COUNTA(AK92)=1,IF(COUNTA($AL92)=1,MAX(J$29:J91)&amp;$AL92,MAX(J$29:J91)+1),"")</f>
        <v>34a</v>
      </c>
      <c r="K92" s="61"/>
      <c r="L92" s="46" t="s">
        <v>104</v>
      </c>
      <c r="M92" s="61"/>
      <c r="N92" s="61"/>
      <c r="O92" s="61"/>
      <c r="P92" s="61"/>
      <c r="Q92" s="61"/>
      <c r="R92" s="49"/>
      <c r="S92" s="49"/>
      <c r="T92" t="s">
        <v>171</v>
      </c>
      <c r="U92" s="230"/>
      <c r="V92" s="215" t="s">
        <v>629</v>
      </c>
      <c r="W92" s="215"/>
      <c r="X92" s="73" t="s">
        <v>630</v>
      </c>
      <c r="Y92" s="62" t="s">
        <v>90</v>
      </c>
      <c r="Z92" s="61"/>
      <c r="AA92" s="61"/>
      <c r="AB92" s="61"/>
      <c r="AC92" s="61" t="s">
        <v>654</v>
      </c>
      <c r="AD92" s="61" t="s">
        <v>603</v>
      </c>
      <c r="AE92" s="61" t="s">
        <v>603</v>
      </c>
      <c r="AF92" s="61" t="s">
        <v>603</v>
      </c>
      <c r="AG92" s="151">
        <v>1</v>
      </c>
      <c r="AH92" s="155"/>
      <c r="AI92" s="259"/>
      <c r="AJ92" s="259"/>
      <c r="AK92" s="158">
        <v>1</v>
      </c>
      <c r="AL92" s="175" t="s">
        <v>90</v>
      </c>
    </row>
    <row r="93" spans="1:38" ht="273.89999999999998" customHeight="1">
      <c r="A93" s="19" t="s">
        <v>1240</v>
      </c>
      <c r="B93" s="46" t="s">
        <v>59</v>
      </c>
      <c r="C93" s="77" t="s">
        <v>60</v>
      </c>
      <c r="D93" s="250" t="s">
        <v>655</v>
      </c>
      <c r="E93" s="250"/>
      <c r="F93" s="48" t="s">
        <v>101</v>
      </c>
      <c r="G93" s="61" t="str">
        <f>IF(COUNTA(AH93)=1,IF(COUNTA($AL93)=1,MAX(G$29:G92)&amp;$AL93,MAX(G$29:G92)+1),"")</f>
        <v/>
      </c>
      <c r="H93" s="61">
        <f>IF(COUNTA(AI93)=1,IF(COUNTA($AL93)=1,MAX(H$29:H92)&amp;$AL93,MAX(H$29:H92)+1),"")</f>
        <v>28</v>
      </c>
      <c r="I93" s="61">
        <f>IF(COUNTA(AJ93)=1,IF(COUNTA($AL93)=1,MAX(I$29:I92)&amp;$AL93,MAX(I$29:I92)+1),"")</f>
        <v>29</v>
      </c>
      <c r="J93" s="61">
        <f>IF(COUNTA(AK93)=1,IF(COUNTA($AL93)=1,MAX(J$29:J92)&amp;$AL93,MAX(J$29:J92)+1),"")</f>
        <v>35</v>
      </c>
      <c r="K93" s="61"/>
      <c r="L93" s="46"/>
      <c r="M93" s="61" t="s">
        <v>105</v>
      </c>
      <c r="N93" s="61"/>
      <c r="O93" s="61"/>
      <c r="P93" s="61"/>
      <c r="Q93" s="61"/>
      <c r="R93" s="49"/>
      <c r="S93" s="49"/>
      <c r="U93" s="230"/>
      <c r="V93" s="220" t="s">
        <v>656</v>
      </c>
      <c r="W93" s="220"/>
      <c r="X93" s="73"/>
      <c r="Y93" s="58"/>
      <c r="Z93" s="61"/>
      <c r="AA93" s="61"/>
      <c r="AB93" s="61"/>
      <c r="AC93" s="61"/>
      <c r="AD93" s="61"/>
      <c r="AE93" s="61"/>
      <c r="AF93" s="61"/>
      <c r="AG93" s="151"/>
      <c r="AH93" s="157"/>
      <c r="AI93" s="61">
        <v>1</v>
      </c>
      <c r="AJ93" s="61">
        <v>1</v>
      </c>
      <c r="AK93" s="158">
        <v>1</v>
      </c>
      <c r="AL93" s="175"/>
    </row>
    <row r="94" spans="1:38" ht="29.1" customHeight="1">
      <c r="A94" s="19" t="s">
        <v>1240</v>
      </c>
      <c r="B94" s="46" t="s">
        <v>59</v>
      </c>
      <c r="C94" s="46" t="s">
        <v>60</v>
      </c>
      <c r="D94" s="70" t="s">
        <v>174</v>
      </c>
      <c r="E94" s="70"/>
      <c r="F94" s="48" t="s">
        <v>175</v>
      </c>
      <c r="G94" s="61" t="str">
        <f>IF(COUNTA(AH94)=1,IF(COUNTA($AL94)=1,MAX(G$29:G93)&amp;$AL94,MAX(G$29:G93)+1),"")</f>
        <v/>
      </c>
      <c r="H94" s="61" t="str">
        <f>IF(COUNTA(AI94)=1,IF(COUNTA($AL94)=1,MAX(H$29:H93)&amp;$AL94,MAX(H$29:H93)+1),"")</f>
        <v>28a</v>
      </c>
      <c r="I94" s="61" t="str">
        <f>IF(COUNTA(AJ94)=1,IF(COUNTA($AL94)=1,MAX(I$29:I93)&amp;$AL94,MAX(I$29:I93)+1),"")</f>
        <v>29a</v>
      </c>
      <c r="J94" s="61" t="str">
        <f>IF(COUNTA(AK94)=1,IF(COUNTA($AL94)=1,MAX(J$29:J93)&amp;$AL94,MAX(J$29:J93)+1),"")</f>
        <v>35a</v>
      </c>
      <c r="K94" s="61"/>
      <c r="L94" s="46"/>
      <c r="M94" s="61"/>
      <c r="N94" s="61"/>
      <c r="O94" s="61"/>
      <c r="P94" s="61"/>
      <c r="Q94" s="61"/>
      <c r="R94" s="49"/>
      <c r="S94" s="49"/>
      <c r="T94" t="s">
        <v>1247</v>
      </c>
      <c r="U94" s="230"/>
      <c r="V94" s="219"/>
      <c r="W94" s="219"/>
      <c r="X94" s="48" t="s">
        <v>175</v>
      </c>
      <c r="Y94" s="58" t="s">
        <v>90</v>
      </c>
      <c r="Z94" s="61"/>
      <c r="AA94" s="61" t="s">
        <v>654</v>
      </c>
      <c r="AB94" s="61" t="s">
        <v>657</v>
      </c>
      <c r="AC94" s="61" t="s">
        <v>657</v>
      </c>
      <c r="AD94" s="61" t="s">
        <v>603</v>
      </c>
      <c r="AE94" s="61">
        <v>1</v>
      </c>
      <c r="AF94" s="61">
        <v>1</v>
      </c>
      <c r="AG94" s="151">
        <v>1</v>
      </c>
      <c r="AH94" s="155"/>
      <c r="AI94" s="61">
        <v>1</v>
      </c>
      <c r="AJ94" s="61">
        <v>1</v>
      </c>
      <c r="AK94" s="158">
        <v>1</v>
      </c>
      <c r="AL94" s="175" t="s">
        <v>90</v>
      </c>
    </row>
    <row r="95" spans="1:38" ht="29.1" customHeight="1">
      <c r="A95" s="19" t="s">
        <v>1240</v>
      </c>
      <c r="B95" s="46" t="s">
        <v>59</v>
      </c>
      <c r="C95" s="46" t="s">
        <v>60</v>
      </c>
      <c r="D95" s="70" t="s">
        <v>178</v>
      </c>
      <c r="E95" s="70"/>
      <c r="F95" s="48" t="s">
        <v>175</v>
      </c>
      <c r="G95" s="61" t="str">
        <f>IF(COUNTA(AH95)=1,IF(COUNTA($AL95)=1,MAX(G$29:G94)&amp;$AL95,MAX(G$29:G94)+1),"")</f>
        <v/>
      </c>
      <c r="H95" s="61" t="str">
        <f>IF(COUNTA(AI95)=1,IF(COUNTA($AL95)=1,MAX(H$29:H94)&amp;$AL95,MAX(H$29:H94)+1),"")</f>
        <v>28b</v>
      </c>
      <c r="I95" s="61" t="str">
        <f>IF(COUNTA(AJ95)=1,IF(COUNTA($AL95)=1,MAX(I$29:I94)&amp;$AL95,MAX(I$29:I94)+1),"")</f>
        <v>29b</v>
      </c>
      <c r="J95" s="61" t="str">
        <f>IF(COUNTA(AK95)=1,IF(COUNTA($AL95)=1,MAX(J$29:J94)&amp;$AL95,MAX(J$29:J94)+1),"")</f>
        <v>35b</v>
      </c>
      <c r="K95" s="61"/>
      <c r="L95" s="46"/>
      <c r="M95" s="61"/>
      <c r="N95" s="61"/>
      <c r="O95" s="61"/>
      <c r="P95" s="61"/>
      <c r="Q95" s="61"/>
      <c r="R95" s="49"/>
      <c r="S95" s="49"/>
      <c r="T95" s="242" t="s">
        <v>1248</v>
      </c>
      <c r="U95" s="230"/>
      <c r="V95" s="219"/>
      <c r="W95" s="219"/>
      <c r="X95" s="48" t="s">
        <v>175</v>
      </c>
      <c r="Y95" s="58" t="s">
        <v>92</v>
      </c>
      <c r="Z95" s="61"/>
      <c r="AA95" s="61" t="s">
        <v>658</v>
      </c>
      <c r="AB95" s="61" t="s">
        <v>659</v>
      </c>
      <c r="AC95" s="61" t="s">
        <v>659</v>
      </c>
      <c r="AD95" s="61" t="s">
        <v>603</v>
      </c>
      <c r="AE95" s="61">
        <v>1</v>
      </c>
      <c r="AF95" s="61">
        <v>1</v>
      </c>
      <c r="AG95" s="151">
        <v>1</v>
      </c>
      <c r="AH95" s="155"/>
      <c r="AI95" s="61">
        <v>1</v>
      </c>
      <c r="AJ95" s="61">
        <v>1</v>
      </c>
      <c r="AK95" s="158">
        <v>1</v>
      </c>
      <c r="AL95" s="175" t="s">
        <v>92</v>
      </c>
    </row>
    <row r="96" spans="1:38" ht="31.5" customHeight="1">
      <c r="A96" s="19" t="s">
        <v>1240</v>
      </c>
      <c r="B96" s="46" t="s">
        <v>59</v>
      </c>
      <c r="C96" s="46" t="s">
        <v>60</v>
      </c>
      <c r="D96" s="47" t="s">
        <v>180</v>
      </c>
      <c r="E96" s="47"/>
      <c r="F96" s="48" t="s">
        <v>86</v>
      </c>
      <c r="G96" s="61" t="str">
        <f>IF(COUNTA(AH96)=1,IF(COUNTA($AL96)=1,MAX(G$29:G95)&amp;$AL96,MAX(G$29:G95)+1),"")</f>
        <v/>
      </c>
      <c r="H96" s="61" t="str">
        <f>IF(COUNTA(AI96)=1,IF(COUNTA($AL96)=1,MAX(H$29:H95)&amp;$AL96,MAX(H$29:H95)+1),"")</f>
        <v/>
      </c>
      <c r="I96" s="61">
        <f>IF(COUNTA(AJ96)=1,IF(COUNTA($AL96)=1,MAX(I$29:I95)&amp;$AL96,MAX(I$29:I95)+1),"")</f>
        <v>30</v>
      </c>
      <c r="J96" s="61">
        <f>IF(COUNTA(AK96)=1,IF(COUNTA($AL96)=1,MAX(J$29:J95)&amp;$AL96,MAX(J$29:J95)+1),"")</f>
        <v>36</v>
      </c>
      <c r="K96" s="61"/>
      <c r="L96" s="46"/>
      <c r="M96" s="61"/>
      <c r="N96" s="61"/>
      <c r="O96" s="61"/>
      <c r="P96" s="61"/>
      <c r="Q96" s="61"/>
      <c r="R96" s="49"/>
      <c r="S96" s="49"/>
      <c r="U96" s="230"/>
      <c r="V96" s="211"/>
      <c r="W96" s="211"/>
      <c r="X96" s="73" t="s">
        <v>187</v>
      </c>
      <c r="Y96" s="58"/>
      <c r="Z96" s="61"/>
      <c r="AA96" s="61">
        <v>35</v>
      </c>
      <c r="AB96" s="61">
        <v>36</v>
      </c>
      <c r="AC96" s="61">
        <v>36</v>
      </c>
      <c r="AD96" s="61" t="s">
        <v>603</v>
      </c>
      <c r="AE96" s="61">
        <v>1</v>
      </c>
      <c r="AF96" s="61">
        <v>1</v>
      </c>
      <c r="AG96" s="151">
        <v>1</v>
      </c>
      <c r="AH96" s="155"/>
      <c r="AI96" s="56"/>
      <c r="AJ96" s="61">
        <v>1</v>
      </c>
      <c r="AK96" s="158">
        <v>1</v>
      </c>
      <c r="AL96" s="175"/>
    </row>
    <row r="97" spans="1:38" ht="179.1" customHeight="1">
      <c r="A97" s="19" t="s">
        <v>1240</v>
      </c>
      <c r="B97" s="46" t="s">
        <v>59</v>
      </c>
      <c r="C97" s="46" t="s">
        <v>60</v>
      </c>
      <c r="D97" s="75" t="s">
        <v>181</v>
      </c>
      <c r="E97" s="75"/>
      <c r="F97" s="48" t="s">
        <v>86</v>
      </c>
      <c r="G97" s="61" t="str">
        <f>IF(COUNTA(AH97)=1,IF(COUNTA($AL97)=1,MAX(G$29:G96)&amp;$AL97,MAX(G$29:G96)+1),"")</f>
        <v/>
      </c>
      <c r="H97" s="61" t="str">
        <f>IF(COUNTA(AI97)=1,IF(COUNTA($AL97)=1,MAX(H$29:H96)&amp;$AL97,MAX(H$29:H96)+1),"")</f>
        <v/>
      </c>
      <c r="I97" s="61" t="str">
        <f>IF(COUNTA(AJ97)=1,IF(COUNTA($AL97)=1,MAX(I$29:I96)&amp;$AL97,MAX(I$29:I96)+1),"")</f>
        <v>30a</v>
      </c>
      <c r="J97" s="61" t="str">
        <f>IF(COUNTA(AK97)=1,IF(COUNTA($AL97)=1,MAX(J$29:J96)&amp;$AL97,MAX(J$29:J96)+1),"")</f>
        <v>36a</v>
      </c>
      <c r="K97" s="61"/>
      <c r="L97" s="46"/>
      <c r="M97" s="61" t="s">
        <v>105</v>
      </c>
      <c r="N97" s="61"/>
      <c r="O97" s="61"/>
      <c r="P97" s="61"/>
      <c r="Q97" s="61"/>
      <c r="R97" s="49"/>
      <c r="S97" s="49"/>
      <c r="U97" s="230"/>
      <c r="V97" s="215"/>
      <c r="W97" s="215"/>
      <c r="X97" s="73" t="s">
        <v>660</v>
      </c>
      <c r="Y97" s="58" t="s">
        <v>90</v>
      </c>
      <c r="Z97" s="61"/>
      <c r="AA97" s="61" t="s">
        <v>657</v>
      </c>
      <c r="AB97" s="61" t="s">
        <v>661</v>
      </c>
      <c r="AC97" s="61" t="s">
        <v>661</v>
      </c>
      <c r="AD97" s="61" t="s">
        <v>603</v>
      </c>
      <c r="AE97" s="61">
        <v>1</v>
      </c>
      <c r="AF97" s="61">
        <v>1</v>
      </c>
      <c r="AG97" s="151">
        <v>1</v>
      </c>
      <c r="AH97" s="155"/>
      <c r="AI97" s="56"/>
      <c r="AJ97" s="61">
        <v>1</v>
      </c>
      <c r="AK97" s="158">
        <v>1</v>
      </c>
      <c r="AL97" s="175" t="s">
        <v>90</v>
      </c>
    </row>
    <row r="98" spans="1:38" ht="204.9" customHeight="1">
      <c r="A98" s="19" t="s">
        <v>1240</v>
      </c>
      <c r="B98" s="46" t="s">
        <v>59</v>
      </c>
      <c r="C98" s="46" t="s">
        <v>60</v>
      </c>
      <c r="D98" s="75" t="s">
        <v>182</v>
      </c>
      <c r="E98" s="75"/>
      <c r="F98" s="48" t="s">
        <v>86</v>
      </c>
      <c r="G98" s="61" t="str">
        <f>IF(COUNTA(AH98)=1,IF(COUNTA($AL98)=1,MAX(G$29:G97)&amp;$AL98,MAX(G$29:G97)+1),"")</f>
        <v/>
      </c>
      <c r="H98" s="61" t="str">
        <f>IF(COUNTA(AI98)=1,IF(COUNTA($AL98)=1,MAX(H$29:H97)&amp;$AL98,MAX(H$29:H97)+1),"")</f>
        <v/>
      </c>
      <c r="I98" s="61" t="str">
        <f>IF(COUNTA(AJ98)=1,IF(COUNTA($AL98)=1,MAX(I$29:I97)&amp;$AL98,MAX(I$29:I97)+1),"")</f>
        <v>30b</v>
      </c>
      <c r="J98" s="61" t="str">
        <f>IF(COUNTA(AK98)=1,IF(COUNTA($AL98)=1,MAX(J$29:J97)&amp;$AL98,MAX(J$29:J97)+1),"")</f>
        <v>36b</v>
      </c>
      <c r="K98" s="61"/>
      <c r="L98" s="46"/>
      <c r="M98" s="61" t="s">
        <v>105</v>
      </c>
      <c r="N98" s="61"/>
      <c r="O98" s="61"/>
      <c r="P98" s="61"/>
      <c r="Q98" s="61"/>
      <c r="R98" s="49"/>
      <c r="S98" s="49"/>
      <c r="U98" s="230"/>
      <c r="V98" s="215"/>
      <c r="W98" s="215"/>
      <c r="X98" s="73" t="s">
        <v>660</v>
      </c>
      <c r="Y98" s="58" t="s">
        <v>92</v>
      </c>
      <c r="Z98" s="61"/>
      <c r="AA98" s="61" t="s">
        <v>659</v>
      </c>
      <c r="AB98" s="61" t="s">
        <v>662</v>
      </c>
      <c r="AC98" s="61" t="s">
        <v>662</v>
      </c>
      <c r="AD98" s="61" t="s">
        <v>603</v>
      </c>
      <c r="AE98" s="61">
        <v>1</v>
      </c>
      <c r="AF98" s="61">
        <v>1</v>
      </c>
      <c r="AG98" s="151">
        <v>1</v>
      </c>
      <c r="AH98" s="155"/>
      <c r="AI98" s="56"/>
      <c r="AJ98" s="61">
        <v>1</v>
      </c>
      <c r="AK98" s="158">
        <v>1</v>
      </c>
      <c r="AL98" s="175" t="s">
        <v>92</v>
      </c>
    </row>
    <row r="99" spans="1:38" ht="188.1" customHeight="1">
      <c r="A99" s="19" t="s">
        <v>1240</v>
      </c>
      <c r="B99" s="46" t="s">
        <v>59</v>
      </c>
      <c r="C99" s="46" t="s">
        <v>60</v>
      </c>
      <c r="D99" s="75" t="s">
        <v>184</v>
      </c>
      <c r="E99" s="75"/>
      <c r="F99" s="48" t="s">
        <v>86</v>
      </c>
      <c r="G99" s="61" t="str">
        <f>IF(COUNTA(AH99)=1,IF(COUNTA($AL99)=1,MAX(G$29:G98)&amp;$AL99,MAX(G$29:G98)+1),"")</f>
        <v/>
      </c>
      <c r="H99" s="61" t="str">
        <f>IF(COUNTA(AI99)=1,IF(COUNTA($AL99)=1,MAX(H$29:H98)&amp;$AL99,MAX(H$29:H98)+1),"")</f>
        <v/>
      </c>
      <c r="I99" s="61" t="str">
        <f>IF(COUNTA(AJ99)=1,IF(COUNTA($AL99)=1,MAX(I$29:I98)&amp;$AL99,MAX(I$29:I98)+1),"")</f>
        <v>30c</v>
      </c>
      <c r="J99" s="61" t="str">
        <f>IF(COUNTA(AK99)=1,IF(COUNTA($AL99)=1,MAX(J$29:J98)&amp;$AL99,MAX(J$29:J98)+1),"")</f>
        <v>36c</v>
      </c>
      <c r="K99" s="61"/>
      <c r="L99" s="46"/>
      <c r="M99" s="61" t="s">
        <v>105</v>
      </c>
      <c r="N99" s="61"/>
      <c r="O99" s="61"/>
      <c r="P99" s="61"/>
      <c r="Q99" s="61"/>
      <c r="R99" s="49"/>
      <c r="S99" s="49"/>
      <c r="U99" s="230"/>
      <c r="V99" s="215"/>
      <c r="W99" s="215"/>
      <c r="X99" s="73" t="s">
        <v>660</v>
      </c>
      <c r="Y99" s="58" t="s">
        <v>113</v>
      </c>
      <c r="Z99" s="61"/>
      <c r="AA99" s="61" t="s">
        <v>663</v>
      </c>
      <c r="AB99" s="61" t="s">
        <v>664</v>
      </c>
      <c r="AC99" s="61" t="s">
        <v>664</v>
      </c>
      <c r="AD99" s="61" t="s">
        <v>603</v>
      </c>
      <c r="AE99" s="61">
        <v>1</v>
      </c>
      <c r="AF99" s="61">
        <v>1</v>
      </c>
      <c r="AG99" s="151">
        <v>1</v>
      </c>
      <c r="AH99" s="155"/>
      <c r="AI99" s="56"/>
      <c r="AJ99" s="61">
        <v>1</v>
      </c>
      <c r="AK99" s="158">
        <v>1</v>
      </c>
      <c r="AL99" s="175" t="s">
        <v>113</v>
      </c>
    </row>
    <row r="100" spans="1:38" ht="294" customHeight="1">
      <c r="A100" s="19" t="s">
        <v>1240</v>
      </c>
      <c r="B100" s="46" t="s">
        <v>59</v>
      </c>
      <c r="C100" s="46" t="s">
        <v>60</v>
      </c>
      <c r="D100" s="75" t="s">
        <v>665</v>
      </c>
      <c r="E100" s="75"/>
      <c r="F100" s="78" t="s">
        <v>101</v>
      </c>
      <c r="G100" s="61" t="str">
        <f>IF(COUNTA(AH100)=1,IF(COUNTA($AL100)=1,MAX(G$29:G99)&amp;$AL100,MAX(G$29:G99)+1),"")</f>
        <v/>
      </c>
      <c r="H100" s="61" t="str">
        <f>IF(COUNTA(AI100)=1,IF(COUNTA($AL100)=1,MAX(H$29:H99)&amp;$AL100,MAX(H$29:H99)+1),"")</f>
        <v/>
      </c>
      <c r="I100" s="61" t="str">
        <f>IF(COUNTA(AJ100)=1,IF(COUNTA($AL100)=1,MAX(I$29:I99)&amp;$AL100,MAX(I$29:I99)+1),"")</f>
        <v>30d</v>
      </c>
      <c r="J100" s="61" t="str">
        <f>IF(COUNTA(AK100)=1,IF(COUNTA($AL100)=1,MAX(J$29:J99)&amp;$AL100,MAX(J$29:J99)+1),"")</f>
        <v>36d</v>
      </c>
      <c r="K100" s="61"/>
      <c r="L100" s="46"/>
      <c r="M100" s="61" t="s">
        <v>105</v>
      </c>
      <c r="N100" s="61"/>
      <c r="O100" s="61"/>
      <c r="P100" s="61"/>
      <c r="Q100" s="61"/>
      <c r="R100" s="49"/>
      <c r="S100" s="49"/>
      <c r="U100" s="230"/>
      <c r="V100" s="215"/>
      <c r="W100" s="215"/>
      <c r="X100" s="73"/>
      <c r="Y100" s="79"/>
      <c r="Z100" s="79"/>
      <c r="AA100" s="79"/>
      <c r="AB100" s="79"/>
      <c r="AC100" s="79"/>
      <c r="AD100" s="61"/>
      <c r="AE100" s="61"/>
      <c r="AF100" s="61"/>
      <c r="AG100" s="151"/>
      <c r="AH100" s="155"/>
      <c r="AI100" s="56"/>
      <c r="AJ100" s="61">
        <v>1</v>
      </c>
      <c r="AK100" s="158">
        <v>1</v>
      </c>
      <c r="AL100" s="175" t="s">
        <v>116</v>
      </c>
    </row>
    <row r="101" spans="1:38" ht="14.4" customHeight="1">
      <c r="A101" s="19" t="s">
        <v>1240</v>
      </c>
      <c r="B101" s="46" t="s">
        <v>59</v>
      </c>
      <c r="C101" s="46" t="s">
        <v>60</v>
      </c>
      <c r="D101" s="62" t="s">
        <v>186</v>
      </c>
      <c r="E101" s="62"/>
      <c r="F101" s="48" t="s">
        <v>187</v>
      </c>
      <c r="G101" s="61" t="str">
        <f>IF(COUNTA(AH101)=1,IF(COUNTA($AL101)=1,MAX(G$29:G100)&amp;$AL101,MAX(G$29:G100)+1),"")</f>
        <v/>
      </c>
      <c r="H101" s="61" t="str">
        <f>IF(COUNTA(AI101)=1,IF(COUNTA($AL101)=1,MAX(H$29:H100)&amp;$AL101,MAX(H$29:H100)+1),"")</f>
        <v/>
      </c>
      <c r="I101" s="61" t="str">
        <f>IF(COUNTA(AJ101)=1,IF(COUNTA($AL101)=1,MAX(I$29:I100)&amp;$AL101,MAX(I$29:I100)+1),"")</f>
        <v>30d1</v>
      </c>
      <c r="J101" s="61" t="str">
        <f>IF(COUNTA(AK101)=1,IF(COUNTA($AL101)=1,MAX(J$29:J100)&amp;$AL101,MAX(J$29:J100)+1),"")</f>
        <v>36d1</v>
      </c>
      <c r="K101" s="61"/>
      <c r="L101" s="46"/>
      <c r="M101" s="61"/>
      <c r="N101" s="61"/>
      <c r="O101" s="61"/>
      <c r="P101" s="61"/>
      <c r="Q101" s="61"/>
      <c r="R101" s="49"/>
      <c r="S101" s="49"/>
      <c r="T101" s="242" t="s">
        <v>190</v>
      </c>
      <c r="U101" s="230"/>
      <c r="V101" s="215"/>
      <c r="W101" s="215"/>
      <c r="X101" s="73" t="s">
        <v>630</v>
      </c>
      <c r="Y101" s="58" t="s">
        <v>189</v>
      </c>
      <c r="Z101" s="61"/>
      <c r="AA101" s="61" t="s">
        <v>666</v>
      </c>
      <c r="AB101" s="61" t="s">
        <v>667</v>
      </c>
      <c r="AC101" s="61" t="s">
        <v>667</v>
      </c>
      <c r="AD101" s="61" t="s">
        <v>603</v>
      </c>
      <c r="AE101" s="61">
        <v>1</v>
      </c>
      <c r="AF101" s="61">
        <v>1</v>
      </c>
      <c r="AG101" s="151">
        <v>1</v>
      </c>
      <c r="AH101" s="155"/>
      <c r="AI101" s="56"/>
      <c r="AJ101" s="61">
        <v>1</v>
      </c>
      <c r="AK101" s="158">
        <v>1</v>
      </c>
      <c r="AL101" s="175" t="s">
        <v>189</v>
      </c>
    </row>
    <row r="102" spans="1:38" ht="14.4" customHeight="1">
      <c r="A102" s="19" t="s">
        <v>1240</v>
      </c>
      <c r="B102" s="46" t="s">
        <v>59</v>
      </c>
      <c r="C102" s="46" t="s">
        <v>60</v>
      </c>
      <c r="D102" s="62" t="s">
        <v>191</v>
      </c>
      <c r="E102" s="62"/>
      <c r="F102" s="48" t="s">
        <v>187</v>
      </c>
      <c r="G102" s="61" t="str">
        <f>IF(COUNTA(AH102)=1,IF(COUNTA($AL102)=1,MAX(G$29:G101)&amp;$AL102,MAX(G$29:G101)+1),"")</f>
        <v/>
      </c>
      <c r="H102" s="61" t="str">
        <f>IF(COUNTA(AI102)=1,IF(COUNTA($AL102)=1,MAX(H$29:H101)&amp;$AL102,MAX(H$29:H101)+1),"")</f>
        <v/>
      </c>
      <c r="I102" s="61" t="str">
        <f>IF(COUNTA(AJ102)=1,IF(COUNTA($AL102)=1,MAX(I$29:I101)&amp;$AL102,MAX(I$29:I101)+1),"")</f>
        <v>30d2</v>
      </c>
      <c r="J102" s="61" t="str">
        <f>IF(COUNTA(AK102)=1,IF(COUNTA($AL102)=1,MAX(J$29:J101)&amp;$AL102,MAX(J$29:J101)+1),"")</f>
        <v>36d2</v>
      </c>
      <c r="K102" s="61"/>
      <c r="L102" s="46"/>
      <c r="M102" s="61"/>
      <c r="N102" s="61"/>
      <c r="O102" s="61"/>
      <c r="P102" s="61"/>
      <c r="Q102" s="61"/>
      <c r="R102" s="49"/>
      <c r="S102" s="49"/>
      <c r="T102" s="242" t="s">
        <v>190</v>
      </c>
      <c r="U102" s="230"/>
      <c r="V102" s="215"/>
      <c r="W102" s="215"/>
      <c r="X102" s="73" t="s">
        <v>630</v>
      </c>
      <c r="Y102" s="58" t="s">
        <v>192</v>
      </c>
      <c r="Z102" s="61"/>
      <c r="AA102" s="61" t="s">
        <v>668</v>
      </c>
      <c r="AB102" s="61" t="s">
        <v>669</v>
      </c>
      <c r="AC102" s="61" t="s">
        <v>669</v>
      </c>
      <c r="AD102" s="61" t="s">
        <v>603</v>
      </c>
      <c r="AE102" s="61">
        <v>1</v>
      </c>
      <c r="AF102" s="61">
        <v>1</v>
      </c>
      <c r="AG102" s="151">
        <v>1</v>
      </c>
      <c r="AH102" s="155"/>
      <c r="AI102" s="56"/>
      <c r="AJ102" s="61">
        <v>1</v>
      </c>
      <c r="AK102" s="158">
        <v>1</v>
      </c>
      <c r="AL102" s="175" t="s">
        <v>192</v>
      </c>
    </row>
    <row r="103" spans="1:38" ht="14.4" customHeight="1">
      <c r="A103" s="19" t="s">
        <v>1240</v>
      </c>
      <c r="B103" s="46" t="s">
        <v>59</v>
      </c>
      <c r="C103" s="46" t="s">
        <v>60</v>
      </c>
      <c r="D103" s="62" t="s">
        <v>193</v>
      </c>
      <c r="E103" s="62"/>
      <c r="F103" s="48" t="s">
        <v>187</v>
      </c>
      <c r="G103" s="61" t="str">
        <f>IF(COUNTA(AH103)=1,IF(COUNTA($AL103)=1,MAX(G$29:G102)&amp;$AL103,MAX(G$29:G102)+1),"")</f>
        <v/>
      </c>
      <c r="H103" s="61" t="str">
        <f>IF(COUNTA(AI103)=1,IF(COUNTA($AL103)=1,MAX(H$29:H102)&amp;$AL103,MAX(H$29:H102)+1),"")</f>
        <v/>
      </c>
      <c r="I103" s="61" t="str">
        <f>IF(COUNTA(AJ103)=1,IF(COUNTA($AL103)=1,MAX(I$29:I102)&amp;$AL103,MAX(I$29:I102)+1),"")</f>
        <v>30d3</v>
      </c>
      <c r="J103" s="61" t="str">
        <f>IF(COUNTA(AK103)=1,IF(COUNTA($AL103)=1,MAX(J$29:J102)&amp;$AL103,MAX(J$29:J102)+1),"")</f>
        <v>36d3</v>
      </c>
      <c r="K103" s="61"/>
      <c r="L103" s="46"/>
      <c r="M103" s="61"/>
      <c r="N103" s="61"/>
      <c r="O103" s="61"/>
      <c r="P103" s="61"/>
      <c r="Q103" s="61"/>
      <c r="R103" s="49"/>
      <c r="S103" s="49"/>
      <c r="T103" s="242" t="s">
        <v>190</v>
      </c>
      <c r="U103" s="230"/>
      <c r="V103" s="215"/>
      <c r="W103" s="215"/>
      <c r="X103" s="73" t="s">
        <v>630</v>
      </c>
      <c r="Y103" s="58" t="s">
        <v>194</v>
      </c>
      <c r="Z103" s="61"/>
      <c r="AA103" s="61" t="s">
        <v>670</v>
      </c>
      <c r="AB103" s="61" t="s">
        <v>671</v>
      </c>
      <c r="AC103" s="61" t="s">
        <v>671</v>
      </c>
      <c r="AD103" s="61" t="s">
        <v>603</v>
      </c>
      <c r="AE103" s="61">
        <v>1</v>
      </c>
      <c r="AF103" s="61">
        <v>1</v>
      </c>
      <c r="AG103" s="151">
        <v>1</v>
      </c>
      <c r="AH103" s="155"/>
      <c r="AI103" s="56"/>
      <c r="AJ103" s="61">
        <v>1</v>
      </c>
      <c r="AK103" s="158">
        <v>1</v>
      </c>
      <c r="AL103" s="175" t="s">
        <v>194</v>
      </c>
    </row>
    <row r="104" spans="1:38" ht="14.4" customHeight="1">
      <c r="A104" s="19" t="s">
        <v>1240</v>
      </c>
      <c r="B104" s="46" t="s">
        <v>59</v>
      </c>
      <c r="C104" s="46" t="s">
        <v>60</v>
      </c>
      <c r="D104" s="62" t="s">
        <v>195</v>
      </c>
      <c r="E104" s="62"/>
      <c r="F104" s="48" t="s">
        <v>187</v>
      </c>
      <c r="G104" s="61" t="str">
        <f>IF(COUNTA(AH104)=1,IF(COUNTA($AL104)=1,MAX(G$29:G103)&amp;$AL104,MAX(G$29:G103)+1),"")</f>
        <v/>
      </c>
      <c r="H104" s="61" t="str">
        <f>IF(COUNTA(AI104)=1,IF(COUNTA($AL104)=1,MAX(H$29:H103)&amp;$AL104,MAX(H$29:H103)+1),"")</f>
        <v/>
      </c>
      <c r="I104" s="61" t="str">
        <f>IF(COUNTA(AJ104)=1,IF(COUNTA($AL104)=1,MAX(I$29:I103)&amp;$AL104,MAX(I$29:I103)+1),"")</f>
        <v>30d4</v>
      </c>
      <c r="J104" s="61" t="str">
        <f>IF(COUNTA(AK104)=1,IF(COUNTA($AL104)=1,MAX(J$29:J103)&amp;$AL104,MAX(J$29:J103)+1),"")</f>
        <v>36d4</v>
      </c>
      <c r="K104" s="61"/>
      <c r="L104" s="46"/>
      <c r="M104" s="61"/>
      <c r="N104" s="61"/>
      <c r="O104" s="61"/>
      <c r="P104" s="61"/>
      <c r="Q104" s="61"/>
      <c r="R104" s="49"/>
      <c r="S104" s="49"/>
      <c r="T104" s="242" t="s">
        <v>190</v>
      </c>
      <c r="U104" s="230"/>
      <c r="V104" s="215"/>
      <c r="W104" s="215"/>
      <c r="X104" s="73" t="s">
        <v>630</v>
      </c>
      <c r="Y104" s="58" t="s">
        <v>196</v>
      </c>
      <c r="Z104" s="61"/>
      <c r="AA104" s="61" t="s">
        <v>672</v>
      </c>
      <c r="AB104" s="61" t="s">
        <v>673</v>
      </c>
      <c r="AC104" s="61" t="s">
        <v>673</v>
      </c>
      <c r="AD104" s="61" t="s">
        <v>603</v>
      </c>
      <c r="AE104" s="61">
        <v>1</v>
      </c>
      <c r="AF104" s="61">
        <v>1</v>
      </c>
      <c r="AG104" s="151">
        <v>1</v>
      </c>
      <c r="AH104" s="155"/>
      <c r="AI104" s="56"/>
      <c r="AJ104" s="61">
        <v>1</v>
      </c>
      <c r="AK104" s="158">
        <v>1</v>
      </c>
      <c r="AL104" s="175" t="s">
        <v>196</v>
      </c>
    </row>
    <row r="105" spans="1:38" ht="284.39999999999998" customHeight="1">
      <c r="A105" s="19" t="s">
        <v>1240</v>
      </c>
      <c r="B105" s="46" t="s">
        <v>59</v>
      </c>
      <c r="C105" s="46" t="s">
        <v>60</v>
      </c>
      <c r="D105" s="289" t="s">
        <v>674</v>
      </c>
      <c r="E105" s="80"/>
      <c r="F105" s="256" t="s">
        <v>197</v>
      </c>
      <c r="G105" s="61" t="str">
        <f>IF(COUNTA(AH105)=1,IF(COUNTA($AL105)=1,MAX(G$29:G104)&amp;$AL105,MAX(G$29:G104)+1),"")</f>
        <v/>
      </c>
      <c r="H105" s="110">
        <v>0</v>
      </c>
      <c r="I105" s="110">
        <v>0</v>
      </c>
      <c r="J105" s="110">
        <v>0</v>
      </c>
      <c r="K105" s="61"/>
      <c r="L105" s="46"/>
      <c r="M105" s="61" t="s">
        <v>105</v>
      </c>
      <c r="N105" s="61"/>
      <c r="O105" s="61"/>
      <c r="P105" s="61"/>
      <c r="Q105" s="61"/>
      <c r="R105" s="49"/>
      <c r="S105" s="49"/>
      <c r="U105" s="230"/>
      <c r="V105" s="215"/>
      <c r="W105" s="215"/>
      <c r="X105" s="73"/>
      <c r="Y105" s="58"/>
      <c r="Z105" s="61"/>
      <c r="AA105" s="61"/>
      <c r="AB105" s="61"/>
      <c r="AC105" s="61"/>
      <c r="AD105" s="61"/>
      <c r="AE105" s="61"/>
      <c r="AF105" s="61"/>
      <c r="AG105" s="151"/>
      <c r="AH105" s="155"/>
      <c r="AI105" s="61">
        <v>1</v>
      </c>
      <c r="AJ105" s="61">
        <v>1</v>
      </c>
      <c r="AK105" s="158">
        <v>1</v>
      </c>
      <c r="AL105" s="175"/>
    </row>
    <row r="106" spans="1:38" ht="14.4" customHeight="1">
      <c r="A106" s="19" t="s">
        <v>1240</v>
      </c>
      <c r="B106" s="46" t="s">
        <v>59</v>
      </c>
      <c r="C106" s="46" t="s">
        <v>60</v>
      </c>
      <c r="D106" s="47" t="s">
        <v>198</v>
      </c>
      <c r="E106" s="47"/>
      <c r="F106" s="48" t="s">
        <v>65</v>
      </c>
      <c r="G106" s="61" t="str">
        <f>IF(COUNTA(AH106)=1,IF(COUNTA($AL106)=1,MAX(G$29:G105)&amp;$AL106,MAX(G$29:G105)+1),"")</f>
        <v/>
      </c>
      <c r="H106" s="61">
        <f>IF(COUNTA(AI106)=1,IF(COUNTA($AL106)=1,MAX(H$29:H105)&amp;$AL106,MAX(H$29:H105)+1),"")</f>
        <v>29</v>
      </c>
      <c r="I106" s="61">
        <f>IF(COUNTA(AJ106)=1,IF(COUNTA($AL106)=1,MAX(I$29:I105)&amp;$AL106,MAX(I$29:I105)+1),"")</f>
        <v>31</v>
      </c>
      <c r="J106" s="61">
        <f>IF(COUNTA(AK106)=1,IF(COUNTA($AL106)=1,MAX(J$29:J105)&amp;$AL106,MAX(J$29:J105)+1),"")</f>
        <v>37</v>
      </c>
      <c r="K106" s="61"/>
      <c r="L106" s="46"/>
      <c r="M106" s="61"/>
      <c r="N106" s="61"/>
      <c r="O106" s="61"/>
      <c r="P106" s="61"/>
      <c r="Q106" s="61"/>
      <c r="R106" s="49"/>
      <c r="S106" s="49"/>
      <c r="U106" s="230"/>
      <c r="V106" s="211"/>
      <c r="W106" s="211"/>
      <c r="X106" s="48" t="s">
        <v>65</v>
      </c>
      <c r="Y106" s="58"/>
      <c r="Z106" s="61"/>
      <c r="AA106" s="61">
        <v>36</v>
      </c>
      <c r="AB106" s="61">
        <v>37</v>
      </c>
      <c r="AC106" s="61">
        <v>37</v>
      </c>
      <c r="AD106" s="61" t="s">
        <v>603</v>
      </c>
      <c r="AE106" s="61">
        <v>1</v>
      </c>
      <c r="AF106" s="61">
        <v>1</v>
      </c>
      <c r="AG106" s="151">
        <v>1</v>
      </c>
      <c r="AH106" s="155"/>
      <c r="AI106" s="61">
        <v>1</v>
      </c>
      <c r="AJ106" s="61">
        <v>1</v>
      </c>
      <c r="AK106" s="158">
        <v>1</v>
      </c>
      <c r="AL106" s="175"/>
    </row>
    <row r="107" spans="1:38" ht="14.4" customHeight="1">
      <c r="A107" s="19" t="s">
        <v>1240</v>
      </c>
      <c r="B107" s="46" t="s">
        <v>59</v>
      </c>
      <c r="C107" s="46" t="s">
        <v>60</v>
      </c>
      <c r="D107" s="47" t="s">
        <v>199</v>
      </c>
      <c r="E107" s="47"/>
      <c r="F107" s="48" t="s">
        <v>65</v>
      </c>
      <c r="G107" s="61" t="str">
        <f>IF(COUNTA(AH107)=1,IF(COUNTA($AL107)=1,MAX(G$29:G106)&amp;$AL107,MAX(G$29:G106)+1),"")</f>
        <v/>
      </c>
      <c r="H107" s="61">
        <f>IF(COUNTA(AI107)=1,IF(COUNTA($AL107)=1,MAX(H$29:H106)&amp;$AL107,MAX(H$29:H106)+1),"")</f>
        <v>30</v>
      </c>
      <c r="I107" s="61">
        <f>IF(COUNTA(AJ107)=1,IF(COUNTA($AL107)=1,MAX(I$29:I106)&amp;$AL107,MAX(I$29:I106)+1),"")</f>
        <v>32</v>
      </c>
      <c r="J107" s="61">
        <f>IF(COUNTA(AK107)=1,IF(COUNTA($AL107)=1,MAX(J$29:J106)&amp;$AL107,MAX(J$29:J106)+1),"")</f>
        <v>38</v>
      </c>
      <c r="K107" s="61"/>
      <c r="L107" s="46"/>
      <c r="M107" s="61"/>
      <c r="N107" s="61"/>
      <c r="O107" s="61"/>
      <c r="P107" s="61"/>
      <c r="Q107" s="61"/>
      <c r="R107" s="49"/>
      <c r="S107" s="49"/>
      <c r="U107" s="230"/>
      <c r="V107" s="211"/>
      <c r="W107" s="211"/>
      <c r="X107" s="48" t="s">
        <v>65</v>
      </c>
      <c r="Y107" s="58"/>
      <c r="Z107" s="61"/>
      <c r="AA107" s="61">
        <v>37</v>
      </c>
      <c r="AB107" s="61">
        <v>38</v>
      </c>
      <c r="AC107" s="61">
        <v>38</v>
      </c>
      <c r="AD107" s="61" t="s">
        <v>603</v>
      </c>
      <c r="AE107" s="61">
        <v>1</v>
      </c>
      <c r="AF107" s="61">
        <v>1</v>
      </c>
      <c r="AG107" s="151">
        <v>1</v>
      </c>
      <c r="AH107" s="155"/>
      <c r="AI107" s="61">
        <v>1</v>
      </c>
      <c r="AJ107" s="61">
        <v>1</v>
      </c>
      <c r="AK107" s="158">
        <v>1</v>
      </c>
      <c r="AL107" s="175"/>
    </row>
    <row r="108" spans="1:38" ht="14.4" customHeight="1">
      <c r="A108" s="19" t="s">
        <v>1240</v>
      </c>
      <c r="B108" s="46" t="s">
        <v>59</v>
      </c>
      <c r="C108" s="46" t="s">
        <v>60</v>
      </c>
      <c r="D108" s="47" t="s">
        <v>200</v>
      </c>
      <c r="E108" s="47"/>
      <c r="F108" s="48" t="s">
        <v>65</v>
      </c>
      <c r="G108" s="61" t="str">
        <f>IF(COUNTA(AH108)=1,IF(COUNTA($AL108)=1,MAX(G$29:G107)&amp;$AL108,MAX(G$29:G107)+1),"")</f>
        <v/>
      </c>
      <c r="H108" s="61">
        <f>IF(COUNTA(AI108)=1,IF(COUNTA($AL108)=1,MAX(H$29:H107)&amp;$AL108,MAX(H$29:H107)+1),"")</f>
        <v>31</v>
      </c>
      <c r="I108" s="61">
        <f>IF(COUNTA(AJ108)=1,IF(COUNTA($AL108)=1,MAX(I$29:I107)&amp;$AL108,MAX(I$29:I107)+1),"")</f>
        <v>33</v>
      </c>
      <c r="J108" s="61">
        <f>IF(COUNTA(AK108)=1,IF(COUNTA($AL108)=1,MAX(J$29:J107)&amp;$AL108,MAX(J$29:J107)+1),"")</f>
        <v>39</v>
      </c>
      <c r="K108" s="61"/>
      <c r="L108" s="46"/>
      <c r="M108" s="61"/>
      <c r="N108" s="61"/>
      <c r="O108" s="61"/>
      <c r="P108" s="61"/>
      <c r="Q108" s="61"/>
      <c r="R108" s="49"/>
      <c r="S108" s="49"/>
      <c r="U108" s="230"/>
      <c r="V108" s="211"/>
      <c r="W108" s="211"/>
      <c r="X108" s="48" t="s">
        <v>65</v>
      </c>
      <c r="Y108" s="58"/>
      <c r="Z108" s="61"/>
      <c r="AA108" s="61">
        <v>38</v>
      </c>
      <c r="AB108" s="61">
        <v>39</v>
      </c>
      <c r="AC108" s="61">
        <v>39</v>
      </c>
      <c r="AD108" s="61" t="s">
        <v>603</v>
      </c>
      <c r="AE108" s="61">
        <v>1</v>
      </c>
      <c r="AF108" s="61">
        <v>1</v>
      </c>
      <c r="AG108" s="151">
        <v>1</v>
      </c>
      <c r="AH108" s="155"/>
      <c r="AI108" s="61">
        <v>1</v>
      </c>
      <c r="AJ108" s="61">
        <v>1</v>
      </c>
      <c r="AK108" s="158">
        <v>1</v>
      </c>
      <c r="AL108" s="175"/>
    </row>
    <row r="109" spans="1:38" ht="14.4" customHeight="1">
      <c r="A109" s="19" t="s">
        <v>1240</v>
      </c>
      <c r="B109" s="46" t="s">
        <v>59</v>
      </c>
      <c r="C109" s="46" t="s">
        <v>60</v>
      </c>
      <c r="D109" s="47" t="s">
        <v>201</v>
      </c>
      <c r="E109" s="47"/>
      <c r="F109" s="48" t="s">
        <v>65</v>
      </c>
      <c r="G109" s="61" t="str">
        <f>IF(COUNTA(AH109)=1,IF(COUNTA($AL109)=1,MAX(G$29:G108)&amp;$AL109,MAX(G$29:G108)+1),"")</f>
        <v/>
      </c>
      <c r="H109" s="61">
        <f>IF(COUNTA(AI109)=1,IF(COUNTA($AL109)=1,MAX(H$29:H108)&amp;$AL109,MAX(H$29:H108)+1),"")</f>
        <v>32</v>
      </c>
      <c r="I109" s="61">
        <f>IF(COUNTA(AJ109)=1,IF(COUNTA($AL109)=1,MAX(I$29:I108)&amp;$AL109,MAX(I$29:I108)+1),"")</f>
        <v>34</v>
      </c>
      <c r="J109" s="61">
        <f>IF(COUNTA(AK109)=1,IF(COUNTA($AL109)=1,MAX(J$29:J108)&amp;$AL109,MAX(J$29:J108)+1),"")</f>
        <v>40</v>
      </c>
      <c r="K109" s="61"/>
      <c r="L109" s="46"/>
      <c r="M109" s="61"/>
      <c r="N109" s="61"/>
      <c r="O109" s="61"/>
      <c r="P109" s="61"/>
      <c r="Q109" s="61"/>
      <c r="R109" s="49"/>
      <c r="S109" s="49"/>
      <c r="U109" s="230"/>
      <c r="V109" s="211"/>
      <c r="W109" s="211"/>
      <c r="X109" s="48" t="s">
        <v>65</v>
      </c>
      <c r="Y109" s="58"/>
      <c r="Z109" s="61"/>
      <c r="AA109" s="61">
        <v>39</v>
      </c>
      <c r="AB109" s="61">
        <v>40</v>
      </c>
      <c r="AC109" s="61">
        <v>40</v>
      </c>
      <c r="AD109" s="61" t="s">
        <v>603</v>
      </c>
      <c r="AE109" s="61">
        <v>1</v>
      </c>
      <c r="AF109" s="61">
        <v>1</v>
      </c>
      <c r="AG109" s="151">
        <v>1</v>
      </c>
      <c r="AH109" s="155"/>
      <c r="AI109" s="61">
        <v>1</v>
      </c>
      <c r="AJ109" s="61">
        <v>1</v>
      </c>
      <c r="AK109" s="158">
        <v>1</v>
      </c>
      <c r="AL109" s="175"/>
    </row>
    <row r="110" spans="1:38" ht="14.4" customHeight="1">
      <c r="A110" s="19" t="s">
        <v>1240</v>
      </c>
      <c r="B110" s="46" t="s">
        <v>59</v>
      </c>
      <c r="C110" s="46" t="s">
        <v>60</v>
      </c>
      <c r="D110" s="47" t="s">
        <v>202</v>
      </c>
      <c r="E110" s="47"/>
      <c r="F110" s="48" t="s">
        <v>65</v>
      </c>
      <c r="G110" s="61" t="str">
        <f>IF(COUNTA(AH110)=1,IF(COUNTA($AL110)=1,MAX(G$29:G109)&amp;$AL110,MAX(G$29:G109)+1),"")</f>
        <v/>
      </c>
      <c r="H110" s="61">
        <f>IF(COUNTA(AI110)=1,IF(COUNTA($AL110)=1,MAX(H$29:H109)&amp;$AL110,MAX(H$29:H109)+1),"")</f>
        <v>33</v>
      </c>
      <c r="I110" s="61">
        <f>IF(COUNTA(AJ110)=1,IF(COUNTA($AL110)=1,MAX(I$29:I109)&amp;$AL110,MAX(I$29:I109)+1),"")</f>
        <v>35</v>
      </c>
      <c r="J110" s="61">
        <f>IF(COUNTA(AK110)=1,IF(COUNTA($AL110)=1,MAX(J$29:J109)&amp;$AL110,MAX(J$29:J109)+1),"")</f>
        <v>41</v>
      </c>
      <c r="K110" s="61"/>
      <c r="L110" s="46"/>
      <c r="M110" s="61"/>
      <c r="N110" s="61"/>
      <c r="O110" s="61"/>
      <c r="P110" s="61"/>
      <c r="Q110" s="61"/>
      <c r="R110" s="49"/>
      <c r="S110" s="49"/>
      <c r="U110" s="230"/>
      <c r="V110" s="211"/>
      <c r="W110" s="211"/>
      <c r="X110" s="48" t="s">
        <v>65</v>
      </c>
      <c r="Y110" s="58"/>
      <c r="Z110" s="61"/>
      <c r="AA110" s="61">
        <v>40</v>
      </c>
      <c r="AB110" s="61">
        <v>41</v>
      </c>
      <c r="AC110" s="61">
        <v>41</v>
      </c>
      <c r="AD110" s="61" t="s">
        <v>603</v>
      </c>
      <c r="AE110" s="61">
        <v>1</v>
      </c>
      <c r="AF110" s="61">
        <v>1</v>
      </c>
      <c r="AG110" s="151">
        <v>1</v>
      </c>
      <c r="AH110" s="155"/>
      <c r="AI110" s="61">
        <v>1</v>
      </c>
      <c r="AJ110" s="61">
        <v>1</v>
      </c>
      <c r="AK110" s="158">
        <v>1</v>
      </c>
      <c r="AL110" s="175"/>
    </row>
    <row r="111" spans="1:38" ht="14.4" customHeight="1">
      <c r="A111" s="19" t="s">
        <v>1240</v>
      </c>
      <c r="B111" s="46" t="s">
        <v>59</v>
      </c>
      <c r="C111" s="46" t="s">
        <v>60</v>
      </c>
      <c r="D111" s="47" t="s">
        <v>203</v>
      </c>
      <c r="E111" s="47"/>
      <c r="F111" s="48" t="s">
        <v>65</v>
      </c>
      <c r="G111" s="61" t="str">
        <f>IF(COUNTA(AH111)=1,IF(COUNTA($AL111)=1,MAX(G$29:G110)&amp;$AL111,MAX(G$29:G110)+1),"")</f>
        <v/>
      </c>
      <c r="H111" s="61">
        <f>IF(COUNTA(AI111)=1,IF(COUNTA($AL111)=1,MAX(H$29:H110)&amp;$AL111,MAX(H$29:H110)+1),"")</f>
        <v>34</v>
      </c>
      <c r="I111" s="61">
        <f>IF(COUNTA(AJ111)=1,IF(COUNTA($AL111)=1,MAX(I$29:I110)&amp;$AL111,MAX(I$29:I110)+1),"")</f>
        <v>36</v>
      </c>
      <c r="J111" s="61">
        <f>IF(COUNTA(AK111)=1,IF(COUNTA($AL111)=1,MAX(J$29:J110)&amp;$AL111,MAX(J$29:J110)+1),"")</f>
        <v>42</v>
      </c>
      <c r="K111" s="61"/>
      <c r="L111" s="46"/>
      <c r="M111" s="61"/>
      <c r="N111" s="61"/>
      <c r="O111" s="61"/>
      <c r="P111" s="61"/>
      <c r="Q111" s="61"/>
      <c r="R111" s="49"/>
      <c r="S111" s="49"/>
      <c r="U111" s="230"/>
      <c r="V111" s="211"/>
      <c r="W111" s="211"/>
      <c r="X111" s="48" t="s">
        <v>65</v>
      </c>
      <c r="Y111" s="58"/>
      <c r="Z111" s="61"/>
      <c r="AA111" s="61">
        <v>41</v>
      </c>
      <c r="AB111" s="61">
        <v>42</v>
      </c>
      <c r="AC111" s="61">
        <v>42</v>
      </c>
      <c r="AD111" s="61" t="s">
        <v>603</v>
      </c>
      <c r="AE111" s="61">
        <v>1</v>
      </c>
      <c r="AF111" s="61">
        <v>1</v>
      </c>
      <c r="AG111" s="151">
        <v>1</v>
      </c>
      <c r="AH111" s="155"/>
      <c r="AI111" s="61">
        <v>1</v>
      </c>
      <c r="AJ111" s="61">
        <v>1</v>
      </c>
      <c r="AK111" s="158">
        <v>1</v>
      </c>
      <c r="AL111" s="175"/>
    </row>
    <row r="112" spans="1:38" ht="14.4" customHeight="1">
      <c r="A112" s="19" t="s">
        <v>1240</v>
      </c>
      <c r="B112" s="46" t="s">
        <v>59</v>
      </c>
      <c r="C112" s="46" t="s">
        <v>60</v>
      </c>
      <c r="D112" s="47" t="s">
        <v>204</v>
      </c>
      <c r="E112" s="47"/>
      <c r="F112" s="48" t="s">
        <v>65</v>
      </c>
      <c r="G112" s="61" t="str">
        <f>IF(COUNTA(AH112)=1,IF(COUNTA($AL112)=1,MAX(G$29:G111)&amp;$AL112,MAX(G$29:G111)+1),"")</f>
        <v/>
      </c>
      <c r="H112" s="61">
        <f>IF(COUNTA(AI112)=1,IF(COUNTA($AL112)=1,MAX(H$29:H111)&amp;$AL112,MAX(H$29:H111)+1),"")</f>
        <v>35</v>
      </c>
      <c r="I112" s="61">
        <f>IF(COUNTA(AJ112)=1,IF(COUNTA($AL112)=1,MAX(I$29:I111)&amp;$AL112,MAX(I$29:I111)+1),"")</f>
        <v>37</v>
      </c>
      <c r="J112" s="61">
        <f>IF(COUNTA(AK112)=1,IF(COUNTA($AL112)=1,MAX(J$29:J111)&amp;$AL112,MAX(J$29:J111)+1),"")</f>
        <v>43</v>
      </c>
      <c r="K112" s="61"/>
      <c r="L112" s="46"/>
      <c r="M112" s="61"/>
      <c r="N112" s="61"/>
      <c r="O112" s="61"/>
      <c r="P112" s="61"/>
      <c r="Q112" s="61"/>
      <c r="R112" s="49"/>
      <c r="S112" s="49"/>
      <c r="U112" s="230"/>
      <c r="V112" s="211"/>
      <c r="W112" s="211"/>
      <c r="X112" s="48" t="s">
        <v>65</v>
      </c>
      <c r="Y112" s="58"/>
      <c r="Z112" s="61"/>
      <c r="AA112" s="61">
        <v>42</v>
      </c>
      <c r="AB112" s="61">
        <v>43</v>
      </c>
      <c r="AC112" s="61">
        <v>43</v>
      </c>
      <c r="AD112" s="61" t="s">
        <v>603</v>
      </c>
      <c r="AE112" s="61">
        <v>1</v>
      </c>
      <c r="AF112" s="61">
        <v>1</v>
      </c>
      <c r="AG112" s="151">
        <v>1</v>
      </c>
      <c r="AH112" s="155"/>
      <c r="AI112" s="61">
        <v>1</v>
      </c>
      <c r="AJ112" s="61">
        <v>1</v>
      </c>
      <c r="AK112" s="158">
        <v>1</v>
      </c>
      <c r="AL112" s="175"/>
    </row>
    <row r="113" spans="1:38" ht="14.4" customHeight="1">
      <c r="A113" s="19" t="s">
        <v>1240</v>
      </c>
      <c r="B113" s="46" t="s">
        <v>59</v>
      </c>
      <c r="C113" s="46" t="s">
        <v>60</v>
      </c>
      <c r="D113" s="47" t="s">
        <v>205</v>
      </c>
      <c r="E113" s="47"/>
      <c r="F113" s="48" t="s">
        <v>65</v>
      </c>
      <c r="G113" s="61" t="str">
        <f>IF(COUNTA(AH113)=1,IF(COUNTA($AL113)=1,MAX(G$29:G112)&amp;$AL113,MAX(G$29:G112)+1),"")</f>
        <v/>
      </c>
      <c r="H113" s="61">
        <f>IF(COUNTA(AI113)=1,IF(COUNTA($AL113)=1,MAX(H$29:H112)&amp;$AL113,MAX(H$29:H112)+1),"")</f>
        <v>36</v>
      </c>
      <c r="I113" s="61">
        <f>IF(COUNTA(AJ113)=1,IF(COUNTA($AL113)=1,MAX(I$29:I112)&amp;$AL113,MAX(I$29:I112)+1),"")</f>
        <v>38</v>
      </c>
      <c r="J113" s="61">
        <f>IF(COUNTA(AK113)=1,IF(COUNTA($AL113)=1,MAX(J$29:J112)&amp;$AL113,MAX(J$29:J112)+1),"")</f>
        <v>44</v>
      </c>
      <c r="K113" s="61"/>
      <c r="L113" s="46"/>
      <c r="M113" s="61"/>
      <c r="N113" s="61"/>
      <c r="O113" s="61"/>
      <c r="P113" s="61"/>
      <c r="Q113" s="61"/>
      <c r="R113" s="49"/>
      <c r="S113" s="49"/>
      <c r="U113" s="230"/>
      <c r="V113" s="211"/>
      <c r="W113" s="211"/>
      <c r="X113" s="48" t="s">
        <v>65</v>
      </c>
      <c r="Y113" s="58"/>
      <c r="Z113" s="61"/>
      <c r="AA113" s="61">
        <v>43</v>
      </c>
      <c r="AB113" s="61">
        <v>44</v>
      </c>
      <c r="AC113" s="61">
        <v>44</v>
      </c>
      <c r="AD113" s="61" t="s">
        <v>603</v>
      </c>
      <c r="AE113" s="61">
        <v>1</v>
      </c>
      <c r="AF113" s="61">
        <v>1</v>
      </c>
      <c r="AG113" s="151">
        <v>1</v>
      </c>
      <c r="AH113" s="155"/>
      <c r="AI113" s="61">
        <v>1</v>
      </c>
      <c r="AJ113" s="61">
        <v>1</v>
      </c>
      <c r="AK113" s="158">
        <v>1</v>
      </c>
      <c r="AL113" s="175"/>
    </row>
    <row r="114" spans="1:38" ht="14.4" customHeight="1">
      <c r="A114" s="19" t="s">
        <v>1240</v>
      </c>
      <c r="B114" s="46" t="s">
        <v>59</v>
      </c>
      <c r="C114" s="46" t="s">
        <v>60</v>
      </c>
      <c r="D114" s="58" t="s">
        <v>206</v>
      </c>
      <c r="E114" s="58"/>
      <c r="F114" s="48" t="s">
        <v>65</v>
      </c>
      <c r="G114" s="61" t="str">
        <f>IF(COUNTA(AH114)=1,IF(COUNTA($AL114)=1,MAX(G$29:G113)&amp;$AL114,MAX(G$29:G113)+1),"")</f>
        <v/>
      </c>
      <c r="H114" s="61">
        <f>IF(COUNTA(AI114)=1,IF(COUNTA($AL114)=1,MAX(H$29:H113)&amp;$AL114,MAX(H$29:H113)+1),"")</f>
        <v>37</v>
      </c>
      <c r="I114" s="61">
        <f>IF(COUNTA(AJ114)=1,IF(COUNTA($AL114)=1,MAX(I$29:I113)&amp;$AL114,MAX(I$29:I113)+1),"")</f>
        <v>39</v>
      </c>
      <c r="J114" s="61">
        <f>IF(COUNTA(AK114)=1,IF(COUNTA($AL114)=1,MAX(J$29:J113)&amp;$AL114,MAX(J$29:J113)+1),"")</f>
        <v>45</v>
      </c>
      <c r="K114" s="61"/>
      <c r="L114" s="46"/>
      <c r="M114" s="61"/>
      <c r="N114" s="61"/>
      <c r="O114" s="61"/>
      <c r="P114" s="61"/>
      <c r="Q114" s="61"/>
      <c r="R114" s="49"/>
      <c r="S114" s="49"/>
      <c r="U114" s="230"/>
      <c r="V114" s="214"/>
      <c r="W114" s="214"/>
      <c r="X114" s="48" t="s">
        <v>65</v>
      </c>
      <c r="Y114" s="58"/>
      <c r="Z114" s="61"/>
      <c r="AA114" s="61">
        <v>44</v>
      </c>
      <c r="AB114" s="61">
        <v>45</v>
      </c>
      <c r="AC114" s="61">
        <v>45</v>
      </c>
      <c r="AD114" s="61" t="s">
        <v>603</v>
      </c>
      <c r="AE114" s="61">
        <v>1</v>
      </c>
      <c r="AF114" s="61">
        <v>1</v>
      </c>
      <c r="AG114" s="151">
        <v>1</v>
      </c>
      <c r="AH114" s="155"/>
      <c r="AI114" s="61">
        <v>1</v>
      </c>
      <c r="AJ114" s="61">
        <v>1</v>
      </c>
      <c r="AK114" s="158">
        <v>1</v>
      </c>
      <c r="AL114" s="175"/>
    </row>
    <row r="115" spans="1:38" ht="14.4" customHeight="1">
      <c r="A115" s="19" t="s">
        <v>1240</v>
      </c>
      <c r="B115" s="46" t="s">
        <v>59</v>
      </c>
      <c r="C115" s="46" t="s">
        <v>60</v>
      </c>
      <c r="D115" s="47" t="s">
        <v>207</v>
      </c>
      <c r="E115" s="47"/>
      <c r="F115" s="48" t="s">
        <v>65</v>
      </c>
      <c r="G115" s="61" t="str">
        <f>IF(COUNTA(AH115)=1,IF(COUNTA($AL115)=1,MAX(G$29:G114)&amp;$AL115,MAX(G$29:G114)+1),"")</f>
        <v/>
      </c>
      <c r="H115" s="61">
        <f>IF(COUNTA(AI115)=1,IF(COUNTA($AL115)=1,MAX(H$29:H114)&amp;$AL115,MAX(H$29:H114)+1),"")</f>
        <v>38</v>
      </c>
      <c r="I115" s="61">
        <f>IF(COUNTA(AJ115)=1,IF(COUNTA($AL115)=1,MAX(I$29:I114)&amp;$AL115,MAX(I$29:I114)+1),"")</f>
        <v>40</v>
      </c>
      <c r="J115" s="61">
        <f>IF(COUNTA(AK115)=1,IF(COUNTA($AL115)=1,MAX(J$29:J114)&amp;$AL115,MAX(J$29:J114)+1),"")</f>
        <v>46</v>
      </c>
      <c r="K115" s="61"/>
      <c r="L115" s="46"/>
      <c r="M115" s="61"/>
      <c r="N115" s="61"/>
      <c r="O115" s="61"/>
      <c r="P115" s="61"/>
      <c r="Q115" s="61"/>
      <c r="R115" s="49"/>
      <c r="S115" s="49"/>
      <c r="U115" s="230"/>
      <c r="V115" s="211"/>
      <c r="W115" s="211"/>
      <c r="X115" s="48" t="s">
        <v>65</v>
      </c>
      <c r="Y115" s="58"/>
      <c r="Z115" s="61"/>
      <c r="AA115" s="61">
        <v>45</v>
      </c>
      <c r="AB115" s="61">
        <v>46</v>
      </c>
      <c r="AC115" s="61">
        <v>46</v>
      </c>
      <c r="AD115" s="61" t="s">
        <v>603</v>
      </c>
      <c r="AE115" s="61">
        <v>1</v>
      </c>
      <c r="AF115" s="61">
        <v>1</v>
      </c>
      <c r="AG115" s="151">
        <v>1</v>
      </c>
      <c r="AH115" s="155"/>
      <c r="AI115" s="61">
        <v>1</v>
      </c>
      <c r="AJ115" s="61">
        <v>1</v>
      </c>
      <c r="AK115" s="158">
        <v>1</v>
      </c>
      <c r="AL115" s="175"/>
    </row>
    <row r="116" spans="1:38" ht="14.4" customHeight="1">
      <c r="A116" s="19" t="s">
        <v>1240</v>
      </c>
      <c r="B116" s="46" t="s">
        <v>59</v>
      </c>
      <c r="C116" s="46" t="s">
        <v>60</v>
      </c>
      <c r="D116" s="47" t="s">
        <v>208</v>
      </c>
      <c r="E116" s="47"/>
      <c r="F116" s="48" t="s">
        <v>65</v>
      </c>
      <c r="G116" s="61" t="str">
        <f>IF(COUNTA(AH116)=1,IF(COUNTA($AL116)=1,MAX(G$29:G115)&amp;$AL116,MAX(G$29:G115)+1),"")</f>
        <v/>
      </c>
      <c r="H116" s="61">
        <f>IF(COUNTA(AI116)=1,IF(COUNTA($AL116)=1,MAX(H$29:H115)&amp;$AL116,MAX(H$29:H115)+1),"")</f>
        <v>39</v>
      </c>
      <c r="I116" s="61">
        <f>IF(COUNTA(AJ116)=1,IF(COUNTA($AL116)=1,MAX(I$29:I115)&amp;$AL116,MAX(I$29:I115)+1),"")</f>
        <v>41</v>
      </c>
      <c r="J116" s="61">
        <f>IF(COUNTA(AK116)=1,IF(COUNTA($AL116)=1,MAX(J$29:J115)&amp;$AL116,MAX(J$29:J115)+1),"")</f>
        <v>47</v>
      </c>
      <c r="K116" s="61"/>
      <c r="L116" s="46"/>
      <c r="M116" s="61"/>
      <c r="N116" s="61"/>
      <c r="O116" s="61"/>
      <c r="P116" s="61"/>
      <c r="Q116" s="61"/>
      <c r="R116" s="49"/>
      <c r="S116" s="49"/>
      <c r="U116" s="230"/>
      <c r="V116" s="211"/>
      <c r="W116" s="211"/>
      <c r="X116" s="48" t="s">
        <v>65</v>
      </c>
      <c r="Y116" s="58"/>
      <c r="Z116" s="61"/>
      <c r="AA116" s="61">
        <v>46</v>
      </c>
      <c r="AB116" s="61">
        <v>47</v>
      </c>
      <c r="AC116" s="61">
        <v>47</v>
      </c>
      <c r="AD116" s="61" t="s">
        <v>603</v>
      </c>
      <c r="AE116" s="61">
        <v>1</v>
      </c>
      <c r="AF116" s="61">
        <v>1</v>
      </c>
      <c r="AG116" s="151">
        <v>1</v>
      </c>
      <c r="AH116" s="155"/>
      <c r="AI116" s="61">
        <v>1</v>
      </c>
      <c r="AJ116" s="61">
        <v>1</v>
      </c>
      <c r="AK116" s="158">
        <v>1</v>
      </c>
      <c r="AL116" s="175"/>
    </row>
    <row r="117" spans="1:38" ht="14.4" customHeight="1">
      <c r="A117" s="19" t="s">
        <v>1240</v>
      </c>
      <c r="B117" s="46" t="s">
        <v>59</v>
      </c>
      <c r="C117" s="46" t="s">
        <v>60</v>
      </c>
      <c r="D117" s="47" t="s">
        <v>209</v>
      </c>
      <c r="E117" s="47"/>
      <c r="F117" s="48" t="s">
        <v>65</v>
      </c>
      <c r="G117" s="61" t="str">
        <f>IF(COUNTA(AH117)=1,IF(COUNTA($AL117)=1,MAX(G$29:G116)&amp;$AL117,MAX(G$29:G116)+1),"")</f>
        <v/>
      </c>
      <c r="H117" s="61">
        <f>IF(COUNTA(AI117)=1,IF(COUNTA($AL117)=1,MAX(H$29:H116)&amp;$AL117,MAX(H$29:H116)+1),"")</f>
        <v>40</v>
      </c>
      <c r="I117" s="61">
        <f>IF(COUNTA(AJ117)=1,IF(COUNTA($AL117)=1,MAX(I$29:I116)&amp;$AL117,MAX(I$29:I116)+1),"")</f>
        <v>42</v>
      </c>
      <c r="J117" s="61">
        <f>IF(COUNTA(AK117)=1,IF(COUNTA($AL117)=1,MAX(J$29:J116)&amp;$AL117,MAX(J$29:J116)+1),"")</f>
        <v>48</v>
      </c>
      <c r="K117" s="61"/>
      <c r="L117" s="46"/>
      <c r="M117" s="61"/>
      <c r="N117" s="61"/>
      <c r="O117" s="61"/>
      <c r="P117" s="61"/>
      <c r="Q117" s="61"/>
      <c r="R117" s="49"/>
      <c r="S117" s="49"/>
      <c r="U117" s="230"/>
      <c r="V117" s="211"/>
      <c r="W117" s="211"/>
      <c r="X117" s="48" t="s">
        <v>65</v>
      </c>
      <c r="Y117" s="58"/>
      <c r="Z117" s="61"/>
      <c r="AA117" s="61"/>
      <c r="AB117" s="61"/>
      <c r="AC117" s="61"/>
      <c r="AD117" s="61"/>
      <c r="AE117" s="61"/>
      <c r="AF117" s="61"/>
      <c r="AG117" s="151"/>
      <c r="AH117" s="155"/>
      <c r="AI117" s="61">
        <v>1</v>
      </c>
      <c r="AJ117" s="61">
        <v>1</v>
      </c>
      <c r="AK117" s="158">
        <v>1</v>
      </c>
      <c r="AL117" s="175"/>
    </row>
    <row r="118" spans="1:38" ht="14.4" customHeight="1">
      <c r="A118" s="19" t="s">
        <v>1240</v>
      </c>
      <c r="B118" s="46" t="s">
        <v>59</v>
      </c>
      <c r="C118" s="46" t="s">
        <v>60</v>
      </c>
      <c r="D118" s="47" t="s">
        <v>210</v>
      </c>
      <c r="E118" s="47"/>
      <c r="F118" s="48" t="s">
        <v>65</v>
      </c>
      <c r="G118" s="61" t="str">
        <f>IF(COUNTA(AH118)=1,IF(COUNTA($AL118)=1,MAX(G$29:G117)&amp;$AL118,MAX(G$29:G117)+1),"")</f>
        <v/>
      </c>
      <c r="H118" s="61">
        <f>IF(COUNTA(AI118)=1,IF(COUNTA($AL118)=1,MAX(H$29:H117)&amp;$AL118,MAX(H$29:H117)+1),"")</f>
        <v>41</v>
      </c>
      <c r="I118" s="61">
        <f>IF(COUNTA(AJ118)=1,IF(COUNTA($AL118)=1,MAX(I$29:I117)&amp;$AL118,MAX(I$29:I117)+1),"")</f>
        <v>43</v>
      </c>
      <c r="J118" s="61">
        <f>IF(COUNTA(AK118)=1,IF(COUNTA($AL118)=1,MAX(J$29:J117)&amp;$AL118,MAX(J$29:J117)+1),"")</f>
        <v>49</v>
      </c>
      <c r="K118" s="61"/>
      <c r="L118" s="46"/>
      <c r="M118" s="61"/>
      <c r="N118" s="61"/>
      <c r="O118" s="61"/>
      <c r="P118" s="61"/>
      <c r="Q118" s="61"/>
      <c r="R118" s="49"/>
      <c r="S118" s="49"/>
      <c r="U118" s="230"/>
      <c r="V118" s="211"/>
      <c r="W118" s="211"/>
      <c r="X118" s="48" t="s">
        <v>65</v>
      </c>
      <c r="Y118" s="58"/>
      <c r="Z118" s="61"/>
      <c r="AA118" s="61"/>
      <c r="AB118" s="61"/>
      <c r="AC118" s="61"/>
      <c r="AD118" s="61"/>
      <c r="AE118" s="61"/>
      <c r="AF118" s="61"/>
      <c r="AG118" s="151"/>
      <c r="AH118" s="155"/>
      <c r="AI118" s="61">
        <v>1</v>
      </c>
      <c r="AJ118" s="61">
        <v>1</v>
      </c>
      <c r="AK118" s="158">
        <v>1</v>
      </c>
      <c r="AL118" s="175"/>
    </row>
    <row r="119" spans="1:38" ht="14.4" customHeight="1">
      <c r="A119" s="19" t="s">
        <v>1240</v>
      </c>
      <c r="B119" s="46" t="s">
        <v>59</v>
      </c>
      <c r="C119" s="46" t="s">
        <v>60</v>
      </c>
      <c r="D119" s="47" t="s">
        <v>211</v>
      </c>
      <c r="E119" s="47"/>
      <c r="F119" s="48" t="s">
        <v>65</v>
      </c>
      <c r="G119" s="61" t="str">
        <f>IF(COUNTA(AH119)=1,IF(COUNTA($AL119)=1,MAX(G$29:G118)&amp;$AL119,MAX(G$29:G118)+1),"")</f>
        <v/>
      </c>
      <c r="H119" s="61">
        <f>IF(COUNTA(AI119)=1,IF(COUNTA($AL119)=1,MAX(H$29:H118)&amp;$AL119,MAX(H$29:H118)+1),"")</f>
        <v>42</v>
      </c>
      <c r="I119" s="61">
        <f>IF(COUNTA(AJ119)=1,IF(COUNTA($AL119)=1,MAX(I$29:I118)&amp;$AL119,MAX(I$29:I118)+1),"")</f>
        <v>44</v>
      </c>
      <c r="J119" s="61">
        <f>IF(COUNTA(AK119)=1,IF(COUNTA($AL119)=1,MAX(J$29:J118)&amp;$AL119,MAX(J$29:J118)+1),"")</f>
        <v>50</v>
      </c>
      <c r="K119" s="61"/>
      <c r="L119" s="46"/>
      <c r="M119" s="61"/>
      <c r="N119" s="61"/>
      <c r="O119" s="61"/>
      <c r="P119" s="61"/>
      <c r="Q119" s="61"/>
      <c r="R119" s="49"/>
      <c r="S119" s="49"/>
      <c r="U119" s="230"/>
      <c r="V119" s="211"/>
      <c r="W119" s="211"/>
      <c r="X119" s="48" t="s">
        <v>65</v>
      </c>
      <c r="Y119" s="58"/>
      <c r="Z119" s="61"/>
      <c r="AA119" s="61">
        <v>47</v>
      </c>
      <c r="AB119" s="61">
        <v>48</v>
      </c>
      <c r="AC119" s="61">
        <v>48</v>
      </c>
      <c r="AD119" s="61" t="s">
        <v>603</v>
      </c>
      <c r="AE119" s="61">
        <v>1</v>
      </c>
      <c r="AF119" s="61">
        <v>1</v>
      </c>
      <c r="AG119" s="151">
        <v>1</v>
      </c>
      <c r="AH119" s="155"/>
      <c r="AI119" s="61">
        <v>1</v>
      </c>
      <c r="AJ119" s="61">
        <v>1</v>
      </c>
      <c r="AK119" s="158">
        <v>1</v>
      </c>
      <c r="AL119" s="175"/>
    </row>
    <row r="120" spans="1:38" ht="14.4" customHeight="1">
      <c r="A120" s="19" t="s">
        <v>1240</v>
      </c>
      <c r="B120" s="46" t="s">
        <v>59</v>
      </c>
      <c r="C120" s="46" t="s">
        <v>60</v>
      </c>
      <c r="D120" s="47" t="s">
        <v>212</v>
      </c>
      <c r="E120" s="47"/>
      <c r="F120" s="48" t="s">
        <v>65</v>
      </c>
      <c r="G120" s="61" t="str">
        <f>IF(COUNTA(AH120)=1,IF(COUNTA($AL120)=1,MAX(G$29:G119)&amp;$AL120,MAX(G$29:G119)+1),"")</f>
        <v/>
      </c>
      <c r="H120" s="61">
        <f>IF(COUNTA(AI120)=1,IF(COUNTA($AL120)=1,MAX(H$29:H119)&amp;$AL120,MAX(H$29:H119)+1),"")</f>
        <v>43</v>
      </c>
      <c r="I120" s="61">
        <f>IF(COUNTA(AJ120)=1,IF(COUNTA($AL120)=1,MAX(I$29:I119)&amp;$AL120,MAX(I$29:I119)+1),"")</f>
        <v>45</v>
      </c>
      <c r="J120" s="61">
        <f>IF(COUNTA(AK120)=1,IF(COUNTA($AL120)=1,MAX(J$29:J119)&amp;$AL120,MAX(J$29:J119)+1),"")</f>
        <v>51</v>
      </c>
      <c r="K120" s="61"/>
      <c r="L120" s="46"/>
      <c r="M120" s="61"/>
      <c r="N120" s="61"/>
      <c r="O120" s="61"/>
      <c r="P120" s="61"/>
      <c r="Q120" s="61"/>
      <c r="R120" s="49"/>
      <c r="S120" s="49"/>
      <c r="U120" s="230"/>
      <c r="V120" s="211"/>
      <c r="W120" s="211"/>
      <c r="X120" s="48" t="s">
        <v>65</v>
      </c>
      <c r="Y120" s="58"/>
      <c r="Z120" s="61"/>
      <c r="AA120" s="61">
        <v>48</v>
      </c>
      <c r="AB120" s="61">
        <v>49</v>
      </c>
      <c r="AC120" s="61">
        <v>49</v>
      </c>
      <c r="AD120" s="61" t="s">
        <v>603</v>
      </c>
      <c r="AE120" s="61">
        <v>1</v>
      </c>
      <c r="AF120" s="61">
        <v>1</v>
      </c>
      <c r="AG120" s="151">
        <v>1</v>
      </c>
      <c r="AH120" s="155"/>
      <c r="AI120" s="61">
        <v>1</v>
      </c>
      <c r="AJ120" s="61">
        <v>1</v>
      </c>
      <c r="AK120" s="158">
        <v>1</v>
      </c>
      <c r="AL120" s="175"/>
    </row>
    <row r="121" spans="1:38" ht="14.4" customHeight="1">
      <c r="A121" s="19" t="s">
        <v>1240</v>
      </c>
      <c r="B121" s="46" t="s">
        <v>59</v>
      </c>
      <c r="C121" s="46" t="s">
        <v>60</v>
      </c>
      <c r="D121" s="47" t="s">
        <v>213</v>
      </c>
      <c r="E121" s="47"/>
      <c r="F121" s="48" t="s">
        <v>65</v>
      </c>
      <c r="G121" s="61" t="str">
        <f>IF(COUNTA(AH121)=1,IF(COUNTA($AL121)=1,MAX(G$29:G120)&amp;$AL121,MAX(G$29:G120)+1),"")</f>
        <v/>
      </c>
      <c r="H121" s="61">
        <f>IF(COUNTA(AI121)=1,IF(COUNTA($AL121)=1,MAX(H$29:H120)&amp;$AL121,MAX(H$29:H120)+1),"")</f>
        <v>44</v>
      </c>
      <c r="I121" s="61">
        <f>IF(COUNTA(AJ121)=1,IF(COUNTA($AL121)=1,MAX(I$29:I120)&amp;$AL121,MAX(I$29:I120)+1),"")</f>
        <v>46</v>
      </c>
      <c r="J121" s="61">
        <f>IF(COUNTA(AK121)=1,IF(COUNTA($AL121)=1,MAX(J$29:J120)&amp;$AL121,MAX(J$29:J120)+1),"")</f>
        <v>52</v>
      </c>
      <c r="K121" s="61"/>
      <c r="L121" s="46"/>
      <c r="M121" s="61"/>
      <c r="N121" s="61"/>
      <c r="O121" s="61"/>
      <c r="P121" s="61"/>
      <c r="Q121" s="61"/>
      <c r="R121" s="49"/>
      <c r="S121" s="49"/>
      <c r="U121" s="230"/>
      <c r="V121" s="211"/>
      <c r="W121" s="211"/>
      <c r="X121" s="48" t="s">
        <v>65</v>
      </c>
      <c r="Y121" s="58"/>
      <c r="Z121" s="61"/>
      <c r="AA121" s="61">
        <v>49</v>
      </c>
      <c r="AB121" s="61">
        <v>50</v>
      </c>
      <c r="AC121" s="61">
        <v>50</v>
      </c>
      <c r="AD121" s="61" t="s">
        <v>603</v>
      </c>
      <c r="AE121" s="61">
        <v>1</v>
      </c>
      <c r="AF121" s="61">
        <v>1</v>
      </c>
      <c r="AG121" s="151">
        <v>1</v>
      </c>
      <c r="AH121" s="155"/>
      <c r="AI121" s="61">
        <v>1</v>
      </c>
      <c r="AJ121" s="61">
        <v>1</v>
      </c>
      <c r="AK121" s="158">
        <v>1</v>
      </c>
      <c r="AL121" s="175"/>
    </row>
    <row r="122" spans="1:38" ht="14.4" customHeight="1">
      <c r="A122" s="19" t="s">
        <v>1240</v>
      </c>
      <c r="B122" s="46" t="s">
        <v>59</v>
      </c>
      <c r="C122" s="46" t="s">
        <v>60</v>
      </c>
      <c r="D122" s="47" t="s">
        <v>214</v>
      </c>
      <c r="E122" s="47"/>
      <c r="F122" s="48" t="s">
        <v>65</v>
      </c>
      <c r="G122" s="61" t="str">
        <f>IF(COUNTA(AH122)=1,IF(COUNTA($AL122)=1,MAX(G$29:G121)&amp;$AL122,MAX(G$29:G121)+1),"")</f>
        <v/>
      </c>
      <c r="H122" s="61">
        <f>IF(COUNTA(AI122)=1,IF(COUNTA($AL122)=1,MAX(H$29:H121)&amp;$AL122,MAX(H$29:H121)+1),"")</f>
        <v>45</v>
      </c>
      <c r="I122" s="61">
        <f>IF(COUNTA(AJ122)=1,IF(COUNTA($AL122)=1,MAX(I$29:I121)&amp;$AL122,MAX(I$29:I121)+1),"")</f>
        <v>47</v>
      </c>
      <c r="J122" s="61">
        <f>IF(COUNTA(AK122)=1,IF(COUNTA($AL122)=1,MAX(J$29:J121)&amp;$AL122,MAX(J$29:J121)+1),"")</f>
        <v>53</v>
      </c>
      <c r="K122" s="61"/>
      <c r="L122" s="46"/>
      <c r="M122" s="61"/>
      <c r="N122" s="61"/>
      <c r="O122" s="61"/>
      <c r="P122" s="61"/>
      <c r="Q122" s="61"/>
      <c r="R122" s="49"/>
      <c r="S122" s="49"/>
      <c r="U122" s="230"/>
      <c r="V122" s="211"/>
      <c r="W122" s="211"/>
      <c r="X122" s="48" t="s">
        <v>65</v>
      </c>
      <c r="Y122" s="58"/>
      <c r="Z122" s="61"/>
      <c r="AA122" s="61">
        <v>50</v>
      </c>
      <c r="AB122" s="61">
        <v>51</v>
      </c>
      <c r="AC122" s="61">
        <v>51</v>
      </c>
      <c r="AD122" s="61" t="s">
        <v>603</v>
      </c>
      <c r="AE122" s="61">
        <v>1</v>
      </c>
      <c r="AF122" s="61">
        <v>1</v>
      </c>
      <c r="AG122" s="151">
        <v>1</v>
      </c>
      <c r="AH122" s="155"/>
      <c r="AI122" s="61">
        <v>1</v>
      </c>
      <c r="AJ122" s="61">
        <v>1</v>
      </c>
      <c r="AK122" s="158">
        <v>1</v>
      </c>
      <c r="AL122" s="175"/>
    </row>
    <row r="123" spans="1:38" ht="14.4" customHeight="1">
      <c r="A123" s="19" t="s">
        <v>1240</v>
      </c>
      <c r="B123" s="46" t="s">
        <v>59</v>
      </c>
      <c r="C123" s="46" t="s">
        <v>60</v>
      </c>
      <c r="D123" s="47" t="s">
        <v>215</v>
      </c>
      <c r="E123" s="47"/>
      <c r="F123" s="48" t="s">
        <v>65</v>
      </c>
      <c r="G123" s="61" t="str">
        <f>IF(COUNTA(AH123)=1,IF(COUNTA($AL123)=1,MAX(G$29:G122)&amp;$AL123,MAX(G$29:G122)+1),"")</f>
        <v/>
      </c>
      <c r="H123" s="61">
        <f>IF(COUNTA(AI123)=1,IF(COUNTA($AL123)=1,MAX(H$29:H122)&amp;$AL123,MAX(H$29:H122)+1),"")</f>
        <v>46</v>
      </c>
      <c r="I123" s="61">
        <f>IF(COUNTA(AJ123)=1,IF(COUNTA($AL123)=1,MAX(I$29:I122)&amp;$AL123,MAX(I$29:I122)+1),"")</f>
        <v>48</v>
      </c>
      <c r="J123" s="61">
        <f>IF(COUNTA(AK123)=1,IF(COUNTA($AL123)=1,MAX(J$29:J122)&amp;$AL123,MAX(J$29:J122)+1),"")</f>
        <v>54</v>
      </c>
      <c r="K123" s="61"/>
      <c r="L123" s="46"/>
      <c r="M123" s="61"/>
      <c r="N123" s="61"/>
      <c r="O123" s="61"/>
      <c r="P123" s="61"/>
      <c r="Q123" s="61"/>
      <c r="R123" s="49"/>
      <c r="S123" s="49"/>
      <c r="U123" s="230"/>
      <c r="V123" s="211"/>
      <c r="W123" s="211"/>
      <c r="X123" s="48" t="s">
        <v>65</v>
      </c>
      <c r="Y123" s="58"/>
      <c r="Z123" s="61"/>
      <c r="AA123" s="61">
        <v>51</v>
      </c>
      <c r="AB123" s="61">
        <v>52</v>
      </c>
      <c r="AC123" s="61">
        <v>52</v>
      </c>
      <c r="AD123" s="61" t="s">
        <v>603</v>
      </c>
      <c r="AE123" s="61">
        <v>1</v>
      </c>
      <c r="AF123" s="61">
        <v>1</v>
      </c>
      <c r="AG123" s="151">
        <v>1</v>
      </c>
      <c r="AH123" s="155"/>
      <c r="AI123" s="61">
        <v>1</v>
      </c>
      <c r="AJ123" s="61">
        <v>1</v>
      </c>
      <c r="AK123" s="158">
        <v>1</v>
      </c>
      <c r="AL123" s="175"/>
    </row>
    <row r="124" spans="1:38" ht="14.4" customHeight="1">
      <c r="A124" s="19" t="s">
        <v>1240</v>
      </c>
      <c r="B124" s="46" t="s">
        <v>59</v>
      </c>
      <c r="C124" s="46" t="s">
        <v>60</v>
      </c>
      <c r="D124" s="47" t="s">
        <v>216</v>
      </c>
      <c r="E124" s="47"/>
      <c r="F124" s="48" t="s">
        <v>65</v>
      </c>
      <c r="G124" s="61" t="str">
        <f>IF(COUNTA(AH124)=1,IF(COUNTA($AL124)=1,MAX(G$29:G123)&amp;$AL124,MAX(G$29:G123)+1),"")</f>
        <v/>
      </c>
      <c r="H124" s="61">
        <f>IF(COUNTA(AI124)=1,IF(COUNTA($AL124)=1,MAX(H$29:H123)&amp;$AL124,MAX(H$29:H123)+1),"")</f>
        <v>47</v>
      </c>
      <c r="I124" s="61">
        <f>IF(COUNTA(AJ124)=1,IF(COUNTA($AL124)=1,MAX(I$29:I123)&amp;$AL124,MAX(I$29:I123)+1),"")</f>
        <v>49</v>
      </c>
      <c r="J124" s="61">
        <f>IF(COUNTA(AK124)=1,IF(COUNTA($AL124)=1,MAX(J$29:J123)&amp;$AL124,MAX(J$29:J123)+1),"")</f>
        <v>55</v>
      </c>
      <c r="K124" s="61"/>
      <c r="L124" s="46"/>
      <c r="M124" s="61"/>
      <c r="N124" s="61"/>
      <c r="O124" s="61"/>
      <c r="P124" s="61"/>
      <c r="Q124" s="61"/>
      <c r="R124" s="49"/>
      <c r="S124" s="49"/>
      <c r="U124" s="230"/>
      <c r="V124" s="211"/>
      <c r="W124" s="211"/>
      <c r="X124" s="48" t="s">
        <v>65</v>
      </c>
      <c r="Y124" s="58"/>
      <c r="Z124" s="61"/>
      <c r="AA124" s="61">
        <v>52</v>
      </c>
      <c r="AB124" s="61">
        <v>53</v>
      </c>
      <c r="AC124" s="61">
        <v>53</v>
      </c>
      <c r="AD124" s="61" t="s">
        <v>603</v>
      </c>
      <c r="AE124" s="61">
        <v>1</v>
      </c>
      <c r="AF124" s="61">
        <v>1</v>
      </c>
      <c r="AG124" s="151">
        <v>1</v>
      </c>
      <c r="AH124" s="155"/>
      <c r="AI124" s="61">
        <v>1</v>
      </c>
      <c r="AJ124" s="61">
        <v>1</v>
      </c>
      <c r="AK124" s="158">
        <v>1</v>
      </c>
      <c r="AL124" s="175"/>
    </row>
    <row r="125" spans="1:38" ht="14.4" customHeight="1">
      <c r="A125" s="19" t="s">
        <v>1240</v>
      </c>
      <c r="B125" s="46" t="s">
        <v>59</v>
      </c>
      <c r="C125" s="46" t="s">
        <v>60</v>
      </c>
      <c r="D125" s="47" t="s">
        <v>217</v>
      </c>
      <c r="E125" s="47"/>
      <c r="F125" s="48" t="s">
        <v>65</v>
      </c>
      <c r="G125" s="61" t="str">
        <f>IF(COUNTA(AH125)=1,IF(COUNTA($AL125)=1,MAX(G$29:G124)&amp;$AL125,MAX(G$29:G124)+1),"")</f>
        <v/>
      </c>
      <c r="H125" s="61">
        <f>IF(COUNTA(AI125)=1,IF(COUNTA($AL125)=1,MAX(H$29:H124)&amp;$AL125,MAX(H$29:H124)+1),"")</f>
        <v>48</v>
      </c>
      <c r="I125" s="61">
        <f>IF(COUNTA(AJ125)=1,IF(COUNTA($AL125)=1,MAX(I$29:I124)&amp;$AL125,MAX(I$29:I124)+1),"")</f>
        <v>50</v>
      </c>
      <c r="J125" s="61">
        <f>IF(COUNTA(AK125)=1,IF(COUNTA($AL125)=1,MAX(J$29:J124)&amp;$AL125,MAX(J$29:J124)+1),"")</f>
        <v>56</v>
      </c>
      <c r="K125" s="61"/>
      <c r="L125" s="46"/>
      <c r="M125" s="61"/>
      <c r="N125" s="61"/>
      <c r="O125" s="61"/>
      <c r="P125" s="61"/>
      <c r="Q125" s="61"/>
      <c r="R125" s="49"/>
      <c r="S125" s="49"/>
      <c r="U125" s="230"/>
      <c r="V125" s="211"/>
      <c r="W125" s="211"/>
      <c r="X125" s="48" t="s">
        <v>65</v>
      </c>
      <c r="Y125" s="58"/>
      <c r="Z125" s="61"/>
      <c r="AA125" s="61">
        <v>53</v>
      </c>
      <c r="AB125" s="61">
        <v>54</v>
      </c>
      <c r="AC125" s="61">
        <v>54</v>
      </c>
      <c r="AD125" s="61" t="s">
        <v>603</v>
      </c>
      <c r="AE125" s="61">
        <v>1</v>
      </c>
      <c r="AF125" s="61">
        <v>1</v>
      </c>
      <c r="AG125" s="151">
        <v>1</v>
      </c>
      <c r="AH125" s="155"/>
      <c r="AI125" s="61">
        <v>1</v>
      </c>
      <c r="AJ125" s="61">
        <v>1</v>
      </c>
      <c r="AK125" s="158">
        <v>1</v>
      </c>
      <c r="AL125" s="175"/>
    </row>
    <row r="126" spans="1:38" ht="14.4" customHeight="1">
      <c r="A126" s="19" t="s">
        <v>1240</v>
      </c>
      <c r="B126" s="46" t="s">
        <v>59</v>
      </c>
      <c r="C126" s="46" t="s">
        <v>60</v>
      </c>
      <c r="D126" s="47" t="s">
        <v>218</v>
      </c>
      <c r="E126" s="47"/>
      <c r="F126" s="48" t="s">
        <v>65</v>
      </c>
      <c r="G126" s="61" t="str">
        <f>IF(COUNTA(AH126)=1,IF(COUNTA($AL126)=1,MAX(G$29:G125)&amp;$AL126,MAX(G$29:G125)+1),"")</f>
        <v/>
      </c>
      <c r="H126" s="61">
        <f>IF(COUNTA(AI126)=1,IF(COUNTA($AL126)=1,MAX(H$29:H125)&amp;$AL126,MAX(H$29:H125)+1),"")</f>
        <v>49</v>
      </c>
      <c r="I126" s="61">
        <f>IF(COUNTA(AJ126)=1,IF(COUNTA($AL126)=1,MAX(I$29:I125)&amp;$AL126,MAX(I$29:I125)+1),"")</f>
        <v>51</v>
      </c>
      <c r="J126" s="61">
        <f>IF(COUNTA(AK126)=1,IF(COUNTA($AL126)=1,MAX(J$29:J125)&amp;$AL126,MAX(J$29:J125)+1),"")</f>
        <v>57</v>
      </c>
      <c r="K126" s="61"/>
      <c r="L126" s="46"/>
      <c r="M126" s="61"/>
      <c r="N126" s="61"/>
      <c r="O126" s="61"/>
      <c r="P126" s="61"/>
      <c r="Q126" s="61"/>
      <c r="R126" s="49"/>
      <c r="S126" s="49"/>
      <c r="U126" s="230"/>
      <c r="V126" s="211"/>
      <c r="W126" s="211"/>
      <c r="X126" s="48" t="s">
        <v>65</v>
      </c>
      <c r="Y126" s="58"/>
      <c r="Z126" s="61"/>
      <c r="AA126" s="61">
        <v>54</v>
      </c>
      <c r="AB126" s="61">
        <v>55</v>
      </c>
      <c r="AC126" s="61">
        <v>55</v>
      </c>
      <c r="AD126" s="61" t="s">
        <v>603</v>
      </c>
      <c r="AE126" s="61">
        <v>1</v>
      </c>
      <c r="AF126" s="61">
        <v>1</v>
      </c>
      <c r="AG126" s="151">
        <v>1</v>
      </c>
      <c r="AH126" s="155"/>
      <c r="AI126" s="61">
        <v>1</v>
      </c>
      <c r="AJ126" s="61">
        <v>1</v>
      </c>
      <c r="AK126" s="158">
        <v>1</v>
      </c>
      <c r="AL126" s="175"/>
    </row>
    <row r="127" spans="1:38" ht="14.4" customHeight="1">
      <c r="A127" s="19" t="s">
        <v>1240</v>
      </c>
      <c r="B127" s="46" t="s">
        <v>59</v>
      </c>
      <c r="C127" s="46" t="s">
        <v>60</v>
      </c>
      <c r="D127" s="47" t="s">
        <v>219</v>
      </c>
      <c r="E127" s="47"/>
      <c r="F127" s="48" t="s">
        <v>65</v>
      </c>
      <c r="G127" s="61" t="str">
        <f>IF(COUNTA(AH127)=1,IF(COUNTA($AL127)=1,MAX(G$29:G126)&amp;$AL127,MAX(G$29:G126)+1),"")</f>
        <v/>
      </c>
      <c r="H127" s="61">
        <f>IF(COUNTA(AI127)=1,IF(COUNTA($AL127)=1,MAX(H$29:H126)&amp;$AL127,MAX(H$29:H126)+1),"")</f>
        <v>50</v>
      </c>
      <c r="I127" s="61">
        <f>IF(COUNTA(AJ127)=1,IF(COUNTA($AL127)=1,MAX(I$29:I126)&amp;$AL127,MAX(I$29:I126)+1),"")</f>
        <v>52</v>
      </c>
      <c r="J127" s="61">
        <f>IF(COUNTA(AK127)=1,IF(COUNTA($AL127)=1,MAX(J$29:J126)&amp;$AL127,MAX(J$29:J126)+1),"")</f>
        <v>58</v>
      </c>
      <c r="K127" s="61"/>
      <c r="L127" s="46"/>
      <c r="M127" s="61"/>
      <c r="N127" s="61"/>
      <c r="O127" s="61"/>
      <c r="P127" s="61"/>
      <c r="Q127" s="61"/>
      <c r="R127" s="49"/>
      <c r="S127" s="49"/>
      <c r="U127" s="230"/>
      <c r="V127" s="211"/>
      <c r="W127" s="211"/>
      <c r="X127" s="48" t="s">
        <v>65</v>
      </c>
      <c r="Y127" s="58"/>
      <c r="Z127" s="61"/>
      <c r="AA127" s="61">
        <v>55</v>
      </c>
      <c r="AB127" s="61">
        <v>56</v>
      </c>
      <c r="AC127" s="61">
        <v>56</v>
      </c>
      <c r="AD127" s="61" t="s">
        <v>603</v>
      </c>
      <c r="AE127" s="61">
        <v>1</v>
      </c>
      <c r="AF127" s="61">
        <v>1</v>
      </c>
      <c r="AG127" s="151">
        <v>1</v>
      </c>
      <c r="AH127" s="155"/>
      <c r="AI127" s="61">
        <v>1</v>
      </c>
      <c r="AJ127" s="61">
        <v>1</v>
      </c>
      <c r="AK127" s="158">
        <v>1</v>
      </c>
      <c r="AL127" s="175"/>
    </row>
    <row r="128" spans="1:38" ht="14.4" customHeight="1">
      <c r="A128" s="19" t="s">
        <v>1240</v>
      </c>
      <c r="B128" s="46" t="s">
        <v>59</v>
      </c>
      <c r="C128" s="46" t="s">
        <v>60</v>
      </c>
      <c r="D128" s="47" t="s">
        <v>220</v>
      </c>
      <c r="E128" s="47"/>
      <c r="F128" s="48" t="s">
        <v>65</v>
      </c>
      <c r="G128" s="61" t="str">
        <f>IF(COUNTA(AH128)=1,IF(COUNTA($AL128)=1,MAX(G$29:G127)&amp;$AL128,MAX(G$29:G127)+1),"")</f>
        <v/>
      </c>
      <c r="H128" s="61">
        <f>IF(COUNTA(AI128)=1,IF(COUNTA($AL128)=1,MAX(H$29:H127)&amp;$AL128,MAX(H$29:H127)+1),"")</f>
        <v>51</v>
      </c>
      <c r="I128" s="61">
        <f>IF(COUNTA(AJ128)=1,IF(COUNTA($AL128)=1,MAX(I$29:I127)&amp;$AL128,MAX(I$29:I127)+1),"")</f>
        <v>53</v>
      </c>
      <c r="J128" s="61">
        <f>IF(COUNTA(AK128)=1,IF(COUNTA($AL128)=1,MAX(J$29:J127)&amp;$AL128,MAX(J$29:J127)+1),"")</f>
        <v>59</v>
      </c>
      <c r="K128" s="61"/>
      <c r="L128" s="46"/>
      <c r="M128" s="61"/>
      <c r="N128" s="61"/>
      <c r="O128" s="61"/>
      <c r="P128" s="61"/>
      <c r="Q128" s="61"/>
      <c r="R128" s="49"/>
      <c r="S128" s="49"/>
      <c r="U128" s="230"/>
      <c r="V128" s="211"/>
      <c r="W128" s="211"/>
      <c r="X128" s="48" t="s">
        <v>65</v>
      </c>
      <c r="Y128" s="58"/>
      <c r="Z128" s="61"/>
      <c r="AA128" s="61">
        <v>56</v>
      </c>
      <c r="AB128" s="61">
        <v>57</v>
      </c>
      <c r="AC128" s="61">
        <v>57</v>
      </c>
      <c r="AD128" s="61" t="s">
        <v>603</v>
      </c>
      <c r="AE128" s="61">
        <v>1</v>
      </c>
      <c r="AF128" s="61">
        <v>1</v>
      </c>
      <c r="AG128" s="151">
        <v>1</v>
      </c>
      <c r="AH128" s="155"/>
      <c r="AI128" s="61">
        <v>1</v>
      </c>
      <c r="AJ128" s="61">
        <v>1</v>
      </c>
      <c r="AK128" s="158">
        <v>1</v>
      </c>
      <c r="AL128" s="175"/>
    </row>
    <row r="129" spans="1:38" ht="14.4" customHeight="1">
      <c r="A129" s="19" t="s">
        <v>1240</v>
      </c>
      <c r="B129" s="46" t="s">
        <v>59</v>
      </c>
      <c r="C129" s="46" t="s">
        <v>60</v>
      </c>
      <c r="D129" s="47" t="s">
        <v>221</v>
      </c>
      <c r="E129" s="47"/>
      <c r="F129" s="48" t="s">
        <v>65</v>
      </c>
      <c r="G129" s="61" t="str">
        <f>IF(COUNTA(AH129)=1,IF(COUNTA($AL129)=1,MAX(G$29:G128)&amp;$AL129,MAX(G$29:G128)+1),"")</f>
        <v/>
      </c>
      <c r="H129" s="61">
        <f>IF(COUNTA(AI129)=1,IF(COUNTA($AL129)=1,MAX(H$29:H128)&amp;$AL129,MAX(H$29:H128)+1),"")</f>
        <v>52</v>
      </c>
      <c r="I129" s="61">
        <f>IF(COUNTA(AJ129)=1,IF(COUNTA($AL129)=1,MAX(I$29:I128)&amp;$AL129,MAX(I$29:I128)+1),"")</f>
        <v>54</v>
      </c>
      <c r="J129" s="61">
        <f>IF(COUNTA(AK129)=1,IF(COUNTA($AL129)=1,MAX(J$29:J128)&amp;$AL129,MAX(J$29:J128)+1),"")</f>
        <v>60</v>
      </c>
      <c r="K129" s="61"/>
      <c r="L129" s="46"/>
      <c r="M129" s="61"/>
      <c r="N129" s="61"/>
      <c r="O129" s="61"/>
      <c r="P129" s="61"/>
      <c r="Q129" s="61"/>
      <c r="R129" s="49"/>
      <c r="S129" s="49"/>
      <c r="U129" s="230"/>
      <c r="V129" s="211"/>
      <c r="W129" s="211"/>
      <c r="X129" s="48" t="s">
        <v>65</v>
      </c>
      <c r="Y129" s="58"/>
      <c r="Z129" s="61"/>
      <c r="AA129" s="61">
        <v>57</v>
      </c>
      <c r="AB129" s="61">
        <v>58</v>
      </c>
      <c r="AC129" s="61">
        <v>58</v>
      </c>
      <c r="AD129" s="61" t="s">
        <v>603</v>
      </c>
      <c r="AE129" s="61">
        <v>1</v>
      </c>
      <c r="AF129" s="61">
        <v>1</v>
      </c>
      <c r="AG129" s="151">
        <v>1</v>
      </c>
      <c r="AH129" s="155"/>
      <c r="AI129" s="61">
        <v>1</v>
      </c>
      <c r="AJ129" s="61">
        <v>1</v>
      </c>
      <c r="AK129" s="158">
        <v>1</v>
      </c>
      <c r="AL129" s="175"/>
    </row>
    <row r="130" spans="1:38" ht="14.4" customHeight="1">
      <c r="A130" s="19" t="s">
        <v>1240</v>
      </c>
      <c r="B130" s="46" t="s">
        <v>59</v>
      </c>
      <c r="C130" s="46" t="s">
        <v>60</v>
      </c>
      <c r="D130" s="47" t="s">
        <v>222</v>
      </c>
      <c r="E130" s="47"/>
      <c r="F130" s="48" t="s">
        <v>65</v>
      </c>
      <c r="G130" s="61" t="str">
        <f>IF(COUNTA(AH130)=1,IF(COUNTA($AL130)=1,MAX(G$29:G129)&amp;$AL130,MAX(G$29:G129)+1),"")</f>
        <v/>
      </c>
      <c r="H130" s="61">
        <f>IF(COUNTA(AI130)=1,IF(COUNTA($AL130)=1,MAX(H$29:H129)&amp;$AL130,MAX(H$29:H129)+1),"")</f>
        <v>53</v>
      </c>
      <c r="I130" s="61">
        <f>IF(COUNTA(AJ130)=1,IF(COUNTA($AL130)=1,MAX(I$29:I129)&amp;$AL130,MAX(I$29:I129)+1),"")</f>
        <v>55</v>
      </c>
      <c r="J130" s="61">
        <f>IF(COUNTA(AK130)=1,IF(COUNTA($AL130)=1,MAX(J$29:J129)&amp;$AL130,MAX(J$29:J129)+1),"")</f>
        <v>61</v>
      </c>
      <c r="K130" s="61"/>
      <c r="L130" s="46"/>
      <c r="M130" s="61"/>
      <c r="N130" s="61"/>
      <c r="O130" s="61"/>
      <c r="P130" s="61"/>
      <c r="Q130" s="61"/>
      <c r="R130" s="49"/>
      <c r="S130" s="49"/>
      <c r="U130" s="230"/>
      <c r="V130" s="211"/>
      <c r="W130" s="211"/>
      <c r="X130" s="48" t="s">
        <v>65</v>
      </c>
      <c r="Y130" s="58"/>
      <c r="Z130" s="61"/>
      <c r="AA130" s="61">
        <v>61</v>
      </c>
      <c r="AB130" s="61">
        <v>62</v>
      </c>
      <c r="AC130" s="61">
        <v>62</v>
      </c>
      <c r="AD130" s="61" t="s">
        <v>603</v>
      </c>
      <c r="AE130" s="61">
        <v>1</v>
      </c>
      <c r="AF130" s="61">
        <v>1</v>
      </c>
      <c r="AG130" s="151">
        <v>1</v>
      </c>
      <c r="AH130" s="157"/>
      <c r="AI130" s="61">
        <v>1</v>
      </c>
      <c r="AJ130" s="61">
        <v>1</v>
      </c>
      <c r="AK130" s="158">
        <v>1</v>
      </c>
      <c r="AL130" s="175"/>
    </row>
    <row r="131" spans="1:38" ht="267.60000000000002" customHeight="1">
      <c r="A131" s="19" t="s">
        <v>1240</v>
      </c>
      <c r="B131" s="46" t="s">
        <v>59</v>
      </c>
      <c r="C131" s="46" t="s">
        <v>60</v>
      </c>
      <c r="D131" s="290" t="s">
        <v>676</v>
      </c>
      <c r="E131" s="81"/>
      <c r="F131" s="256" t="s">
        <v>197</v>
      </c>
      <c r="G131" s="61" t="str">
        <f>IF(COUNTA(AH131)=1,IF(COUNTA($AL131)=1,MAX(G$29:G130)&amp;$AL131,MAX(G$29:G130)+1),"")</f>
        <v/>
      </c>
      <c r="H131" s="110">
        <v>0</v>
      </c>
      <c r="I131" s="110">
        <v>0</v>
      </c>
      <c r="J131" s="110">
        <v>0</v>
      </c>
      <c r="K131" s="61"/>
      <c r="L131" s="46"/>
      <c r="M131" s="61" t="s">
        <v>105</v>
      </c>
      <c r="N131" s="61"/>
      <c r="O131" s="61"/>
      <c r="P131" s="61"/>
      <c r="Q131" s="61"/>
      <c r="R131" s="49"/>
      <c r="S131" s="49"/>
      <c r="U131" s="230"/>
      <c r="V131" s="211"/>
      <c r="W131" s="211"/>
      <c r="X131" s="73"/>
      <c r="Y131" s="58"/>
      <c r="Z131" s="61"/>
      <c r="AA131" s="61"/>
      <c r="AB131" s="61"/>
      <c r="AC131" s="61"/>
      <c r="AD131" s="61"/>
      <c r="AE131" s="61"/>
      <c r="AF131" s="61"/>
      <c r="AG131" s="151"/>
      <c r="AH131" s="157"/>
      <c r="AI131" s="61">
        <v>1</v>
      </c>
      <c r="AJ131" s="61">
        <v>1</v>
      </c>
      <c r="AK131" s="158">
        <v>1</v>
      </c>
      <c r="AL131" s="175"/>
    </row>
    <row r="132" spans="1:38" ht="14.4" customHeight="1">
      <c r="A132" s="19" t="s">
        <v>1240</v>
      </c>
      <c r="B132" s="46" t="s">
        <v>59</v>
      </c>
      <c r="C132" s="46" t="s">
        <v>60</v>
      </c>
      <c r="D132" s="62" t="s">
        <v>223</v>
      </c>
      <c r="E132" s="62"/>
      <c r="F132" s="73" t="s">
        <v>101</v>
      </c>
      <c r="G132" s="61" t="str">
        <f>IF(COUNTA(AH132)=1,IF(COUNTA($AL132)=1,MAX(G$29:G131)&amp;$AL132,MAX(G$29:G131)+1),"")</f>
        <v/>
      </c>
      <c r="H132" s="61">
        <f>IF(COUNTA(AI132)=1,IF(COUNTA($AL132)=1,MAX(H$29:H131)&amp;$AL132,MAX(H$29:H131)+1),"")</f>
        <v>54</v>
      </c>
      <c r="I132" s="61">
        <f>IF(COUNTA(AJ132)=1,IF(COUNTA($AL132)=1,MAX(I$29:I131)&amp;$AL132,MAX(I$29:I131)+1),"")</f>
        <v>56</v>
      </c>
      <c r="J132" s="61">
        <f>IF(COUNTA(AK132)=1,IF(COUNTA($AL132)=1,MAX(J$29:J131)&amp;$AL132,MAX(J$29:J131)+1),"")</f>
        <v>62</v>
      </c>
      <c r="K132" s="61"/>
      <c r="L132" s="46"/>
      <c r="M132" s="61"/>
      <c r="N132" s="61"/>
      <c r="O132" s="61"/>
      <c r="P132" s="61"/>
      <c r="Q132" s="61"/>
      <c r="R132" s="49"/>
      <c r="S132" s="49"/>
      <c r="U132" s="230"/>
      <c r="V132" s="215"/>
      <c r="W132" s="215"/>
      <c r="X132" s="73" t="s">
        <v>187</v>
      </c>
      <c r="Y132" s="62"/>
      <c r="Z132" s="74"/>
      <c r="AA132" s="74">
        <v>63</v>
      </c>
      <c r="AB132" s="74">
        <v>64</v>
      </c>
      <c r="AC132" s="74">
        <v>64</v>
      </c>
      <c r="AD132" s="61" t="s">
        <v>603</v>
      </c>
      <c r="AE132" s="61">
        <v>1</v>
      </c>
      <c r="AF132" s="61">
        <v>1</v>
      </c>
      <c r="AG132" s="151">
        <v>1</v>
      </c>
      <c r="AH132" s="157"/>
      <c r="AI132" s="61">
        <v>1</v>
      </c>
      <c r="AJ132" s="61">
        <v>1</v>
      </c>
      <c r="AK132" s="158">
        <v>1</v>
      </c>
      <c r="AL132" s="175"/>
    </row>
    <row r="133" spans="1:38" ht="14.4" customHeight="1">
      <c r="A133" s="19" t="s">
        <v>1240</v>
      </c>
      <c r="B133" s="46" t="s">
        <v>59</v>
      </c>
      <c r="C133" s="46" t="s">
        <v>60</v>
      </c>
      <c r="D133" s="70" t="s">
        <v>224</v>
      </c>
      <c r="E133" s="70"/>
      <c r="F133" s="73" t="s">
        <v>103</v>
      </c>
      <c r="G133" s="61" t="str">
        <f>IF(COUNTA(AH133)=1,IF(COUNTA($AL133)=1,MAX(G$29:G132)&amp;$AL133,MAX(G$29:G132)+1),"")</f>
        <v/>
      </c>
      <c r="H133" s="61" t="str">
        <f>IF(COUNTA(AI133)=1,IF(COUNTA($AL133)=1,MAX(H$29:H132)&amp;$AL133,MAX(H$29:H132)+1),"")</f>
        <v>54a</v>
      </c>
      <c r="I133" s="61" t="str">
        <f>IF(COUNTA(AJ133)=1,IF(COUNTA($AL133)=1,MAX(I$29:I132)&amp;$AL133,MAX(I$29:I132)+1),"")</f>
        <v>56a</v>
      </c>
      <c r="J133" s="61" t="str">
        <f>IF(COUNTA(AK133)=1,IF(COUNTA($AL133)=1,MAX(J$29:J132)&amp;$AL133,MAX(J$29:J132)+1),"")</f>
        <v>62a</v>
      </c>
      <c r="K133" s="61"/>
      <c r="L133" s="46"/>
      <c r="M133" s="61"/>
      <c r="N133" s="61"/>
      <c r="O133" s="61"/>
      <c r="P133" s="61"/>
      <c r="Q133" s="61"/>
      <c r="R133" s="49"/>
      <c r="S133" s="49"/>
      <c r="T133" t="s">
        <v>225</v>
      </c>
      <c r="U133" s="230"/>
      <c r="V133" s="215" t="s">
        <v>629</v>
      </c>
      <c r="W133" s="219"/>
      <c r="X133" s="73" t="s">
        <v>630</v>
      </c>
      <c r="Y133" s="62" t="s">
        <v>90</v>
      </c>
      <c r="Z133" s="74"/>
      <c r="AA133" s="74" t="s">
        <v>677</v>
      </c>
      <c r="AB133" s="74" t="s">
        <v>678</v>
      </c>
      <c r="AC133" s="74" t="s">
        <v>678</v>
      </c>
      <c r="AD133" s="61" t="s">
        <v>603</v>
      </c>
      <c r="AE133" s="61">
        <v>1</v>
      </c>
      <c r="AF133" s="61">
        <v>1</v>
      </c>
      <c r="AG133" s="151">
        <v>1</v>
      </c>
      <c r="AH133" s="157"/>
      <c r="AI133" s="61">
        <v>1</v>
      </c>
      <c r="AJ133" s="61">
        <v>1</v>
      </c>
      <c r="AK133" s="158">
        <v>1</v>
      </c>
      <c r="AL133" s="175" t="s">
        <v>90</v>
      </c>
    </row>
    <row r="134" spans="1:38" ht="14.4" customHeight="1">
      <c r="A134" s="19" t="s">
        <v>1240</v>
      </c>
      <c r="B134" s="46" t="s">
        <v>59</v>
      </c>
      <c r="C134" s="46" t="s">
        <v>60</v>
      </c>
      <c r="D134" s="70" t="s">
        <v>226</v>
      </c>
      <c r="E134" s="70"/>
      <c r="F134" s="73" t="s">
        <v>103</v>
      </c>
      <c r="G134" s="61" t="str">
        <f>IF(COUNTA(AH134)=1,IF(COUNTA($AL134)=1,MAX(G$29:G133)&amp;$AL134,MAX(G$29:G133)+1),"")</f>
        <v/>
      </c>
      <c r="H134" s="61" t="str">
        <f>IF(COUNTA(AI134)=1,IF(COUNTA($AL134)=1,MAX(H$29:H133)&amp;$AL134,MAX(H$29:H133)+1),"")</f>
        <v>54b</v>
      </c>
      <c r="I134" s="61" t="str">
        <f>IF(COUNTA(AJ134)=1,IF(COUNTA($AL134)=1,MAX(I$29:I133)&amp;$AL134,MAX(I$29:I133)+1),"")</f>
        <v>56b</v>
      </c>
      <c r="J134" s="61" t="str">
        <f>IF(COUNTA(AK134)=1,IF(COUNTA($AL134)=1,MAX(J$29:J133)&amp;$AL134,MAX(J$29:J133)+1),"")</f>
        <v>62b</v>
      </c>
      <c r="K134" s="61"/>
      <c r="L134" s="46"/>
      <c r="M134" s="61"/>
      <c r="N134" s="61"/>
      <c r="O134" s="61"/>
      <c r="P134" s="61"/>
      <c r="Q134" s="61"/>
      <c r="R134" s="49"/>
      <c r="S134" s="49"/>
      <c r="T134" t="s">
        <v>227</v>
      </c>
      <c r="U134" s="230"/>
      <c r="V134" s="215" t="s">
        <v>629</v>
      </c>
      <c r="W134" s="219"/>
      <c r="X134" s="73" t="s">
        <v>630</v>
      </c>
      <c r="Y134" s="62" t="s">
        <v>92</v>
      </c>
      <c r="Z134" s="74"/>
      <c r="AA134" s="74" t="s">
        <v>679</v>
      </c>
      <c r="AB134" s="74" t="s">
        <v>680</v>
      </c>
      <c r="AC134" s="74" t="s">
        <v>680</v>
      </c>
      <c r="AD134" s="61" t="s">
        <v>603</v>
      </c>
      <c r="AE134" s="61">
        <v>1</v>
      </c>
      <c r="AF134" s="61">
        <v>1</v>
      </c>
      <c r="AG134" s="151">
        <v>1</v>
      </c>
      <c r="AH134" s="157"/>
      <c r="AI134" s="61">
        <v>1</v>
      </c>
      <c r="AJ134" s="61">
        <v>1</v>
      </c>
      <c r="AK134" s="158">
        <v>1</v>
      </c>
      <c r="AL134" s="175" t="s">
        <v>92</v>
      </c>
    </row>
    <row r="135" spans="1:38" ht="14.4" customHeight="1">
      <c r="A135" s="19" t="s">
        <v>1240</v>
      </c>
      <c r="B135" s="46" t="s">
        <v>59</v>
      </c>
      <c r="C135" s="46" t="s">
        <v>60</v>
      </c>
      <c r="D135" s="70" t="s">
        <v>228</v>
      </c>
      <c r="E135" s="70"/>
      <c r="F135" s="73" t="s">
        <v>103</v>
      </c>
      <c r="G135" s="61" t="str">
        <f>IF(COUNTA(AH135)=1,IF(COUNTA($AL135)=1,MAX(G$29:G134)&amp;$AL135,MAX(G$29:G134)+1),"")</f>
        <v/>
      </c>
      <c r="H135" s="61" t="str">
        <f>IF(COUNTA(AI135)=1,IF(COUNTA($AL135)=1,MAX(H$29:H134)&amp;$AL135,MAX(H$29:H134)+1),"")</f>
        <v>54c</v>
      </c>
      <c r="I135" s="61" t="str">
        <f>IF(COUNTA(AJ135)=1,IF(COUNTA($AL135)=1,MAX(I$29:I134)&amp;$AL135,MAX(I$29:I134)+1),"")</f>
        <v>56c</v>
      </c>
      <c r="J135" s="61" t="str">
        <f>IF(COUNTA(AK135)=1,IF(COUNTA($AL135)=1,MAX(J$29:J134)&amp;$AL135,MAX(J$29:J134)+1),"")</f>
        <v>62c</v>
      </c>
      <c r="K135" s="61"/>
      <c r="L135" s="46"/>
      <c r="M135" s="61"/>
      <c r="N135" s="61"/>
      <c r="O135" s="61"/>
      <c r="P135" s="61"/>
      <c r="Q135" s="61"/>
      <c r="R135" s="49"/>
      <c r="S135" s="49"/>
      <c r="T135" t="s">
        <v>229</v>
      </c>
      <c r="U135" s="230"/>
      <c r="V135" s="215" t="s">
        <v>629</v>
      </c>
      <c r="W135" s="219"/>
      <c r="X135" s="73" t="s">
        <v>630</v>
      </c>
      <c r="Y135" s="62" t="s">
        <v>113</v>
      </c>
      <c r="Z135" s="74"/>
      <c r="AA135" s="74" t="s">
        <v>681</v>
      </c>
      <c r="AB135" s="74" t="s">
        <v>682</v>
      </c>
      <c r="AC135" s="74" t="s">
        <v>682</v>
      </c>
      <c r="AD135" s="61" t="s">
        <v>603</v>
      </c>
      <c r="AE135" s="61">
        <v>1</v>
      </c>
      <c r="AF135" s="61">
        <v>1</v>
      </c>
      <c r="AG135" s="151">
        <v>1</v>
      </c>
      <c r="AH135" s="157"/>
      <c r="AI135" s="61">
        <v>1</v>
      </c>
      <c r="AJ135" s="61">
        <v>1</v>
      </c>
      <c r="AK135" s="158">
        <v>1</v>
      </c>
      <c r="AL135" s="175" t="s">
        <v>113</v>
      </c>
    </row>
    <row r="136" spans="1:38" ht="14.4" customHeight="1">
      <c r="A136" s="19" t="s">
        <v>1240</v>
      </c>
      <c r="B136" s="46" t="s">
        <v>59</v>
      </c>
      <c r="C136" s="46" t="s">
        <v>60</v>
      </c>
      <c r="D136" s="82" t="s">
        <v>230</v>
      </c>
      <c r="E136" s="82" t="s">
        <v>683</v>
      </c>
      <c r="F136" s="73" t="s">
        <v>103</v>
      </c>
      <c r="G136" s="61" t="str">
        <f>IF(COUNTA(AH136)=1,IF(COUNTA($AL136)=1,MAX(G$29:G135)&amp;$AL136,MAX(G$29:G135)+1),"")</f>
        <v/>
      </c>
      <c r="H136" s="61" t="str">
        <f>IF(COUNTA(AI136)=1,IF(COUNTA($AL136)=1,MAX(H$29:H135)&amp;$AL136,MAX(H$29:H135)+1),"")</f>
        <v>54d</v>
      </c>
      <c r="I136" s="61" t="str">
        <f>IF(COUNTA(AJ136)=1,IF(COUNTA($AL136)=1,MAX(I$29:I135)&amp;$AL136,MAX(I$29:I135)+1),"")</f>
        <v>56d</v>
      </c>
      <c r="J136" s="61" t="str">
        <f>IF(COUNTA(AK136)=1,IF(COUNTA($AL136)=1,MAX(J$29:J135)&amp;$AL136,MAX(J$29:J135)+1),"")</f>
        <v>62d</v>
      </c>
      <c r="K136" s="61"/>
      <c r="L136" s="46"/>
      <c r="M136" s="61"/>
      <c r="N136" s="61"/>
      <c r="O136" s="61"/>
      <c r="P136" s="61"/>
      <c r="Q136" s="61"/>
      <c r="R136" s="49"/>
      <c r="S136" s="49"/>
      <c r="T136" s="244"/>
      <c r="U136" s="230"/>
      <c r="V136" s="215" t="s">
        <v>629</v>
      </c>
      <c r="W136" s="219"/>
      <c r="X136" s="73" t="s">
        <v>630</v>
      </c>
      <c r="Y136" s="62"/>
      <c r="Z136" s="74"/>
      <c r="AA136" s="74"/>
      <c r="AB136" s="74"/>
      <c r="AC136" s="74"/>
      <c r="AD136" s="61"/>
      <c r="AE136" s="61"/>
      <c r="AF136" s="61"/>
      <c r="AG136" s="151"/>
      <c r="AH136" s="157"/>
      <c r="AI136" s="61">
        <v>1</v>
      </c>
      <c r="AJ136" s="61">
        <v>1</v>
      </c>
      <c r="AK136" s="158">
        <v>1</v>
      </c>
      <c r="AL136" s="175" t="s">
        <v>116</v>
      </c>
    </row>
    <row r="137" spans="1:38" ht="14.4" customHeight="1">
      <c r="A137" s="19" t="s">
        <v>1240</v>
      </c>
      <c r="B137" s="46" t="s">
        <v>59</v>
      </c>
      <c r="C137" s="46" t="s">
        <v>60</v>
      </c>
      <c r="D137" s="82" t="s">
        <v>231</v>
      </c>
      <c r="E137" s="82" t="s">
        <v>683</v>
      </c>
      <c r="F137" s="73" t="s">
        <v>103</v>
      </c>
      <c r="G137" s="61" t="str">
        <f>IF(COUNTA(AH137)=1,IF(COUNTA($AL137)=1,MAX(G$29:G136)&amp;$AL137,MAX(G$29:G136)+1),"")</f>
        <v/>
      </c>
      <c r="H137" s="61" t="str">
        <f>IF(COUNTA(AI137)=1,IF(COUNTA($AL137)=1,MAX(H$29:H136)&amp;$AL137,MAX(H$29:H136)+1),"")</f>
        <v>54e</v>
      </c>
      <c r="I137" s="61" t="str">
        <f>IF(COUNTA(AJ137)=1,IF(COUNTA($AL137)=1,MAX(I$29:I136)&amp;$AL137,MAX(I$29:I136)+1),"")</f>
        <v>56e</v>
      </c>
      <c r="J137" s="61" t="str">
        <f>IF(COUNTA(AK137)=1,IF(COUNTA($AL137)=1,MAX(J$29:J136)&amp;$AL137,MAX(J$29:J136)+1),"")</f>
        <v>62e</v>
      </c>
      <c r="K137" s="61"/>
      <c r="L137" s="46"/>
      <c r="M137" s="61"/>
      <c r="N137" s="61"/>
      <c r="O137" s="61"/>
      <c r="P137" s="61"/>
      <c r="Q137" s="61"/>
      <c r="R137" s="49"/>
      <c r="S137" s="49"/>
      <c r="T137" s="244"/>
      <c r="U137" s="230"/>
      <c r="V137" s="215" t="s">
        <v>629</v>
      </c>
      <c r="W137" s="219"/>
      <c r="X137" s="73" t="s">
        <v>630</v>
      </c>
      <c r="Y137" s="62"/>
      <c r="Z137" s="74"/>
      <c r="AA137" s="74"/>
      <c r="AB137" s="74"/>
      <c r="AC137" s="74"/>
      <c r="AD137" s="61"/>
      <c r="AE137" s="61"/>
      <c r="AF137" s="61"/>
      <c r="AG137" s="151"/>
      <c r="AH137" s="157"/>
      <c r="AI137" s="61">
        <v>1</v>
      </c>
      <c r="AJ137" s="61">
        <v>1</v>
      </c>
      <c r="AK137" s="158">
        <v>1</v>
      </c>
      <c r="AL137" s="175" t="s">
        <v>119</v>
      </c>
    </row>
    <row r="138" spans="1:38" ht="14.4" customHeight="1">
      <c r="A138" s="19" t="s">
        <v>1240</v>
      </c>
      <c r="B138" s="46" t="s">
        <v>59</v>
      </c>
      <c r="C138" s="46" t="s">
        <v>60</v>
      </c>
      <c r="D138" s="70" t="s">
        <v>232</v>
      </c>
      <c r="E138" s="70"/>
      <c r="F138" s="73" t="s">
        <v>103</v>
      </c>
      <c r="G138" s="61" t="str">
        <f>IF(COUNTA(AH138)=1,IF(COUNTA($AL138)=1,MAX(G$29:G137)&amp;$AL138,MAX(G$29:G137)+1),"")</f>
        <v/>
      </c>
      <c r="H138" s="61" t="str">
        <f>IF(COUNTA(AI138)=1,IF(COUNTA($AL138)=1,MAX(H$29:H137)&amp;$AL138,MAX(H$29:H137)+1),"")</f>
        <v>54f</v>
      </c>
      <c r="I138" s="61" t="str">
        <f>IF(COUNTA(AJ138)=1,IF(COUNTA($AL138)=1,MAX(I$29:I137)&amp;$AL138,MAX(I$29:I137)+1),"")</f>
        <v>56f</v>
      </c>
      <c r="J138" s="61" t="str">
        <f>IF(COUNTA(AK138)=1,IF(COUNTA($AL138)=1,MAX(J$29:J137)&amp;$AL138,MAX(J$29:J137)+1),"")</f>
        <v>62f</v>
      </c>
      <c r="K138" s="61"/>
      <c r="L138" s="46"/>
      <c r="M138" s="61"/>
      <c r="N138" s="61"/>
      <c r="O138" s="61"/>
      <c r="P138" s="61"/>
      <c r="Q138" s="61"/>
      <c r="R138" s="49"/>
      <c r="S138" s="49"/>
      <c r="T138" t="s">
        <v>233</v>
      </c>
      <c r="U138" s="230"/>
      <c r="V138" s="215" t="s">
        <v>629</v>
      </c>
      <c r="W138" s="219"/>
      <c r="X138" s="73" t="s">
        <v>630</v>
      </c>
      <c r="Y138" s="62" t="s">
        <v>116</v>
      </c>
      <c r="Z138" s="74"/>
      <c r="AA138" s="74" t="s">
        <v>684</v>
      </c>
      <c r="AB138" s="74" t="s">
        <v>685</v>
      </c>
      <c r="AC138" s="74" t="s">
        <v>685</v>
      </c>
      <c r="AD138" s="61" t="s">
        <v>603</v>
      </c>
      <c r="AE138" s="61">
        <v>1</v>
      </c>
      <c r="AF138" s="61">
        <v>1</v>
      </c>
      <c r="AG138" s="151">
        <v>1</v>
      </c>
      <c r="AH138" s="157"/>
      <c r="AI138" s="61">
        <v>1</v>
      </c>
      <c r="AJ138" s="61">
        <v>1</v>
      </c>
      <c r="AK138" s="158">
        <v>1</v>
      </c>
      <c r="AL138" s="175" t="s">
        <v>122</v>
      </c>
    </row>
    <row r="139" spans="1:38" ht="14.4" customHeight="1">
      <c r="A139" s="19" t="s">
        <v>1240</v>
      </c>
      <c r="B139" s="46" t="s">
        <v>59</v>
      </c>
      <c r="C139" s="46" t="s">
        <v>60</v>
      </c>
      <c r="D139" s="70" t="s">
        <v>234</v>
      </c>
      <c r="E139" s="70"/>
      <c r="F139" s="73" t="s">
        <v>103</v>
      </c>
      <c r="G139" s="61" t="str">
        <f>IF(COUNTA(AH139)=1,IF(COUNTA($AL139)=1,MAX(G$29:G138)&amp;$AL139,MAX(G$29:G138)+1),"")</f>
        <v/>
      </c>
      <c r="H139" s="61" t="str">
        <f>IF(COUNTA(AI139)=1,IF(COUNTA($AL139)=1,MAX(H$29:H138)&amp;$AL139,MAX(H$29:H138)+1),"")</f>
        <v>54g</v>
      </c>
      <c r="I139" s="61" t="str">
        <f>IF(COUNTA(AJ139)=1,IF(COUNTA($AL139)=1,MAX(I$29:I138)&amp;$AL139,MAX(I$29:I138)+1),"")</f>
        <v>56g</v>
      </c>
      <c r="J139" s="61" t="str">
        <f>IF(COUNTA(AK139)=1,IF(COUNTA($AL139)=1,MAX(J$29:J138)&amp;$AL139,MAX(J$29:J138)+1),"")</f>
        <v>62g</v>
      </c>
      <c r="K139" s="61"/>
      <c r="L139" s="46"/>
      <c r="M139" s="61"/>
      <c r="N139" s="61"/>
      <c r="O139" s="61"/>
      <c r="P139" s="61"/>
      <c r="Q139" s="61"/>
      <c r="R139" s="49"/>
      <c r="S139" s="49"/>
      <c r="T139" t="s">
        <v>235</v>
      </c>
      <c r="U139" s="230"/>
      <c r="V139" s="215" t="s">
        <v>629</v>
      </c>
      <c r="W139" s="219"/>
      <c r="X139" s="73" t="s">
        <v>630</v>
      </c>
      <c r="Y139" s="62" t="s">
        <v>119</v>
      </c>
      <c r="Z139" s="61"/>
      <c r="AA139" s="61" t="s">
        <v>686</v>
      </c>
      <c r="AB139" s="61" t="s">
        <v>687</v>
      </c>
      <c r="AC139" s="61" t="s">
        <v>687</v>
      </c>
      <c r="AD139" s="61" t="s">
        <v>603</v>
      </c>
      <c r="AE139" s="61">
        <v>1</v>
      </c>
      <c r="AF139" s="61">
        <v>1</v>
      </c>
      <c r="AG139" s="151">
        <v>1</v>
      </c>
      <c r="AH139" s="157"/>
      <c r="AI139" s="61">
        <v>1</v>
      </c>
      <c r="AJ139" s="61">
        <v>1</v>
      </c>
      <c r="AK139" s="158">
        <v>1</v>
      </c>
      <c r="AL139" s="175" t="s">
        <v>125</v>
      </c>
    </row>
    <row r="140" spans="1:38" ht="14.4" customHeight="1">
      <c r="A140" s="19" t="s">
        <v>1240</v>
      </c>
      <c r="B140" s="46" t="s">
        <v>59</v>
      </c>
      <c r="C140" s="46" t="s">
        <v>60</v>
      </c>
      <c r="D140" s="70" t="s">
        <v>236</v>
      </c>
      <c r="E140" s="70"/>
      <c r="F140" s="73" t="s">
        <v>103</v>
      </c>
      <c r="G140" s="61" t="str">
        <f>IF(COUNTA(AH140)=1,IF(COUNTA($AL140)=1,MAX(G$29:G139)&amp;$AL140,MAX(G$29:G139)+1),"")</f>
        <v/>
      </c>
      <c r="H140" s="61" t="str">
        <f>IF(COUNTA(AI140)=1,IF(COUNTA($AL140)=1,MAX(H$29:H139)&amp;$AL140,MAX(H$29:H139)+1),"")</f>
        <v>54h</v>
      </c>
      <c r="I140" s="61" t="str">
        <f>IF(COUNTA(AJ140)=1,IF(COUNTA($AL140)=1,MAX(I$29:I139)&amp;$AL140,MAX(I$29:I139)+1),"")</f>
        <v>56h</v>
      </c>
      <c r="J140" s="61" t="str">
        <f>IF(COUNTA(AK140)=1,IF(COUNTA($AL140)=1,MAX(J$29:J139)&amp;$AL140,MAX(J$29:J139)+1),"")</f>
        <v>62h</v>
      </c>
      <c r="K140" s="61"/>
      <c r="L140" s="46" t="s">
        <v>237</v>
      </c>
      <c r="M140" s="61"/>
      <c r="N140" s="61"/>
      <c r="O140" s="61"/>
      <c r="P140" s="61"/>
      <c r="Q140" s="61"/>
      <c r="R140" s="49"/>
      <c r="S140" s="49"/>
      <c r="T140" t="s">
        <v>238</v>
      </c>
      <c r="U140" s="230"/>
      <c r="V140" s="215" t="s">
        <v>629</v>
      </c>
      <c r="W140" s="219"/>
      <c r="X140" s="73" t="s">
        <v>630</v>
      </c>
      <c r="Y140" s="62" t="s">
        <v>122</v>
      </c>
      <c r="Z140" s="61"/>
      <c r="AA140" s="61" t="s">
        <v>688</v>
      </c>
      <c r="AB140" s="61" t="s">
        <v>689</v>
      </c>
      <c r="AC140" s="61" t="s">
        <v>689</v>
      </c>
      <c r="AD140" s="61" t="s">
        <v>603</v>
      </c>
      <c r="AE140" s="61">
        <v>1</v>
      </c>
      <c r="AF140" s="61">
        <v>1</v>
      </c>
      <c r="AG140" s="151">
        <v>1</v>
      </c>
      <c r="AH140" s="157"/>
      <c r="AI140" s="61">
        <v>1</v>
      </c>
      <c r="AJ140" s="61">
        <v>1</v>
      </c>
      <c r="AK140" s="158">
        <v>1</v>
      </c>
      <c r="AL140" s="175" t="s">
        <v>128</v>
      </c>
    </row>
    <row r="141" spans="1:38" ht="14.4" customHeight="1">
      <c r="A141" s="19" t="s">
        <v>1240</v>
      </c>
      <c r="B141" s="46" t="s">
        <v>59</v>
      </c>
      <c r="C141" s="46" t="s">
        <v>60</v>
      </c>
      <c r="D141" s="47" t="s">
        <v>239</v>
      </c>
      <c r="E141" s="47"/>
      <c r="F141" s="48" t="s">
        <v>65</v>
      </c>
      <c r="G141" s="61" t="str">
        <f>IF(COUNTA(AH141)=1,IF(COUNTA($AL141)=1,MAX(G$29:G140)&amp;$AL141,MAX(G$29:G140)+1),"")</f>
        <v/>
      </c>
      <c r="H141" s="61">
        <f>IF(COUNTA(AI141)=1,IF(COUNTA($AL141)=1,MAX(H$29:H140)&amp;$AL141,MAX(H$29:H140)+1),"")</f>
        <v>55</v>
      </c>
      <c r="I141" s="61">
        <f>IF(COUNTA(AJ141)=1,IF(COUNTA($AL141)=1,MAX(I$29:I140)&amp;$AL141,MAX(I$29:I140)+1),"")</f>
        <v>57</v>
      </c>
      <c r="J141" s="61">
        <f>IF(COUNTA(AK141)=1,IF(COUNTA($AL141)=1,MAX(J$29:J140)&amp;$AL141,MAX(J$29:J140)+1),"")</f>
        <v>63</v>
      </c>
      <c r="K141" s="61"/>
      <c r="L141" s="46"/>
      <c r="M141" s="61"/>
      <c r="N141" s="61"/>
      <c r="O141" s="61"/>
      <c r="P141" s="61"/>
      <c r="Q141" s="61"/>
      <c r="R141" s="49"/>
      <c r="S141" s="49"/>
      <c r="U141" s="230"/>
      <c r="V141" s="211"/>
      <c r="W141" s="211"/>
      <c r="X141" s="48" t="s">
        <v>65</v>
      </c>
      <c r="Y141" s="58"/>
      <c r="Z141" s="61"/>
      <c r="AA141" s="61">
        <v>64</v>
      </c>
      <c r="AB141" s="61">
        <v>65</v>
      </c>
      <c r="AC141" s="61">
        <v>65</v>
      </c>
      <c r="AD141" s="61" t="s">
        <v>603</v>
      </c>
      <c r="AE141" s="61">
        <v>1</v>
      </c>
      <c r="AF141" s="61">
        <v>1</v>
      </c>
      <c r="AG141" s="151">
        <v>1</v>
      </c>
      <c r="AH141" s="157"/>
      <c r="AI141" s="61">
        <v>1</v>
      </c>
      <c r="AJ141" s="61">
        <v>1</v>
      </c>
      <c r="AK141" s="158">
        <v>1</v>
      </c>
      <c r="AL141" s="175"/>
    </row>
    <row r="142" spans="1:38" ht="29.1" customHeight="1">
      <c r="A142" s="19" t="s">
        <v>1240</v>
      </c>
      <c r="B142" s="46" t="s">
        <v>59</v>
      </c>
      <c r="C142" s="46" t="s">
        <v>60</v>
      </c>
      <c r="D142" s="62" t="s">
        <v>690</v>
      </c>
      <c r="E142" s="62"/>
      <c r="F142" s="48" t="s">
        <v>65</v>
      </c>
      <c r="G142" s="61" t="str">
        <f>IF(COUNTA(AH142)=1,IF(COUNTA($AL142)=1,MAX(G$29:G141)&amp;$AL142,MAX(G$29:G141)+1),"")</f>
        <v/>
      </c>
      <c r="H142" s="61">
        <f>IF(COUNTA(AI142)=1,IF(COUNTA($AL142)=1,MAX(H$29:H141)&amp;$AL142,MAX(H$29:H141)+1),"")</f>
        <v>56</v>
      </c>
      <c r="I142" s="61">
        <f>IF(COUNTA(AJ142)=1,IF(COUNTA($AL142)=1,MAX(I$29:I141)&amp;$AL142,MAX(I$29:I141)+1),"")</f>
        <v>58</v>
      </c>
      <c r="J142" s="61">
        <f>IF(COUNTA(AK142)=1,IF(COUNTA($AL142)=1,MAX(J$29:J141)&amp;$AL142,MAX(J$29:J141)+1),"")</f>
        <v>64</v>
      </c>
      <c r="K142" s="61"/>
      <c r="L142" s="46"/>
      <c r="M142" s="61"/>
      <c r="N142" s="61"/>
      <c r="O142" s="61"/>
      <c r="P142" s="61"/>
      <c r="Q142" s="61"/>
      <c r="R142" s="49"/>
      <c r="S142" s="49"/>
      <c r="U142" s="230"/>
      <c r="V142" s="215"/>
      <c r="W142" s="215"/>
      <c r="X142" s="48" t="s">
        <v>65</v>
      </c>
      <c r="Y142" s="58"/>
      <c r="Z142" s="61"/>
      <c r="AA142" s="61">
        <v>65</v>
      </c>
      <c r="AB142" s="61">
        <v>66</v>
      </c>
      <c r="AC142" s="61">
        <v>66</v>
      </c>
      <c r="AD142" s="61" t="s">
        <v>603</v>
      </c>
      <c r="AE142" s="61">
        <v>1</v>
      </c>
      <c r="AF142" s="61">
        <v>1</v>
      </c>
      <c r="AG142" s="151">
        <v>1</v>
      </c>
      <c r="AH142" s="157"/>
      <c r="AI142" s="61">
        <v>1</v>
      </c>
      <c r="AJ142" s="61">
        <v>1</v>
      </c>
      <c r="AK142" s="158">
        <v>1</v>
      </c>
      <c r="AL142" s="175"/>
    </row>
    <row r="143" spans="1:38" ht="14.4">
      <c r="A143" s="19" t="s">
        <v>1240</v>
      </c>
      <c r="B143" s="46" t="s">
        <v>59</v>
      </c>
      <c r="C143" s="46" t="s">
        <v>60</v>
      </c>
      <c r="D143" s="62" t="s">
        <v>691</v>
      </c>
      <c r="E143" s="62"/>
      <c r="F143" s="118" t="s">
        <v>65</v>
      </c>
      <c r="G143" s="61" t="str">
        <f>IF(COUNTA(AH143)=1,IF(COUNTA($AL143)=1,MAX(G$29:G142)&amp;$AL143,MAX(G$29:G142)+1),"")</f>
        <v/>
      </c>
      <c r="H143" s="61">
        <f>IF(COUNTA(AI143)=1,IF(COUNTA($AL143)=1,MAX(H$29:H142)&amp;$AL143,MAX(H$29:H142)+1),"")</f>
        <v>57</v>
      </c>
      <c r="I143" s="61">
        <f>IF(COUNTA(AJ143)=1,IF(COUNTA($AL143)=1,MAX(I$29:I142)&amp;$AL143,MAX(I$29:I142)+1),"")</f>
        <v>59</v>
      </c>
      <c r="J143" s="61">
        <f>IF(COUNTA(AK143)=1,IF(COUNTA($AL143)=1,MAX(J$29:J142)&amp;$AL143,MAX(J$29:J142)+1),"")</f>
        <v>65</v>
      </c>
      <c r="K143" s="61"/>
      <c r="L143" s="46"/>
      <c r="M143" s="61"/>
      <c r="N143" s="61"/>
      <c r="O143" s="61"/>
      <c r="P143" s="61"/>
      <c r="Q143" s="61"/>
      <c r="R143" s="49"/>
      <c r="S143" s="49"/>
      <c r="U143" s="230"/>
      <c r="V143" s="215"/>
      <c r="W143" s="215"/>
      <c r="X143" s="48" t="s">
        <v>692</v>
      </c>
      <c r="Y143" s="58"/>
      <c r="Z143" s="61"/>
      <c r="AA143" s="61"/>
      <c r="AB143" s="61"/>
      <c r="AC143" s="61"/>
      <c r="AD143" s="61"/>
      <c r="AE143" s="61"/>
      <c r="AF143" s="61"/>
      <c r="AG143" s="151"/>
      <c r="AH143" s="157"/>
      <c r="AI143" s="61">
        <v>1</v>
      </c>
      <c r="AJ143" s="61">
        <v>1</v>
      </c>
      <c r="AK143" s="158">
        <v>1</v>
      </c>
      <c r="AL143" s="175"/>
    </row>
    <row r="144" spans="1:38" ht="14.4" customHeight="1">
      <c r="A144" s="19" t="s">
        <v>1240</v>
      </c>
      <c r="B144" s="46" t="s">
        <v>59</v>
      </c>
      <c r="C144" s="46" t="s">
        <v>60</v>
      </c>
      <c r="D144" s="47" t="s">
        <v>243</v>
      </c>
      <c r="E144" s="47"/>
      <c r="F144" s="48" t="s">
        <v>65</v>
      </c>
      <c r="G144" s="61" t="str">
        <f>IF(COUNTA(AH144)=1,IF(COUNTA($AL144)=1,MAX(G$29:G143)&amp;$AL144,MAX(G$29:G143)+1),"")</f>
        <v/>
      </c>
      <c r="H144" s="61">
        <f>IF(COUNTA(AI144)=1,IF(COUNTA($AL144)=1,MAX(H$29:H143)&amp;$AL144,MAX(H$29:H143)+1),"")</f>
        <v>58</v>
      </c>
      <c r="I144" s="61">
        <f>IF(COUNTA(AJ144)=1,IF(COUNTA($AL144)=1,MAX(I$29:I143)&amp;$AL144,MAX(I$29:I143)+1),"")</f>
        <v>60</v>
      </c>
      <c r="J144" s="61">
        <f>IF(COUNTA(AK144)=1,IF(COUNTA($AL144)=1,MAX(J$29:J143)&amp;$AL144,MAX(J$29:J143)+1),"")</f>
        <v>66</v>
      </c>
      <c r="K144" s="61"/>
      <c r="L144" s="46"/>
      <c r="M144" s="61"/>
      <c r="N144" s="61"/>
      <c r="O144" s="61"/>
      <c r="P144" s="61"/>
      <c r="Q144" s="61"/>
      <c r="R144" s="49"/>
      <c r="S144" s="49"/>
      <c r="U144" s="230"/>
      <c r="V144" s="211"/>
      <c r="W144" s="211"/>
      <c r="X144" s="48" t="s">
        <v>65</v>
      </c>
      <c r="Y144" s="58"/>
      <c r="Z144" s="61"/>
      <c r="AA144" s="61">
        <v>67</v>
      </c>
      <c r="AB144" s="61">
        <v>68</v>
      </c>
      <c r="AC144" s="61">
        <v>68</v>
      </c>
      <c r="AD144" s="61" t="s">
        <v>603</v>
      </c>
      <c r="AE144" s="61">
        <v>1</v>
      </c>
      <c r="AF144" s="61">
        <v>1</v>
      </c>
      <c r="AG144" s="151">
        <v>1</v>
      </c>
      <c r="AH144" s="157"/>
      <c r="AI144" s="61">
        <v>1</v>
      </c>
      <c r="AJ144" s="61">
        <v>1</v>
      </c>
      <c r="AK144" s="158">
        <v>1</v>
      </c>
      <c r="AL144" s="175"/>
    </row>
    <row r="145" spans="1:38" ht="14.4" customHeight="1">
      <c r="A145" s="19" t="s">
        <v>1240</v>
      </c>
      <c r="B145" s="46" t="s">
        <v>59</v>
      </c>
      <c r="C145" s="46" t="s">
        <v>60</v>
      </c>
      <c r="D145" s="47" t="s">
        <v>244</v>
      </c>
      <c r="E145" s="47"/>
      <c r="F145" s="118" t="s">
        <v>65</v>
      </c>
      <c r="G145" s="61" t="str">
        <f>IF(COUNTA(AH145)=1,IF(COUNTA($AL145)=1,MAX(G$29:G144)&amp;$AL145,MAX(G$29:G144)+1),"")</f>
        <v/>
      </c>
      <c r="H145" s="61">
        <f>IF(COUNTA(AI145)=1,IF(COUNTA($AL145)=1,MAX(H$29:H144)&amp;$AL145,MAX(H$29:H144)+1),"")</f>
        <v>59</v>
      </c>
      <c r="I145" s="61">
        <f>IF(COUNTA(AJ145)=1,IF(COUNTA($AL145)=1,MAX(I$29:I144)&amp;$AL145,MAX(I$29:I144)+1),"")</f>
        <v>61</v>
      </c>
      <c r="J145" s="61">
        <f>IF(COUNTA(AK145)=1,IF(COUNTA($AL145)=1,MAX(J$29:J144)&amp;$AL145,MAX(J$29:J144)+1),"")</f>
        <v>67</v>
      </c>
      <c r="K145" s="61"/>
      <c r="L145" s="46"/>
      <c r="M145" s="61"/>
      <c r="N145" s="61"/>
      <c r="O145" s="61"/>
      <c r="P145" s="61"/>
      <c r="Q145" s="61"/>
      <c r="R145" s="49"/>
      <c r="S145" s="49"/>
      <c r="U145" s="230"/>
      <c r="V145" s="211"/>
      <c r="W145" s="211"/>
      <c r="X145" s="48" t="s">
        <v>65</v>
      </c>
      <c r="Y145" s="58"/>
      <c r="Z145" s="61"/>
      <c r="AA145" s="61"/>
      <c r="AB145" s="61"/>
      <c r="AC145" s="61"/>
      <c r="AD145" s="61"/>
      <c r="AE145" s="61"/>
      <c r="AF145" s="61"/>
      <c r="AG145" s="151"/>
      <c r="AH145" s="157"/>
      <c r="AI145" s="61">
        <v>1</v>
      </c>
      <c r="AJ145" s="61">
        <v>1</v>
      </c>
      <c r="AK145" s="158">
        <v>1</v>
      </c>
      <c r="AL145" s="175"/>
    </row>
    <row r="146" spans="1:38" ht="14.4" customHeight="1">
      <c r="A146" s="19" t="s">
        <v>1240</v>
      </c>
      <c r="B146" s="46" t="s">
        <v>59</v>
      </c>
      <c r="C146" s="46" t="s">
        <v>60</v>
      </c>
      <c r="D146" s="62" t="s">
        <v>245</v>
      </c>
      <c r="E146" s="62"/>
      <c r="F146" s="48" t="s">
        <v>65</v>
      </c>
      <c r="G146" s="61" t="str">
        <f>IF(COUNTA(AH146)=1,IF(COUNTA($AL146)=1,MAX(G$29:G145)&amp;$AL146,MAX(G$29:G145)+1),"")</f>
        <v/>
      </c>
      <c r="H146" s="61">
        <f>IF(COUNTA(AI146)=1,IF(COUNTA($AL146)=1,MAX(H$29:H145)&amp;$AL146,MAX(H$29:H145)+1),"")</f>
        <v>60</v>
      </c>
      <c r="I146" s="61">
        <f>IF(COUNTA(AJ146)=1,IF(COUNTA($AL146)=1,MAX(I$29:I145)&amp;$AL146,MAX(I$29:I145)+1),"")</f>
        <v>62</v>
      </c>
      <c r="J146" s="61">
        <f>IF(COUNTA(AK146)=1,IF(COUNTA($AL146)=1,MAX(J$29:J145)&amp;$AL146,MAX(J$29:J145)+1),"")</f>
        <v>68</v>
      </c>
      <c r="K146" s="61"/>
      <c r="L146" s="46"/>
      <c r="M146" s="61"/>
      <c r="N146" s="61"/>
      <c r="O146" s="61"/>
      <c r="P146" s="61"/>
      <c r="Q146" s="61"/>
      <c r="R146" s="49"/>
      <c r="S146" s="49"/>
      <c r="U146" s="230"/>
      <c r="V146" s="215"/>
      <c r="W146" s="215"/>
      <c r="X146" s="48" t="s">
        <v>65</v>
      </c>
      <c r="Y146" s="58"/>
      <c r="Z146" s="61"/>
      <c r="AA146" s="61">
        <v>68</v>
      </c>
      <c r="AB146" s="61">
        <v>69</v>
      </c>
      <c r="AC146" s="61">
        <v>69</v>
      </c>
      <c r="AD146" s="61" t="s">
        <v>603</v>
      </c>
      <c r="AE146" s="61">
        <v>1</v>
      </c>
      <c r="AF146" s="61">
        <v>1</v>
      </c>
      <c r="AG146" s="151">
        <v>1</v>
      </c>
      <c r="AH146" s="157"/>
      <c r="AI146" s="61">
        <v>1</v>
      </c>
      <c r="AJ146" s="61">
        <v>1</v>
      </c>
      <c r="AK146" s="158">
        <v>1</v>
      </c>
      <c r="AL146" s="175"/>
    </row>
    <row r="147" spans="1:38" ht="72.599999999999994" customHeight="1">
      <c r="A147" s="19" t="s">
        <v>1240</v>
      </c>
      <c r="B147" s="63" t="s">
        <v>246</v>
      </c>
      <c r="C147" s="63" t="s">
        <v>56</v>
      </c>
      <c r="D147" s="64" t="s">
        <v>247</v>
      </c>
      <c r="E147" s="64"/>
      <c r="F147" s="83" t="s">
        <v>58</v>
      </c>
      <c r="G147" s="56"/>
      <c r="H147" s="56"/>
      <c r="I147" s="56"/>
      <c r="J147" s="56"/>
      <c r="K147" s="56"/>
      <c r="L147" s="238"/>
      <c r="M147" s="56"/>
      <c r="N147" s="56"/>
      <c r="O147" s="56"/>
      <c r="P147" s="56"/>
      <c r="Q147" s="56"/>
      <c r="R147" s="57"/>
      <c r="S147" s="57"/>
      <c r="T147" s="22"/>
      <c r="U147" s="230"/>
      <c r="V147" s="216"/>
      <c r="W147" s="216"/>
      <c r="X147" s="83" t="s">
        <v>58</v>
      </c>
      <c r="Y147" s="84"/>
      <c r="Z147" s="85"/>
      <c r="AA147" s="85"/>
      <c r="AB147" s="85"/>
      <c r="AC147" s="85"/>
      <c r="AD147" s="85"/>
      <c r="AE147" s="85"/>
      <c r="AF147" s="85"/>
      <c r="AG147" s="179"/>
      <c r="AH147" s="155"/>
      <c r="AI147" s="56"/>
      <c r="AJ147" s="56"/>
      <c r="AK147" s="156"/>
      <c r="AL147" s="174"/>
    </row>
    <row r="148" spans="1:38" s="36" customFormat="1" ht="288.89999999999998" customHeight="1">
      <c r="A148" s="19" t="s">
        <v>1240</v>
      </c>
      <c r="B148" s="37" t="s">
        <v>248</v>
      </c>
      <c r="C148" s="149" t="s">
        <v>249</v>
      </c>
      <c r="D148" s="221"/>
      <c r="E148" s="221"/>
      <c r="F148" s="39" t="s">
        <v>197</v>
      </c>
      <c r="G148" s="45"/>
      <c r="H148" s="45"/>
      <c r="I148" s="45"/>
      <c r="J148" s="45"/>
      <c r="K148" s="45"/>
      <c r="L148" s="42"/>
      <c r="M148" s="45"/>
      <c r="N148" s="42" t="s">
        <v>250</v>
      </c>
      <c r="O148" s="45"/>
      <c r="P148" s="45"/>
      <c r="Q148" s="45"/>
      <c r="R148" s="86"/>
      <c r="S148" s="86"/>
      <c r="U148" s="230"/>
      <c r="V148" s="221"/>
      <c r="W148" s="221"/>
      <c r="X148" s="38"/>
      <c r="Y148" s="40"/>
      <c r="Z148" s="41"/>
      <c r="AA148" s="41"/>
      <c r="AB148" s="41"/>
      <c r="AC148" s="41"/>
      <c r="AD148" s="41"/>
      <c r="AE148" s="41"/>
      <c r="AF148" s="41"/>
      <c r="AG148" s="180"/>
      <c r="AH148" s="161"/>
      <c r="AI148" s="45"/>
      <c r="AJ148" s="45"/>
      <c r="AK148" s="162"/>
      <c r="AL148" s="177"/>
    </row>
    <row r="149" spans="1:38" s="36" customFormat="1" ht="312.60000000000002" customHeight="1">
      <c r="A149" s="19" t="s">
        <v>1240</v>
      </c>
      <c r="B149" s="37" t="s">
        <v>248</v>
      </c>
      <c r="C149" s="149" t="s">
        <v>251</v>
      </c>
      <c r="D149" s="117"/>
      <c r="E149" s="117"/>
      <c r="F149" s="39" t="s">
        <v>197</v>
      </c>
      <c r="G149" s="45"/>
      <c r="H149" s="45"/>
      <c r="I149" s="45"/>
      <c r="J149" s="45"/>
      <c r="K149" s="45"/>
      <c r="L149" s="42"/>
      <c r="M149" s="45" t="s">
        <v>105</v>
      </c>
      <c r="N149" s="45"/>
      <c r="O149" s="45"/>
      <c r="P149" s="45"/>
      <c r="Q149" s="45"/>
      <c r="R149" s="86"/>
      <c r="S149" s="86"/>
      <c r="U149" s="230"/>
      <c r="V149" s="221"/>
      <c r="W149" s="221"/>
      <c r="X149" s="38"/>
      <c r="Y149" s="40"/>
      <c r="Z149" s="41"/>
      <c r="AA149" s="41"/>
      <c r="AB149" s="41"/>
      <c r="AC149" s="41"/>
      <c r="AD149" s="41"/>
      <c r="AE149" s="41"/>
      <c r="AF149" s="41"/>
      <c r="AG149" s="180"/>
      <c r="AH149" s="161"/>
      <c r="AI149" s="45"/>
      <c r="AJ149" s="45"/>
      <c r="AK149" s="162"/>
      <c r="AL149" s="177"/>
    </row>
    <row r="150" spans="1:38" s="36" customFormat="1" ht="337.35" customHeight="1">
      <c r="A150" s="19" t="s">
        <v>1240</v>
      </c>
      <c r="B150" s="37" t="s">
        <v>248</v>
      </c>
      <c r="C150" s="149" t="s">
        <v>251</v>
      </c>
      <c r="D150" s="117"/>
      <c r="E150" s="117"/>
      <c r="F150" s="39" t="s">
        <v>675</v>
      </c>
      <c r="G150" s="45"/>
      <c r="H150" s="45"/>
      <c r="I150" s="45"/>
      <c r="J150" s="45"/>
      <c r="K150" s="45"/>
      <c r="L150" s="42"/>
      <c r="M150" s="45" t="s">
        <v>105</v>
      </c>
      <c r="N150" s="45"/>
      <c r="O150" s="45"/>
      <c r="P150" s="45"/>
      <c r="Q150" s="45"/>
      <c r="R150" s="86"/>
      <c r="S150" s="86"/>
      <c r="U150" s="230"/>
      <c r="V150" s="221"/>
      <c r="W150" s="221"/>
      <c r="X150" s="38"/>
      <c r="Y150" s="40"/>
      <c r="Z150" s="41"/>
      <c r="AA150" s="41"/>
      <c r="AB150" s="41"/>
      <c r="AC150" s="41"/>
      <c r="AD150" s="41"/>
      <c r="AE150" s="41"/>
      <c r="AF150" s="41"/>
      <c r="AG150" s="180"/>
      <c r="AH150" s="161"/>
      <c r="AI150" s="45"/>
      <c r="AJ150" s="45"/>
      <c r="AK150" s="162"/>
      <c r="AL150" s="177"/>
    </row>
    <row r="151" spans="1:38" ht="87" customHeight="1">
      <c r="A151" s="19" t="s">
        <v>1240</v>
      </c>
      <c r="B151" s="42" t="s">
        <v>248</v>
      </c>
      <c r="C151" s="43" t="s">
        <v>252</v>
      </c>
      <c r="D151" s="44" t="s">
        <v>693</v>
      </c>
      <c r="E151" s="44"/>
      <c r="F151" s="39" t="s">
        <v>197</v>
      </c>
      <c r="G151" s="61"/>
      <c r="H151" s="61"/>
      <c r="I151" s="61"/>
      <c r="J151" s="61"/>
      <c r="K151" s="61"/>
      <c r="L151" s="46"/>
      <c r="M151" s="61"/>
      <c r="N151" s="61"/>
      <c r="O151" s="61"/>
      <c r="P151" s="61"/>
      <c r="Q151" s="61"/>
      <c r="R151" s="49"/>
      <c r="S151" s="49"/>
      <c r="U151" s="230"/>
      <c r="V151" s="222"/>
      <c r="W151" s="222"/>
      <c r="X151" s="39" t="s">
        <v>197</v>
      </c>
      <c r="Y151" s="43"/>
      <c r="Z151" s="45"/>
      <c r="AA151" s="45"/>
      <c r="AB151" s="45"/>
      <c r="AC151" s="45"/>
      <c r="AD151" s="45"/>
      <c r="AE151" s="45"/>
      <c r="AF151" s="45"/>
      <c r="AG151" s="153"/>
      <c r="AH151" s="161"/>
      <c r="AI151" s="45"/>
      <c r="AJ151" s="45"/>
      <c r="AK151" s="162"/>
      <c r="AL151" s="175"/>
    </row>
    <row r="152" spans="1:38" s="143" customFormat="1" ht="14.4" customHeight="1">
      <c r="A152" s="19" t="s">
        <v>1240</v>
      </c>
      <c r="B152" s="127" t="s">
        <v>248</v>
      </c>
      <c r="C152" s="127" t="s">
        <v>252</v>
      </c>
      <c r="D152" s="126" t="s">
        <v>254</v>
      </c>
      <c r="E152" s="126"/>
      <c r="F152" s="132" t="s">
        <v>2</v>
      </c>
      <c r="G152" s="131"/>
      <c r="H152" s="131"/>
      <c r="I152" s="131"/>
      <c r="J152" s="131"/>
      <c r="K152" s="131"/>
      <c r="L152" s="128"/>
      <c r="M152" s="131"/>
      <c r="N152" s="131"/>
      <c r="O152" s="131"/>
      <c r="P152" s="131"/>
      <c r="Q152" s="131"/>
      <c r="R152" s="142"/>
      <c r="S152" s="142"/>
      <c r="U152" s="231"/>
      <c r="V152" s="223"/>
      <c r="W152" s="223"/>
      <c r="X152" s="88" t="s">
        <v>2</v>
      </c>
      <c r="Y152" s="87"/>
      <c r="Z152" s="89"/>
      <c r="AA152" s="89"/>
      <c r="AB152" s="89"/>
      <c r="AC152" s="89"/>
      <c r="AD152" s="133"/>
      <c r="AE152" s="133"/>
      <c r="AF152" s="133"/>
      <c r="AG152" s="171"/>
      <c r="AH152" s="159"/>
      <c r="AI152" s="131"/>
      <c r="AJ152" s="131"/>
      <c r="AK152" s="160"/>
      <c r="AL152" s="176"/>
    </row>
    <row r="153" spans="1:38" ht="14.4" customHeight="1">
      <c r="A153" s="19" t="s">
        <v>1240</v>
      </c>
      <c r="B153" s="70" t="s">
        <v>248</v>
      </c>
      <c r="C153" s="70" t="s">
        <v>252</v>
      </c>
      <c r="D153" s="62" t="s">
        <v>694</v>
      </c>
      <c r="E153" s="62"/>
      <c r="F153" s="73" t="s">
        <v>256</v>
      </c>
      <c r="G153" s="61">
        <f>IF(COUNTA(AH153)=1,IF(COUNTA($AL153)=1,MAX(G$29:G152)&amp;$AL153,MAX(G$29:G152)+1),"")</f>
        <v>1</v>
      </c>
      <c r="H153" s="61">
        <f>IF(COUNTA(AI153)=1,IF(COUNTA($AL153)=1,MAX(H$29:H152)&amp;$AL153,MAX(H$29:H152)+1),"")</f>
        <v>61</v>
      </c>
      <c r="I153" s="61">
        <f>IF(COUNTA(AJ153)=1,IF(COUNTA($AL153)=1,MAX(I$29:I152)&amp;$AL153,MAX(I$29:I152)+1),"")</f>
        <v>63</v>
      </c>
      <c r="J153" s="61">
        <f>IF(COUNTA(AK153)=1,IF(COUNTA($AL153)=1,MAX(J$29:J152)&amp;$AL153,MAX(J$29:J152)+1),"")</f>
        <v>69</v>
      </c>
      <c r="K153" s="61"/>
      <c r="L153" s="46"/>
      <c r="M153" s="61"/>
      <c r="N153" s="61"/>
      <c r="O153" s="61"/>
      <c r="P153" s="61">
        <v>1</v>
      </c>
      <c r="Q153" s="61"/>
      <c r="R153" s="49"/>
      <c r="S153" s="49"/>
      <c r="U153" s="230"/>
      <c r="V153" s="215"/>
      <c r="W153" s="215">
        <v>1</v>
      </c>
      <c r="X153" s="73" t="s">
        <v>256</v>
      </c>
      <c r="Y153" s="62"/>
      <c r="Z153" s="74">
        <v>1</v>
      </c>
      <c r="AA153" s="74">
        <v>69</v>
      </c>
      <c r="AB153" s="74">
        <v>70</v>
      </c>
      <c r="AC153" s="74">
        <v>70</v>
      </c>
      <c r="AD153" s="61">
        <v>1</v>
      </c>
      <c r="AE153" s="61">
        <v>1</v>
      </c>
      <c r="AF153" s="61">
        <v>1</v>
      </c>
      <c r="AG153" s="151">
        <v>1</v>
      </c>
      <c r="AH153" s="157">
        <v>1</v>
      </c>
      <c r="AI153" s="61">
        <v>1</v>
      </c>
      <c r="AJ153" s="61">
        <v>1</v>
      </c>
      <c r="AK153" s="158">
        <v>1</v>
      </c>
      <c r="AL153" s="175"/>
    </row>
    <row r="154" spans="1:38" ht="14.4" customHeight="1">
      <c r="A154" s="19" t="s">
        <v>1240</v>
      </c>
      <c r="B154" s="70" t="s">
        <v>248</v>
      </c>
      <c r="C154" s="70" t="s">
        <v>252</v>
      </c>
      <c r="D154" s="62" t="s">
        <v>695</v>
      </c>
      <c r="E154" s="62"/>
      <c r="F154" s="73" t="s">
        <v>256</v>
      </c>
      <c r="G154" s="61">
        <f>IF(COUNTA(AH154)=1,IF(COUNTA($AL154)=1,MAX(G$29:G153)&amp;$AL154,MAX(G$29:G153)+1),"")</f>
        <v>2</v>
      </c>
      <c r="H154" s="61">
        <f>IF(COUNTA(AI154)=1,IF(COUNTA($AL154)=1,MAX(H$29:H153)&amp;$AL154,MAX(H$29:H153)+1),"")</f>
        <v>62</v>
      </c>
      <c r="I154" s="61">
        <f>IF(COUNTA(AJ154)=1,IF(COUNTA($AL154)=1,MAX(I$29:I153)&amp;$AL154,MAX(I$29:I153)+1),"")</f>
        <v>64</v>
      </c>
      <c r="J154" s="61">
        <f>IF(COUNTA(AK154)=1,IF(COUNTA($AL154)=1,MAX(J$29:J153)&amp;$AL154,MAX(J$29:J153)+1),"")</f>
        <v>70</v>
      </c>
      <c r="K154" s="61"/>
      <c r="L154" s="46"/>
      <c r="M154" s="61"/>
      <c r="N154" s="61"/>
      <c r="O154" s="61"/>
      <c r="P154" s="61">
        <v>1</v>
      </c>
      <c r="Q154" s="61"/>
      <c r="R154" s="49"/>
      <c r="S154" s="49"/>
      <c r="U154" s="230"/>
      <c r="V154" s="215"/>
      <c r="W154" s="215">
        <v>2</v>
      </c>
      <c r="X154" s="73" t="s">
        <v>256</v>
      </c>
      <c r="Y154" s="62"/>
      <c r="Z154" s="74">
        <v>2</v>
      </c>
      <c r="AA154" s="74">
        <v>70</v>
      </c>
      <c r="AB154" s="74">
        <v>71</v>
      </c>
      <c r="AC154" s="74">
        <v>71</v>
      </c>
      <c r="AD154" s="61">
        <v>1</v>
      </c>
      <c r="AE154" s="61">
        <v>1</v>
      </c>
      <c r="AF154" s="61">
        <v>1</v>
      </c>
      <c r="AG154" s="151">
        <v>1</v>
      </c>
      <c r="AH154" s="157">
        <v>1</v>
      </c>
      <c r="AI154" s="61">
        <v>1</v>
      </c>
      <c r="AJ154" s="61">
        <v>1</v>
      </c>
      <c r="AK154" s="158">
        <v>1</v>
      </c>
      <c r="AL154" s="175"/>
    </row>
    <row r="155" spans="1:38" ht="14.4" customHeight="1">
      <c r="A155" s="19" t="s">
        <v>1240</v>
      </c>
      <c r="B155" s="70" t="s">
        <v>248</v>
      </c>
      <c r="C155" s="70" t="s">
        <v>252</v>
      </c>
      <c r="D155" s="62" t="s">
        <v>257</v>
      </c>
      <c r="E155" s="62"/>
      <c r="F155" s="73" t="s">
        <v>256</v>
      </c>
      <c r="G155" s="61" t="str">
        <f>IF(COUNTA(AH155)=1,IF(COUNTA($AL155)=1,MAX(G$29:G154)&amp;$AL155,MAX(G$29:G154)+1),"")</f>
        <v/>
      </c>
      <c r="H155" s="61">
        <f>IF(COUNTA(AI155)=1,IF(COUNTA($AL155)=1,MAX(H$29:H154)&amp;$AL155,MAX(H$29:H154)+1),"")</f>
        <v>63</v>
      </c>
      <c r="I155" s="61">
        <f>IF(COUNTA(AJ155)=1,IF(COUNTA($AL155)=1,MAX(I$29:I154)&amp;$AL155,MAX(I$29:I154)+1),"")</f>
        <v>65</v>
      </c>
      <c r="J155" s="61">
        <f>IF(COUNTA(AK155)=1,IF(COUNTA($AL155)=1,MAX(J$29:J154)&amp;$AL155,MAX(J$29:J154)+1),"")</f>
        <v>71</v>
      </c>
      <c r="K155" s="61"/>
      <c r="L155" s="46"/>
      <c r="M155" s="61"/>
      <c r="N155" s="61"/>
      <c r="O155" s="61"/>
      <c r="P155" s="61">
        <v>1</v>
      </c>
      <c r="Q155" s="61"/>
      <c r="R155" s="49"/>
      <c r="S155" s="49"/>
      <c r="U155" s="230"/>
      <c r="V155" s="215"/>
      <c r="W155" s="215"/>
      <c r="X155" s="73" t="s">
        <v>256</v>
      </c>
      <c r="Y155" s="62"/>
      <c r="Z155" s="74"/>
      <c r="AA155" s="74"/>
      <c r="AB155" s="74"/>
      <c r="AC155" s="74"/>
      <c r="AD155" s="56"/>
      <c r="AE155" s="56"/>
      <c r="AF155" s="56"/>
      <c r="AG155" s="150"/>
      <c r="AH155" s="157"/>
      <c r="AI155" s="61">
        <v>1</v>
      </c>
      <c r="AJ155" s="61">
        <v>1</v>
      </c>
      <c r="AK155" s="158">
        <v>1</v>
      </c>
      <c r="AL155" s="175"/>
    </row>
    <row r="156" spans="1:38" ht="14.4" customHeight="1">
      <c r="A156" s="19" t="s">
        <v>1240</v>
      </c>
      <c r="B156" s="70" t="s">
        <v>248</v>
      </c>
      <c r="C156" s="70" t="s">
        <v>252</v>
      </c>
      <c r="D156" s="62" t="s">
        <v>1249</v>
      </c>
      <c r="E156" s="62"/>
      <c r="F156" s="73" t="s">
        <v>256</v>
      </c>
      <c r="G156" s="61" t="str">
        <f>IF(COUNTA(AH156)=1,IF(COUNTA($AL156)=1,MAX(G$29:G155)&amp;$AL156,MAX(G$29:G155)+1),"")</f>
        <v/>
      </c>
      <c r="H156" s="61">
        <f>IF(COUNTA(AI156)=1,IF(COUNTA($AL156)=1,MAX(H$29:H155)&amp;$AL156,MAX(H$29:H155)+1),"")</f>
        <v>64</v>
      </c>
      <c r="I156" s="61">
        <f>IF(COUNTA(AJ156)=1,IF(COUNTA($AL156)=1,MAX(I$29:I155)&amp;$AL156,MAX(I$29:I155)+1),"")</f>
        <v>66</v>
      </c>
      <c r="J156" s="61">
        <f>IF(COUNTA(AK156)=1,IF(COUNTA($AL156)=1,MAX(J$29:J155)&amp;$AL156,MAX(J$29:J155)+1),"")</f>
        <v>72</v>
      </c>
      <c r="K156" s="61"/>
      <c r="L156" s="46"/>
      <c r="M156" s="61"/>
      <c r="N156" s="61"/>
      <c r="O156" s="61"/>
      <c r="P156" s="61">
        <v>1</v>
      </c>
      <c r="Q156" s="61"/>
      <c r="R156" s="49"/>
      <c r="S156" s="49"/>
      <c r="U156" s="230"/>
      <c r="V156" s="215"/>
      <c r="W156" s="215"/>
      <c r="X156" s="73" t="s">
        <v>256</v>
      </c>
      <c r="Y156" s="62"/>
      <c r="Z156" s="74"/>
      <c r="AA156" s="74"/>
      <c r="AB156" s="74"/>
      <c r="AC156" s="74"/>
      <c r="AD156" s="56"/>
      <c r="AE156" s="61"/>
      <c r="AF156" s="61"/>
      <c r="AG156" s="151"/>
      <c r="AH156" s="157"/>
      <c r="AI156" s="61">
        <v>1</v>
      </c>
      <c r="AJ156" s="61">
        <v>1</v>
      </c>
      <c r="AK156" s="158">
        <v>1</v>
      </c>
      <c r="AL156" s="175"/>
    </row>
    <row r="157" spans="1:38" ht="14.4" customHeight="1">
      <c r="A157" s="19" t="s">
        <v>1240</v>
      </c>
      <c r="B157" s="70" t="s">
        <v>248</v>
      </c>
      <c r="C157" s="70" t="s">
        <v>252</v>
      </c>
      <c r="D157" s="62" t="s">
        <v>698</v>
      </c>
      <c r="E157" s="62"/>
      <c r="F157" s="73" t="s">
        <v>256</v>
      </c>
      <c r="G157" s="61" t="str">
        <f>IF(COUNTA(AH157)=1,IF(COUNTA($AL157)=1,MAX(G$29:G156)&amp;$AL157,MAX(G$29:G156)+1),"")</f>
        <v/>
      </c>
      <c r="H157" s="61">
        <f>IF(COUNTA(AI157)=1,IF(COUNTA($AL157)=1,MAX(H$29:H156)&amp;$AL157,MAX(H$29:H156)+1),"")</f>
        <v>65</v>
      </c>
      <c r="I157" s="61">
        <f>IF(COUNTA(AJ157)=1,IF(COUNTA($AL157)=1,MAX(I$29:I156)&amp;$AL157,MAX(I$29:I156)+1),"")</f>
        <v>67</v>
      </c>
      <c r="J157" s="61">
        <f>IF(COUNTA(AK157)=1,IF(COUNTA($AL157)=1,MAX(J$29:J156)&amp;$AL157,MAX(J$29:J156)+1),"")</f>
        <v>73</v>
      </c>
      <c r="K157" s="61"/>
      <c r="L157" s="46"/>
      <c r="M157" s="61"/>
      <c r="N157" s="61"/>
      <c r="O157" s="61"/>
      <c r="P157" s="61">
        <v>1</v>
      </c>
      <c r="Q157" s="61"/>
      <c r="R157" s="49"/>
      <c r="S157" s="49"/>
      <c r="U157" s="230"/>
      <c r="V157" s="215"/>
      <c r="W157" s="215"/>
      <c r="X157" s="73" t="s">
        <v>256</v>
      </c>
      <c r="Y157" s="62"/>
      <c r="Z157" s="74"/>
      <c r="AA157" s="74">
        <v>76</v>
      </c>
      <c r="AB157" s="74">
        <v>77</v>
      </c>
      <c r="AC157" s="74">
        <v>77</v>
      </c>
      <c r="AD157" s="56" t="s">
        <v>603</v>
      </c>
      <c r="AE157" s="61">
        <v>1</v>
      </c>
      <c r="AF157" s="61">
        <v>1</v>
      </c>
      <c r="AG157" s="151">
        <v>1</v>
      </c>
      <c r="AH157" s="157"/>
      <c r="AI157" s="61">
        <v>1</v>
      </c>
      <c r="AJ157" s="61">
        <v>1</v>
      </c>
      <c r="AK157" s="158">
        <v>1</v>
      </c>
      <c r="AL157" s="175"/>
    </row>
    <row r="158" spans="1:38" ht="14.4" customHeight="1">
      <c r="A158" s="19" t="s">
        <v>1240</v>
      </c>
      <c r="B158" s="70" t="s">
        <v>248</v>
      </c>
      <c r="C158" s="70" t="s">
        <v>252</v>
      </c>
      <c r="D158" s="62" t="s">
        <v>699</v>
      </c>
      <c r="E158" s="62"/>
      <c r="F158" s="73" t="s">
        <v>256</v>
      </c>
      <c r="G158" s="61" t="str">
        <f>IF(COUNTA(AH158)=1,IF(COUNTA($AL158)=1,MAX(G$29:G157)&amp;$AL158,MAX(G$29:G157)+1),"")</f>
        <v/>
      </c>
      <c r="H158" s="61">
        <f>IF(COUNTA(AI158)=1,IF(COUNTA($AL158)=1,MAX(H$29:H157)&amp;$AL158,MAX(H$29:H157)+1),"")</f>
        <v>66</v>
      </c>
      <c r="I158" s="61">
        <f>IF(COUNTA(AJ158)=1,IF(COUNTA($AL158)=1,MAX(I$29:I157)&amp;$AL158,MAX(I$29:I157)+1),"")</f>
        <v>68</v>
      </c>
      <c r="J158" s="61">
        <f>IF(COUNTA(AK158)=1,IF(COUNTA($AL158)=1,MAX(J$29:J157)&amp;$AL158,MAX(J$29:J157)+1),"")</f>
        <v>74</v>
      </c>
      <c r="K158" s="61"/>
      <c r="L158" s="46"/>
      <c r="M158" s="61"/>
      <c r="N158" s="61"/>
      <c r="O158" s="61"/>
      <c r="P158" s="61">
        <v>1</v>
      </c>
      <c r="Q158" s="61"/>
      <c r="R158" s="49"/>
      <c r="S158" s="49"/>
      <c r="U158" s="230"/>
      <c r="V158" s="215"/>
      <c r="W158" s="215"/>
      <c r="X158" s="73" t="s">
        <v>256</v>
      </c>
      <c r="Y158" s="62"/>
      <c r="Z158" s="74"/>
      <c r="AA158" s="74">
        <v>78</v>
      </c>
      <c r="AB158" s="74">
        <v>79</v>
      </c>
      <c r="AC158" s="74">
        <v>79</v>
      </c>
      <c r="AD158" s="56" t="s">
        <v>603</v>
      </c>
      <c r="AE158" s="61">
        <v>1</v>
      </c>
      <c r="AF158" s="61">
        <v>1</v>
      </c>
      <c r="AG158" s="151">
        <v>1</v>
      </c>
      <c r="AH158" s="157"/>
      <c r="AI158" s="61">
        <v>1</v>
      </c>
      <c r="AJ158" s="61">
        <v>1</v>
      </c>
      <c r="AK158" s="158">
        <v>1</v>
      </c>
      <c r="AL158" s="175"/>
    </row>
    <row r="159" spans="1:38" ht="14.4" customHeight="1">
      <c r="A159" s="19" t="s">
        <v>1240</v>
      </c>
      <c r="B159" s="70" t="s">
        <v>248</v>
      </c>
      <c r="C159" s="70" t="s">
        <v>252</v>
      </c>
      <c r="D159" s="62" t="s">
        <v>700</v>
      </c>
      <c r="E159" s="62"/>
      <c r="F159" s="73" t="s">
        <v>256</v>
      </c>
      <c r="G159" s="61" t="str">
        <f>IF(COUNTA(AH159)=1,IF(COUNTA($AL159)=1,MAX(G$29:G158)&amp;$AL159,MAX(G$29:G158)+1),"")</f>
        <v/>
      </c>
      <c r="H159" s="61">
        <f>IF(COUNTA(AI159)=1,IF(COUNTA($AL159)=1,MAX(H$29:H158)&amp;$AL159,MAX(H$29:H158)+1),"")</f>
        <v>67</v>
      </c>
      <c r="I159" s="61">
        <f>IF(COUNTA(AJ159)=1,IF(COUNTA($AL159)=1,MAX(I$29:I158)&amp;$AL159,MAX(I$29:I158)+1),"")</f>
        <v>69</v>
      </c>
      <c r="J159" s="61">
        <f>IF(COUNTA(AK159)=1,IF(COUNTA($AL159)=1,MAX(J$29:J158)&amp;$AL159,MAX(J$29:J158)+1),"")</f>
        <v>75</v>
      </c>
      <c r="K159" s="61"/>
      <c r="L159" s="46"/>
      <c r="M159" s="61"/>
      <c r="N159" s="61"/>
      <c r="O159" s="61"/>
      <c r="P159" s="61">
        <v>1</v>
      </c>
      <c r="Q159" s="61"/>
      <c r="R159" s="49"/>
      <c r="S159" s="49"/>
      <c r="U159" s="230"/>
      <c r="V159" s="215"/>
      <c r="W159" s="215"/>
      <c r="X159" s="73" t="s">
        <v>256</v>
      </c>
      <c r="Y159" s="62"/>
      <c r="Z159" s="74"/>
      <c r="AA159" s="74">
        <v>79</v>
      </c>
      <c r="AB159" s="74">
        <v>80</v>
      </c>
      <c r="AC159" s="74">
        <v>80</v>
      </c>
      <c r="AD159" s="56" t="s">
        <v>603</v>
      </c>
      <c r="AE159" s="61">
        <v>1</v>
      </c>
      <c r="AF159" s="61">
        <v>1</v>
      </c>
      <c r="AG159" s="151">
        <v>1</v>
      </c>
      <c r="AH159" s="157"/>
      <c r="AI159" s="61">
        <v>1</v>
      </c>
      <c r="AJ159" s="61">
        <v>1</v>
      </c>
      <c r="AK159" s="158">
        <v>1</v>
      </c>
      <c r="AL159" s="175"/>
    </row>
    <row r="160" spans="1:38" ht="14.4" customHeight="1">
      <c r="A160" s="19" t="s">
        <v>1240</v>
      </c>
      <c r="B160" s="70" t="s">
        <v>248</v>
      </c>
      <c r="C160" s="70" t="s">
        <v>252</v>
      </c>
      <c r="D160" s="62" t="s">
        <v>701</v>
      </c>
      <c r="E160" s="62"/>
      <c r="F160" s="73" t="s">
        <v>256</v>
      </c>
      <c r="G160" s="61" t="str">
        <f>IF(COUNTA(AH160)=1,IF(COUNTA($AL160)=1,MAX(G$29:G159)&amp;$AL160,MAX(G$29:G159)+1),"")</f>
        <v/>
      </c>
      <c r="H160" s="61">
        <f>IF(COUNTA(AI160)=1,IF(COUNTA($AL160)=1,MAX(H$29:H159)&amp;$AL160,MAX(H$29:H159)+1),"")</f>
        <v>68</v>
      </c>
      <c r="I160" s="61">
        <f>IF(COUNTA(AJ160)=1,IF(COUNTA($AL160)=1,MAX(I$29:I159)&amp;$AL160,MAX(I$29:I159)+1),"")</f>
        <v>70</v>
      </c>
      <c r="J160" s="61">
        <f>IF(COUNTA(AK160)=1,IF(COUNTA($AL160)=1,MAX(J$29:J159)&amp;$AL160,MAX(J$29:J159)+1),"")</f>
        <v>76</v>
      </c>
      <c r="K160" s="61"/>
      <c r="L160" s="46"/>
      <c r="M160" s="61"/>
      <c r="N160" s="61"/>
      <c r="O160" s="61"/>
      <c r="P160" s="61">
        <v>1</v>
      </c>
      <c r="Q160" s="61"/>
      <c r="R160" s="49"/>
      <c r="S160" s="49"/>
      <c r="U160" s="230"/>
      <c r="V160" s="215"/>
      <c r="W160" s="215"/>
      <c r="X160" s="73" t="s">
        <v>256</v>
      </c>
      <c r="Y160" s="62"/>
      <c r="Z160" s="74"/>
      <c r="AA160" s="74">
        <v>81</v>
      </c>
      <c r="AB160" s="74">
        <v>82</v>
      </c>
      <c r="AC160" s="74">
        <v>82</v>
      </c>
      <c r="AD160" s="56" t="s">
        <v>603</v>
      </c>
      <c r="AE160" s="61">
        <v>1</v>
      </c>
      <c r="AF160" s="61">
        <v>1</v>
      </c>
      <c r="AG160" s="151">
        <v>1</v>
      </c>
      <c r="AH160" s="157"/>
      <c r="AI160" s="61">
        <v>1</v>
      </c>
      <c r="AJ160" s="61">
        <v>1</v>
      </c>
      <c r="AK160" s="158">
        <v>1</v>
      </c>
      <c r="AL160" s="175"/>
    </row>
    <row r="161" spans="1:38" ht="14.4" customHeight="1">
      <c r="A161" s="19" t="s">
        <v>1240</v>
      </c>
      <c r="B161" s="70" t="s">
        <v>248</v>
      </c>
      <c r="C161" s="70" t="s">
        <v>252</v>
      </c>
      <c r="D161" s="62" t="s">
        <v>702</v>
      </c>
      <c r="E161" s="62"/>
      <c r="F161" s="73" t="s">
        <v>256</v>
      </c>
      <c r="G161" s="61" t="str">
        <f>IF(COUNTA(AH161)=1,IF(COUNTA($AL161)=1,MAX(G$29:G160)&amp;$AL161,MAX(G$29:G160)+1),"")</f>
        <v/>
      </c>
      <c r="H161" s="61">
        <f>IF(COUNTA(AI161)=1,IF(COUNTA($AL161)=1,MAX(H$29:H160)&amp;$AL161,MAX(H$29:H160)+1),"")</f>
        <v>69</v>
      </c>
      <c r="I161" s="61">
        <f>IF(COUNTA(AJ161)=1,IF(COUNTA($AL161)=1,MAX(I$29:I160)&amp;$AL161,MAX(I$29:I160)+1),"")</f>
        <v>71</v>
      </c>
      <c r="J161" s="61">
        <f>IF(COUNTA(AK161)=1,IF(COUNTA($AL161)=1,MAX(J$29:J160)&amp;$AL161,MAX(J$29:J160)+1),"")</f>
        <v>77</v>
      </c>
      <c r="K161" s="61"/>
      <c r="L161" s="46"/>
      <c r="M161" s="61"/>
      <c r="N161" s="61"/>
      <c r="O161" s="61"/>
      <c r="P161" s="61">
        <v>1</v>
      </c>
      <c r="Q161" s="61"/>
      <c r="R161" s="49"/>
      <c r="S161" s="49"/>
      <c r="U161" s="230"/>
      <c r="V161" s="215"/>
      <c r="W161" s="215"/>
      <c r="X161" s="73" t="s">
        <v>256</v>
      </c>
      <c r="Y161" s="62"/>
      <c r="Z161" s="74"/>
      <c r="AA161" s="74" t="s">
        <v>628</v>
      </c>
      <c r="AB161" s="74" t="s">
        <v>628</v>
      </c>
      <c r="AC161" s="74" t="s">
        <v>628</v>
      </c>
      <c r="AD161" s="56" t="s">
        <v>603</v>
      </c>
      <c r="AE161" s="61">
        <v>1</v>
      </c>
      <c r="AF161" s="61">
        <v>1</v>
      </c>
      <c r="AG161" s="151">
        <v>1</v>
      </c>
      <c r="AH161" s="157"/>
      <c r="AI161" s="61">
        <v>1</v>
      </c>
      <c r="AJ161" s="61">
        <v>1</v>
      </c>
      <c r="AK161" s="158">
        <v>1</v>
      </c>
      <c r="AL161" s="175"/>
    </row>
    <row r="162" spans="1:38" ht="14.4" customHeight="1">
      <c r="A162" s="19" t="s">
        <v>1240</v>
      </c>
      <c r="B162" s="70" t="s">
        <v>248</v>
      </c>
      <c r="C162" s="70" t="s">
        <v>252</v>
      </c>
      <c r="D162" s="62" t="s">
        <v>703</v>
      </c>
      <c r="E162" s="62"/>
      <c r="F162" s="73" t="s">
        <v>256</v>
      </c>
      <c r="G162" s="61" t="str">
        <f>IF(COUNTA(AH162)=1,IF(COUNTA($AL162)=1,MAX(G$29:G161)&amp;$AL162,MAX(G$29:G161)+1),"")</f>
        <v/>
      </c>
      <c r="H162" s="61">
        <f>IF(COUNTA(AI162)=1,IF(COUNTA($AL162)=1,MAX(H$29:H161)&amp;$AL162,MAX(H$29:H161)+1),"")</f>
        <v>70</v>
      </c>
      <c r="I162" s="61">
        <f>IF(COUNTA(AJ162)=1,IF(COUNTA($AL162)=1,MAX(I$29:I161)&amp;$AL162,MAX(I$29:I161)+1),"")</f>
        <v>72</v>
      </c>
      <c r="J162" s="61">
        <f>IF(COUNTA(AK162)=1,IF(COUNTA($AL162)=1,MAX(J$29:J161)&amp;$AL162,MAX(J$29:J161)+1),"")</f>
        <v>78</v>
      </c>
      <c r="K162" s="61"/>
      <c r="L162" s="46"/>
      <c r="M162" s="61"/>
      <c r="N162" s="61"/>
      <c r="O162" s="61"/>
      <c r="P162" s="61">
        <v>1</v>
      </c>
      <c r="Q162" s="61"/>
      <c r="R162" s="49"/>
      <c r="S162" s="49"/>
      <c r="U162" s="230"/>
      <c r="V162" s="215"/>
      <c r="W162" s="215"/>
      <c r="X162" s="73" t="s">
        <v>256</v>
      </c>
      <c r="Y162" s="62"/>
      <c r="Z162" s="74"/>
      <c r="AA162" s="74" t="s">
        <v>628</v>
      </c>
      <c r="AB162" s="74" t="s">
        <v>628</v>
      </c>
      <c r="AC162" s="74" t="s">
        <v>628</v>
      </c>
      <c r="AD162" s="56" t="s">
        <v>603</v>
      </c>
      <c r="AE162" s="61">
        <v>1</v>
      </c>
      <c r="AF162" s="61">
        <v>1</v>
      </c>
      <c r="AG162" s="151">
        <v>1</v>
      </c>
      <c r="AH162" s="157"/>
      <c r="AI162" s="61">
        <v>1</v>
      </c>
      <c r="AJ162" s="61">
        <v>1</v>
      </c>
      <c r="AK162" s="158">
        <v>1</v>
      </c>
      <c r="AL162" s="175"/>
    </row>
    <row r="163" spans="1:38" ht="14.4" customHeight="1">
      <c r="A163" s="19" t="s">
        <v>1240</v>
      </c>
      <c r="B163" s="70" t="s">
        <v>248</v>
      </c>
      <c r="C163" s="70" t="s">
        <v>252</v>
      </c>
      <c r="D163" s="62" t="s">
        <v>704</v>
      </c>
      <c r="E163" s="62"/>
      <c r="F163" s="73" t="s">
        <v>256</v>
      </c>
      <c r="G163" s="61" t="str">
        <f>IF(COUNTA(AH163)=1,IF(COUNTA($AL163)=1,MAX(G$29:G162)&amp;$AL163,MAX(G$29:G162)+1),"")</f>
        <v/>
      </c>
      <c r="H163" s="61">
        <f>IF(COUNTA(AI163)=1,IF(COUNTA($AL163)=1,MAX(H$29:H162)&amp;$AL163,MAX(H$29:H162)+1),"")</f>
        <v>71</v>
      </c>
      <c r="I163" s="61">
        <f>IF(COUNTA(AJ163)=1,IF(COUNTA($AL163)=1,MAX(I$29:I162)&amp;$AL163,MAX(I$29:I162)+1),"")</f>
        <v>73</v>
      </c>
      <c r="J163" s="61">
        <f>IF(COUNTA(AK163)=1,IF(COUNTA($AL163)=1,MAX(J$29:J162)&amp;$AL163,MAX(J$29:J162)+1),"")</f>
        <v>79</v>
      </c>
      <c r="K163" s="61"/>
      <c r="L163" s="46"/>
      <c r="M163" s="61"/>
      <c r="N163" s="61"/>
      <c r="O163" s="61"/>
      <c r="P163" s="61">
        <v>1</v>
      </c>
      <c r="Q163" s="61"/>
      <c r="R163" s="49"/>
      <c r="S163" s="49"/>
      <c r="U163" s="230"/>
      <c r="V163" s="215"/>
      <c r="W163" s="215"/>
      <c r="X163" s="73" t="s">
        <v>256</v>
      </c>
      <c r="Y163" s="62"/>
      <c r="Z163" s="74"/>
      <c r="AA163" s="74">
        <v>82</v>
      </c>
      <c r="AB163" s="74">
        <v>83</v>
      </c>
      <c r="AC163" s="74">
        <v>83</v>
      </c>
      <c r="AD163" s="56" t="s">
        <v>603</v>
      </c>
      <c r="AE163" s="61">
        <v>1</v>
      </c>
      <c r="AF163" s="61">
        <v>1</v>
      </c>
      <c r="AG163" s="151">
        <v>1</v>
      </c>
      <c r="AH163" s="157"/>
      <c r="AI163" s="61">
        <v>1</v>
      </c>
      <c r="AJ163" s="61">
        <v>1</v>
      </c>
      <c r="AK163" s="158">
        <v>1</v>
      </c>
      <c r="AL163" s="175"/>
    </row>
    <row r="164" spans="1:38" ht="14.4" customHeight="1">
      <c r="A164" s="19" t="s">
        <v>1240</v>
      </c>
      <c r="B164" s="70" t="s">
        <v>248</v>
      </c>
      <c r="C164" s="70" t="s">
        <v>252</v>
      </c>
      <c r="D164" s="62" t="s">
        <v>705</v>
      </c>
      <c r="E164" s="62"/>
      <c r="F164" s="73" t="s">
        <v>256</v>
      </c>
      <c r="G164" s="61" t="str">
        <f>IF(COUNTA(AH164)=1,IF(COUNTA($AL164)=1,MAX(G$29:G163)&amp;$AL164,MAX(G$29:G163)+1),"")</f>
        <v/>
      </c>
      <c r="H164" s="61">
        <f>IF(COUNTA(AI164)=1,IF(COUNTA($AL164)=1,MAX(H$29:H163)&amp;$AL164,MAX(H$29:H163)+1),"")</f>
        <v>72</v>
      </c>
      <c r="I164" s="61">
        <f>IF(COUNTA(AJ164)=1,IF(COUNTA($AL164)=1,MAX(I$29:I163)&amp;$AL164,MAX(I$29:I163)+1),"")</f>
        <v>74</v>
      </c>
      <c r="J164" s="61">
        <f>IF(COUNTA(AK164)=1,IF(COUNTA($AL164)=1,MAX(J$29:J163)&amp;$AL164,MAX(J$29:J163)+1),"")</f>
        <v>80</v>
      </c>
      <c r="K164" s="61"/>
      <c r="L164" s="46"/>
      <c r="M164" s="61"/>
      <c r="N164" s="61"/>
      <c r="O164" s="61"/>
      <c r="P164" s="61">
        <v>1</v>
      </c>
      <c r="Q164" s="61"/>
      <c r="R164" s="49"/>
      <c r="S164" s="49"/>
      <c r="U164" s="230"/>
      <c r="V164" s="215"/>
      <c r="W164" s="215"/>
      <c r="X164" s="73" t="s">
        <v>256</v>
      </c>
      <c r="Y164" s="62"/>
      <c r="Z164" s="74"/>
      <c r="AA164" s="74">
        <v>83</v>
      </c>
      <c r="AB164" s="74">
        <v>84</v>
      </c>
      <c r="AC164" s="74">
        <v>84</v>
      </c>
      <c r="AD164" s="56" t="s">
        <v>603</v>
      </c>
      <c r="AE164" s="61">
        <v>1</v>
      </c>
      <c r="AF164" s="61">
        <v>1</v>
      </c>
      <c r="AG164" s="151">
        <v>1</v>
      </c>
      <c r="AH164" s="157"/>
      <c r="AI164" s="61">
        <v>1</v>
      </c>
      <c r="AJ164" s="61">
        <v>1</v>
      </c>
      <c r="AK164" s="158">
        <v>1</v>
      </c>
      <c r="AL164" s="175"/>
    </row>
    <row r="165" spans="1:38" ht="14.4" customHeight="1">
      <c r="A165" s="19" t="s">
        <v>1240</v>
      </c>
      <c r="B165" s="70" t="s">
        <v>248</v>
      </c>
      <c r="C165" s="70" t="s">
        <v>252</v>
      </c>
      <c r="D165" s="62" t="s">
        <v>706</v>
      </c>
      <c r="E165" s="62"/>
      <c r="F165" s="73" t="s">
        <v>256</v>
      </c>
      <c r="G165" s="61" t="str">
        <f>IF(COUNTA(AH165)=1,IF(COUNTA($AL165)=1,MAX(G$29:G164)&amp;$AL165,MAX(G$29:G164)+1),"")</f>
        <v/>
      </c>
      <c r="H165" s="61">
        <f>IF(COUNTA(AI165)=1,IF(COUNTA($AL165)=1,MAX(H$29:H164)&amp;$AL165,MAX(H$29:H164)+1),"")</f>
        <v>73</v>
      </c>
      <c r="I165" s="61">
        <f>IF(COUNTA(AJ165)=1,IF(COUNTA($AL165)=1,MAX(I$29:I164)&amp;$AL165,MAX(I$29:I164)+1),"")</f>
        <v>75</v>
      </c>
      <c r="J165" s="61">
        <f>IF(COUNTA(AK165)=1,IF(COUNTA($AL165)=1,MAX(J$29:J164)&amp;$AL165,MAX(J$29:J164)+1),"")</f>
        <v>81</v>
      </c>
      <c r="K165" s="61"/>
      <c r="L165" s="46"/>
      <c r="M165" s="61"/>
      <c r="N165" s="61"/>
      <c r="O165" s="61"/>
      <c r="P165" s="61">
        <v>1</v>
      </c>
      <c r="Q165" s="61"/>
      <c r="R165" s="49"/>
      <c r="S165" s="49"/>
      <c r="U165" s="230"/>
      <c r="V165" s="215"/>
      <c r="W165" s="215"/>
      <c r="X165" s="73" t="s">
        <v>256</v>
      </c>
      <c r="Y165" s="62"/>
      <c r="Z165" s="74"/>
      <c r="AA165" s="74">
        <v>84</v>
      </c>
      <c r="AB165" s="74">
        <v>85</v>
      </c>
      <c r="AC165" s="74">
        <v>85</v>
      </c>
      <c r="AD165" s="56" t="s">
        <v>603</v>
      </c>
      <c r="AE165" s="61">
        <v>1</v>
      </c>
      <c r="AF165" s="61">
        <v>1</v>
      </c>
      <c r="AG165" s="151">
        <v>1</v>
      </c>
      <c r="AH165" s="157"/>
      <c r="AI165" s="61">
        <v>1</v>
      </c>
      <c r="AJ165" s="61">
        <v>1</v>
      </c>
      <c r="AK165" s="158">
        <v>1</v>
      </c>
      <c r="AL165" s="175"/>
    </row>
    <row r="166" spans="1:38" ht="14.4" customHeight="1">
      <c r="A166" s="19" t="s">
        <v>1240</v>
      </c>
      <c r="B166" s="70" t="s">
        <v>248</v>
      </c>
      <c r="C166" s="70" t="s">
        <v>252</v>
      </c>
      <c r="D166" s="62" t="s">
        <v>707</v>
      </c>
      <c r="E166" s="62"/>
      <c r="F166" s="73" t="s">
        <v>256</v>
      </c>
      <c r="G166" s="61" t="str">
        <f>IF(COUNTA(AH166)=1,IF(COUNTA($AL166)=1,MAX(G$29:G165)&amp;$AL166,MAX(G$29:G165)+1),"")</f>
        <v/>
      </c>
      <c r="H166" s="61">
        <f>IF(COUNTA(AI166)=1,IF(COUNTA($AL166)=1,MAX(H$29:H165)&amp;$AL166,MAX(H$29:H165)+1),"")</f>
        <v>74</v>
      </c>
      <c r="I166" s="61">
        <f>IF(COUNTA(AJ166)=1,IF(COUNTA($AL166)=1,MAX(I$29:I165)&amp;$AL166,MAX(I$29:I165)+1),"")</f>
        <v>76</v>
      </c>
      <c r="J166" s="61">
        <f>IF(COUNTA(AK166)=1,IF(COUNTA($AL166)=1,MAX(J$29:J165)&amp;$AL166,MAX(J$29:J165)+1),"")</f>
        <v>82</v>
      </c>
      <c r="K166" s="61"/>
      <c r="L166" s="46"/>
      <c r="M166" s="61"/>
      <c r="N166" s="61"/>
      <c r="O166" s="61"/>
      <c r="P166" s="61">
        <v>1</v>
      </c>
      <c r="Q166" s="61"/>
      <c r="R166" s="49"/>
      <c r="S166" s="49"/>
      <c r="U166" s="230"/>
      <c r="V166" s="215"/>
      <c r="W166" s="215"/>
      <c r="X166" s="73" t="s">
        <v>256</v>
      </c>
      <c r="Y166" s="62"/>
      <c r="Z166" s="74"/>
      <c r="AA166" s="74">
        <v>85</v>
      </c>
      <c r="AB166" s="74">
        <v>86</v>
      </c>
      <c r="AC166" s="74">
        <v>86</v>
      </c>
      <c r="AD166" s="56" t="s">
        <v>603</v>
      </c>
      <c r="AE166" s="61">
        <v>1</v>
      </c>
      <c r="AF166" s="61">
        <v>1</v>
      </c>
      <c r="AG166" s="151">
        <v>1</v>
      </c>
      <c r="AH166" s="157"/>
      <c r="AI166" s="61">
        <v>1</v>
      </c>
      <c r="AJ166" s="61">
        <v>1</v>
      </c>
      <c r="AK166" s="158">
        <v>1</v>
      </c>
      <c r="AL166" s="175"/>
    </row>
    <row r="167" spans="1:38" ht="14.4" customHeight="1">
      <c r="A167" s="19" t="s">
        <v>1240</v>
      </c>
      <c r="B167" s="70" t="s">
        <v>248</v>
      </c>
      <c r="C167" s="70" t="s">
        <v>252</v>
      </c>
      <c r="D167" s="62" t="s">
        <v>265</v>
      </c>
      <c r="E167" s="62"/>
      <c r="F167" s="73" t="s">
        <v>256</v>
      </c>
      <c r="G167" s="61" t="str">
        <f>IF(COUNTA(AH167)=1,IF(COUNTA($AL167)=1,MAX(G$29:G166)&amp;$AL167,MAX(G$29:G166)+1),"")</f>
        <v/>
      </c>
      <c r="H167" s="61">
        <f>IF(COUNTA(AI167)=1,IF(COUNTA($AL167)=1,MAX(H$29:H166)&amp;$AL167,MAX(H$29:H166)+1),"")</f>
        <v>75</v>
      </c>
      <c r="I167" s="61">
        <f>IF(COUNTA(AJ167)=1,IF(COUNTA($AL167)=1,MAX(I$29:I166)&amp;$AL167,MAX(I$29:I166)+1),"")</f>
        <v>77</v>
      </c>
      <c r="J167" s="61">
        <f>IF(COUNTA(AK167)=1,IF(COUNTA($AL167)=1,MAX(J$29:J166)&amp;$AL167,MAX(J$29:J166)+1),"")</f>
        <v>83</v>
      </c>
      <c r="K167" s="61"/>
      <c r="L167" s="46"/>
      <c r="M167" s="61"/>
      <c r="N167" s="61"/>
      <c r="O167" s="61"/>
      <c r="P167" s="61">
        <v>1</v>
      </c>
      <c r="Q167" s="61"/>
      <c r="R167" s="49"/>
      <c r="S167" s="49"/>
      <c r="U167" s="230"/>
      <c r="V167" s="215"/>
      <c r="W167" s="215"/>
      <c r="X167" s="73" t="s">
        <v>256</v>
      </c>
      <c r="Y167" s="62"/>
      <c r="Z167" s="74"/>
      <c r="AA167" s="74"/>
      <c r="AB167" s="74">
        <v>87</v>
      </c>
      <c r="AC167" s="74">
        <v>87</v>
      </c>
      <c r="AD167" s="56" t="s">
        <v>603</v>
      </c>
      <c r="AE167" s="61" t="s">
        <v>603</v>
      </c>
      <c r="AF167" s="61">
        <v>1</v>
      </c>
      <c r="AG167" s="151">
        <v>1</v>
      </c>
      <c r="AH167" s="157"/>
      <c r="AI167" s="61">
        <v>1</v>
      </c>
      <c r="AJ167" s="61">
        <v>1</v>
      </c>
      <c r="AK167" s="158">
        <v>1</v>
      </c>
      <c r="AL167" s="175"/>
    </row>
    <row r="168" spans="1:38" s="143" customFormat="1" ht="14.4" customHeight="1">
      <c r="A168" s="19" t="s">
        <v>1240</v>
      </c>
      <c r="B168" s="127" t="s">
        <v>248</v>
      </c>
      <c r="C168" s="127" t="s">
        <v>267</v>
      </c>
      <c r="D168" s="126" t="s">
        <v>254</v>
      </c>
      <c r="E168" s="126"/>
      <c r="F168" s="132" t="s">
        <v>2</v>
      </c>
      <c r="G168" s="131"/>
      <c r="H168" s="131"/>
      <c r="I168" s="131"/>
      <c r="J168" s="131"/>
      <c r="K168" s="131"/>
      <c r="L168" s="128"/>
      <c r="M168" s="131"/>
      <c r="N168" s="131"/>
      <c r="O168" s="131"/>
      <c r="P168" s="131"/>
      <c r="Q168" s="131"/>
      <c r="R168" s="142"/>
      <c r="S168" s="142"/>
      <c r="U168" s="231"/>
      <c r="V168" s="223"/>
      <c r="W168" s="223"/>
      <c r="X168" s="88" t="s">
        <v>2</v>
      </c>
      <c r="Y168" s="87"/>
      <c r="Z168" s="89"/>
      <c r="AA168" s="89"/>
      <c r="AB168" s="89"/>
      <c r="AC168" s="89"/>
      <c r="AD168" s="133"/>
      <c r="AE168" s="133"/>
      <c r="AF168" s="133"/>
      <c r="AG168" s="171"/>
      <c r="AH168" s="159"/>
      <c r="AI168" s="131"/>
      <c r="AJ168" s="131"/>
      <c r="AK168" s="160"/>
      <c r="AL168" s="176"/>
    </row>
    <row r="169" spans="1:38" ht="14.4" customHeight="1">
      <c r="A169" s="19" t="s">
        <v>1240</v>
      </c>
      <c r="B169" s="70" t="s">
        <v>248</v>
      </c>
      <c r="C169" s="70" t="s">
        <v>267</v>
      </c>
      <c r="D169" s="62" t="s">
        <v>708</v>
      </c>
      <c r="E169" s="62"/>
      <c r="F169" s="73" t="s">
        <v>269</v>
      </c>
      <c r="G169" s="61">
        <f>IF(COUNTA(AH169)=1,IF(COUNTA($AL169)=1,MAX(G$29:G168)&amp;$AL169,MAX(G$29:G168)+1),"")</f>
        <v>3</v>
      </c>
      <c r="H169" s="61">
        <f>IF(COUNTA(AI169)=1,IF(COUNTA($AL169)=1,MAX(H$29:H168)&amp;$AL169,MAX(H$29:H168)+1),"")</f>
        <v>76</v>
      </c>
      <c r="I169" s="61">
        <f>IF(COUNTA(AJ169)=1,IF(COUNTA($AL169)=1,MAX(I$29:I168)&amp;$AL169,MAX(I$29:I168)+1),"")</f>
        <v>78</v>
      </c>
      <c r="J169" s="61">
        <f>IF(COUNTA(AK169)=1,IF(COUNTA($AL169)=1,MAX(J$29:J168)&amp;$AL169,MAX(J$29:J168)+1),"")</f>
        <v>84</v>
      </c>
      <c r="K169" s="61"/>
      <c r="L169" s="46"/>
      <c r="M169" s="61"/>
      <c r="N169" s="61"/>
      <c r="O169" s="61"/>
      <c r="P169" s="61">
        <v>1</v>
      </c>
      <c r="Q169" s="61"/>
      <c r="R169" s="49"/>
      <c r="S169" s="49"/>
      <c r="U169" s="230"/>
      <c r="V169" s="215"/>
      <c r="W169" s="215">
        <v>3</v>
      </c>
      <c r="X169" s="73" t="s">
        <v>256</v>
      </c>
      <c r="Y169" s="62"/>
      <c r="Z169" s="74">
        <v>5</v>
      </c>
      <c r="AA169" s="74"/>
      <c r="AB169" s="74"/>
      <c r="AC169" s="74"/>
      <c r="AD169" s="61">
        <v>1</v>
      </c>
      <c r="AE169" s="56" t="s">
        <v>603</v>
      </c>
      <c r="AF169" s="56" t="s">
        <v>603</v>
      </c>
      <c r="AG169" s="150" t="s">
        <v>603</v>
      </c>
      <c r="AH169" s="157">
        <v>1</v>
      </c>
      <c r="AI169" s="61">
        <v>1</v>
      </c>
      <c r="AJ169" s="61">
        <v>1</v>
      </c>
      <c r="AK169" s="158">
        <v>1</v>
      </c>
      <c r="AL169" s="175"/>
    </row>
    <row r="170" spans="1:38" ht="14.4" customHeight="1">
      <c r="A170" s="19" t="s">
        <v>1240</v>
      </c>
      <c r="B170" s="70" t="s">
        <v>248</v>
      </c>
      <c r="C170" s="70" t="s">
        <v>267</v>
      </c>
      <c r="D170" s="62" t="s">
        <v>709</v>
      </c>
      <c r="E170" s="62"/>
      <c r="F170" s="73" t="s">
        <v>269</v>
      </c>
      <c r="G170" s="61">
        <f>IF(COUNTA(AH170)=1,IF(COUNTA($AL170)=1,MAX(G$29:G169)&amp;$AL170,MAX(G$29:G169)+1),"")</f>
        <v>4</v>
      </c>
      <c r="H170" s="61">
        <f>IF(COUNTA(AI170)=1,IF(COUNTA($AL170)=1,MAX(H$29:H169)&amp;$AL170,MAX(H$29:H169)+1),"")</f>
        <v>77</v>
      </c>
      <c r="I170" s="61">
        <f>IF(COUNTA(AJ170)=1,IF(COUNTA($AL170)=1,MAX(I$29:I169)&amp;$AL170,MAX(I$29:I169)+1),"")</f>
        <v>79</v>
      </c>
      <c r="J170" s="61">
        <f>IF(COUNTA(AK170)=1,IF(COUNTA($AL170)=1,MAX(J$29:J169)&amp;$AL170,MAX(J$29:J169)+1),"")</f>
        <v>85</v>
      </c>
      <c r="K170" s="61"/>
      <c r="L170" s="46"/>
      <c r="M170" s="61"/>
      <c r="N170" s="61"/>
      <c r="O170" s="61"/>
      <c r="P170" s="61">
        <v>1</v>
      </c>
      <c r="Q170" s="61"/>
      <c r="R170" s="49"/>
      <c r="S170" s="49"/>
      <c r="U170" s="230"/>
      <c r="V170" s="215"/>
      <c r="W170" s="215">
        <v>4</v>
      </c>
      <c r="X170" s="73" t="s">
        <v>256</v>
      </c>
      <c r="Y170" s="62"/>
      <c r="Z170" s="74">
        <v>6</v>
      </c>
      <c r="AA170" s="74"/>
      <c r="AB170" s="74"/>
      <c r="AC170" s="74"/>
      <c r="AD170" s="61">
        <v>1</v>
      </c>
      <c r="AE170" s="56" t="s">
        <v>603</v>
      </c>
      <c r="AF170" s="56" t="s">
        <v>603</v>
      </c>
      <c r="AG170" s="150" t="s">
        <v>603</v>
      </c>
      <c r="AH170" s="157">
        <v>1</v>
      </c>
      <c r="AI170" s="61">
        <v>1</v>
      </c>
      <c r="AJ170" s="61">
        <v>1</v>
      </c>
      <c r="AK170" s="158">
        <v>1</v>
      </c>
      <c r="AL170" s="175"/>
    </row>
    <row r="171" spans="1:38" ht="14.4" customHeight="1">
      <c r="A171" s="19" t="s">
        <v>1240</v>
      </c>
      <c r="B171" s="70" t="s">
        <v>248</v>
      </c>
      <c r="C171" s="70" t="s">
        <v>267</v>
      </c>
      <c r="D171" s="62" t="s">
        <v>710</v>
      </c>
      <c r="E171" s="62"/>
      <c r="F171" s="73" t="s">
        <v>269</v>
      </c>
      <c r="G171" s="61">
        <f>IF(COUNTA(AH171)=1,IF(COUNTA($AL171)=1,MAX(G$29:G170)&amp;$AL171,MAX(G$29:G170)+1),"")</f>
        <v>5</v>
      </c>
      <c r="H171" s="61">
        <f>IF(COUNTA(AI171)=1,IF(COUNTA($AL171)=1,MAX(H$29:H170)&amp;$AL171,MAX(H$29:H170)+1),"")</f>
        <v>78</v>
      </c>
      <c r="I171" s="61">
        <f>IF(COUNTA(AJ171)=1,IF(COUNTA($AL171)=1,MAX(I$29:I170)&amp;$AL171,MAX(I$29:I170)+1),"")</f>
        <v>80</v>
      </c>
      <c r="J171" s="61">
        <f>IF(COUNTA(AK171)=1,IF(COUNTA($AL171)=1,MAX(J$29:J170)&amp;$AL171,MAX(J$29:J170)+1),"")</f>
        <v>86</v>
      </c>
      <c r="K171" s="61"/>
      <c r="L171" s="46"/>
      <c r="M171" s="61"/>
      <c r="N171" s="61"/>
      <c r="O171" s="61"/>
      <c r="P171" s="61">
        <v>1</v>
      </c>
      <c r="Q171" s="61"/>
      <c r="R171" s="49"/>
      <c r="S171" s="49"/>
      <c r="U171" s="230"/>
      <c r="V171" s="215"/>
      <c r="W171" s="215"/>
      <c r="X171" s="73" t="s">
        <v>256</v>
      </c>
      <c r="Y171" s="62"/>
      <c r="Z171" s="74">
        <v>7</v>
      </c>
      <c r="AA171" s="74">
        <v>86</v>
      </c>
      <c r="AB171" s="74">
        <v>88</v>
      </c>
      <c r="AC171" s="74">
        <v>88</v>
      </c>
      <c r="AD171" s="61">
        <v>1</v>
      </c>
      <c r="AE171" s="61">
        <v>1</v>
      </c>
      <c r="AF171" s="61">
        <v>1</v>
      </c>
      <c r="AG171" s="151">
        <v>1</v>
      </c>
      <c r="AH171" s="157">
        <v>1</v>
      </c>
      <c r="AI171" s="61">
        <v>1</v>
      </c>
      <c r="AJ171" s="61">
        <v>1</v>
      </c>
      <c r="AK171" s="158">
        <v>1</v>
      </c>
      <c r="AL171" s="175"/>
    </row>
    <row r="172" spans="1:38" ht="14.4" customHeight="1">
      <c r="A172" s="19" t="s">
        <v>1240</v>
      </c>
      <c r="B172" s="70" t="s">
        <v>248</v>
      </c>
      <c r="C172" s="70" t="s">
        <v>267</v>
      </c>
      <c r="D172" s="62" t="s">
        <v>711</v>
      </c>
      <c r="E172" s="62"/>
      <c r="F172" s="73" t="s">
        <v>269</v>
      </c>
      <c r="G172" s="61">
        <f>IF(COUNTA(AH172)=1,IF(COUNTA($AL172)=1,MAX(G$29:G171)&amp;$AL172,MAX(G$29:G171)+1),"")</f>
        <v>6</v>
      </c>
      <c r="H172" s="61">
        <f>IF(COUNTA(AI172)=1,IF(COUNTA($AL172)=1,MAX(H$29:H171)&amp;$AL172,MAX(H$29:H171)+1),"")</f>
        <v>79</v>
      </c>
      <c r="I172" s="61">
        <f>IF(COUNTA(AJ172)=1,IF(COUNTA($AL172)=1,MAX(I$29:I171)&amp;$AL172,MAX(I$29:I171)+1),"")</f>
        <v>81</v>
      </c>
      <c r="J172" s="61">
        <f>IF(COUNTA(AK172)=1,IF(COUNTA($AL172)=1,MAX(J$29:J171)&amp;$AL172,MAX(J$29:J171)+1),"")</f>
        <v>87</v>
      </c>
      <c r="K172" s="61"/>
      <c r="L172" s="46"/>
      <c r="M172" s="61"/>
      <c r="N172" s="61"/>
      <c r="O172" s="61"/>
      <c r="P172" s="61">
        <v>1</v>
      </c>
      <c r="Q172" s="61"/>
      <c r="R172" s="49"/>
      <c r="S172" s="49"/>
      <c r="U172" s="230"/>
      <c r="V172" s="215"/>
      <c r="W172" s="215"/>
      <c r="X172" s="73" t="s">
        <v>256</v>
      </c>
      <c r="Y172" s="62"/>
      <c r="Z172" s="74">
        <v>8</v>
      </c>
      <c r="AA172" s="74">
        <v>87</v>
      </c>
      <c r="AB172" s="74">
        <v>90</v>
      </c>
      <c r="AC172" s="74">
        <v>89</v>
      </c>
      <c r="AD172" s="61">
        <v>1</v>
      </c>
      <c r="AE172" s="61">
        <v>1</v>
      </c>
      <c r="AF172" s="61">
        <v>1</v>
      </c>
      <c r="AG172" s="151">
        <v>1</v>
      </c>
      <c r="AH172" s="157">
        <v>1</v>
      </c>
      <c r="AI172" s="61">
        <v>1</v>
      </c>
      <c r="AJ172" s="61">
        <v>1</v>
      </c>
      <c r="AK172" s="158">
        <v>1</v>
      </c>
      <c r="AL172" s="175"/>
    </row>
    <row r="173" spans="1:38" ht="14.4" customHeight="1">
      <c r="A173" s="19" t="s">
        <v>1240</v>
      </c>
      <c r="B173" s="70" t="s">
        <v>248</v>
      </c>
      <c r="C173" s="70" t="s">
        <v>267</v>
      </c>
      <c r="D173" s="62" t="s">
        <v>712</v>
      </c>
      <c r="E173" s="62"/>
      <c r="F173" s="73" t="s">
        <v>269</v>
      </c>
      <c r="G173" s="61" t="str">
        <f>IF(COUNTA(AH173)=1,IF(COUNTA($AL173)=1,MAX(G$29:G172)&amp;$AL173,MAX(G$29:G172)+1),"")</f>
        <v/>
      </c>
      <c r="H173" s="61">
        <f>IF(COUNTA(AI173)=1,IF(COUNTA($AL173)=1,MAX(H$29:H172)&amp;$AL173,MAX(H$29:H172)+1),"")</f>
        <v>80</v>
      </c>
      <c r="I173" s="61">
        <f>IF(COUNTA(AJ173)=1,IF(COUNTA($AL173)=1,MAX(I$29:I172)&amp;$AL173,MAX(I$29:I172)+1),"")</f>
        <v>82</v>
      </c>
      <c r="J173" s="61">
        <f>IF(COUNTA(AK173)=1,IF(COUNTA($AL173)=1,MAX(J$29:J172)&amp;$AL173,MAX(J$29:J172)+1),"")</f>
        <v>88</v>
      </c>
      <c r="K173" s="61"/>
      <c r="L173" s="46"/>
      <c r="M173" s="61"/>
      <c r="N173" s="61"/>
      <c r="O173" s="61"/>
      <c r="P173" s="61">
        <v>1</v>
      </c>
      <c r="Q173" s="61"/>
      <c r="R173" s="49"/>
      <c r="S173" s="49"/>
      <c r="U173" s="230"/>
      <c r="V173" s="215"/>
      <c r="W173" s="215"/>
      <c r="X173" s="73" t="s">
        <v>256</v>
      </c>
      <c r="Y173" s="62"/>
      <c r="Z173" s="74"/>
      <c r="AA173" s="74"/>
      <c r="AB173" s="74"/>
      <c r="AC173" s="74"/>
      <c r="AD173" s="61" t="s">
        <v>603</v>
      </c>
      <c r="AE173" s="61" t="s">
        <v>603</v>
      </c>
      <c r="AF173" s="61" t="s">
        <v>603</v>
      </c>
      <c r="AG173" s="151" t="s">
        <v>603</v>
      </c>
      <c r="AH173" s="157"/>
      <c r="AI173" s="61">
        <v>1</v>
      </c>
      <c r="AJ173" s="61">
        <v>1</v>
      </c>
      <c r="AK173" s="158">
        <v>1</v>
      </c>
      <c r="AL173" s="175"/>
    </row>
    <row r="174" spans="1:38" ht="14.4" customHeight="1">
      <c r="A174" s="19" t="s">
        <v>1240</v>
      </c>
      <c r="B174" s="70" t="s">
        <v>248</v>
      </c>
      <c r="C174" s="70" t="s">
        <v>267</v>
      </c>
      <c r="D174" s="62" t="s">
        <v>713</v>
      </c>
      <c r="E174" s="62"/>
      <c r="F174" s="73" t="s">
        <v>269</v>
      </c>
      <c r="G174" s="61" t="str">
        <f>IF(COUNTA(AH174)=1,IF(COUNTA($AL174)=1,MAX(G$29:G173)&amp;$AL174,MAX(G$29:G173)+1),"")</f>
        <v/>
      </c>
      <c r="H174" s="61">
        <f>IF(COUNTA(AI174)=1,IF(COUNTA($AL174)=1,MAX(H$29:H173)&amp;$AL174,MAX(H$29:H173)+1),"")</f>
        <v>81</v>
      </c>
      <c r="I174" s="61">
        <f>IF(COUNTA(AJ174)=1,IF(COUNTA($AL174)=1,MAX(I$29:I173)&amp;$AL174,MAX(I$29:I173)+1),"")</f>
        <v>83</v>
      </c>
      <c r="J174" s="61">
        <f>IF(COUNTA(AK174)=1,IF(COUNTA($AL174)=1,MAX(J$29:J173)&amp;$AL174,MAX(J$29:J173)+1),"")</f>
        <v>89</v>
      </c>
      <c r="K174" s="61"/>
      <c r="L174" s="46"/>
      <c r="M174" s="61"/>
      <c r="N174" s="61"/>
      <c r="O174" s="61"/>
      <c r="P174" s="61">
        <v>1</v>
      </c>
      <c r="Q174" s="61"/>
      <c r="R174" s="49"/>
      <c r="S174" s="49"/>
      <c r="U174" s="230"/>
      <c r="V174" s="215"/>
      <c r="W174" s="215"/>
      <c r="X174" s="73" t="s">
        <v>256</v>
      </c>
      <c r="Y174" s="62"/>
      <c r="Z174" s="74"/>
      <c r="AA174" s="74"/>
      <c r="AB174" s="74"/>
      <c r="AC174" s="74"/>
      <c r="AD174" s="61" t="s">
        <v>603</v>
      </c>
      <c r="AE174" s="61" t="s">
        <v>603</v>
      </c>
      <c r="AF174" s="61" t="s">
        <v>603</v>
      </c>
      <c r="AG174" s="151" t="s">
        <v>603</v>
      </c>
      <c r="AH174" s="157"/>
      <c r="AI174" s="61">
        <v>1</v>
      </c>
      <c r="AJ174" s="61">
        <v>1</v>
      </c>
      <c r="AK174" s="158">
        <v>1</v>
      </c>
      <c r="AL174" s="175"/>
    </row>
    <row r="175" spans="1:38" ht="14.4" customHeight="1">
      <c r="A175" s="19" t="s">
        <v>1240</v>
      </c>
      <c r="B175" s="90" t="s">
        <v>248</v>
      </c>
      <c r="C175" s="90" t="s">
        <v>267</v>
      </c>
      <c r="D175" s="77" t="s">
        <v>1343</v>
      </c>
      <c r="E175" s="77"/>
      <c r="F175" s="72" t="s">
        <v>269</v>
      </c>
      <c r="G175" s="61" t="str">
        <f>IF(COUNTA(AH175)=1,IF(COUNTA($AL175)=1,MAX(G$29:G174)&amp;$AL175,MAX(G$29:G174)+1),"")</f>
        <v/>
      </c>
      <c r="H175" s="61">
        <f>IF(COUNTA(AI175)=1,IF(COUNTA($AL175)=1,MAX(H$29:H174)&amp;$AL175,MAX(H$29:H174)+1),"")</f>
        <v>82</v>
      </c>
      <c r="I175" s="61">
        <f>IF(COUNTA(AJ175)=1,IF(COUNTA($AL175)=1,MAX(I$29:I174)&amp;$AL175,MAX(I$29:I174)+1),"")</f>
        <v>84</v>
      </c>
      <c r="J175" s="61">
        <f>IF(COUNTA(AK175)=1,IF(COUNTA($AL175)=1,MAX(J$29:J174)&amp;$AL175,MAX(J$29:J174)+1),"")</f>
        <v>90</v>
      </c>
      <c r="K175" s="61"/>
      <c r="L175" s="46"/>
      <c r="M175" s="61"/>
      <c r="N175" s="61"/>
      <c r="O175" s="61"/>
      <c r="P175" s="61">
        <v>1</v>
      </c>
      <c r="Q175" s="61"/>
      <c r="R175" s="49"/>
      <c r="S175" s="49"/>
      <c r="U175" s="230"/>
      <c r="V175" s="208"/>
      <c r="W175" s="208"/>
      <c r="X175" s="73" t="s">
        <v>256</v>
      </c>
      <c r="Y175" s="71"/>
      <c r="Z175" s="71"/>
      <c r="AA175" s="71"/>
      <c r="AB175" s="71"/>
      <c r="AC175" s="71"/>
      <c r="AD175" s="61"/>
      <c r="AE175" s="61"/>
      <c r="AF175" s="61"/>
      <c r="AG175" s="151"/>
      <c r="AH175" s="191"/>
      <c r="AI175" s="71">
        <v>1</v>
      </c>
      <c r="AJ175" s="71">
        <v>1</v>
      </c>
      <c r="AK175" s="192">
        <v>1</v>
      </c>
      <c r="AL175" s="175"/>
    </row>
    <row r="176" spans="1:38" ht="14.4" customHeight="1">
      <c r="A176" s="19" t="s">
        <v>1240</v>
      </c>
      <c r="B176" s="90" t="s">
        <v>248</v>
      </c>
      <c r="C176" s="90" t="s">
        <v>267</v>
      </c>
      <c r="D176" s="77" t="s">
        <v>1344</v>
      </c>
      <c r="E176" s="77"/>
      <c r="F176" s="72" t="s">
        <v>269</v>
      </c>
      <c r="G176" s="61" t="str">
        <f>IF(COUNTA(AH176)=1,IF(COUNTA($AL176)=1,MAX(G$29:G175)&amp;$AL176,MAX(G$29:G175)+1),"")</f>
        <v/>
      </c>
      <c r="H176" s="61">
        <f>IF(COUNTA(AI176)=1,IF(COUNTA($AL176)=1,MAX(H$29:H175)&amp;$AL176,MAX(H$29:H175)+1),"")</f>
        <v>83</v>
      </c>
      <c r="I176" s="61">
        <f>IF(COUNTA(AJ176)=1,IF(COUNTA($AL176)=1,MAX(I$29:I175)&amp;$AL176,MAX(I$29:I175)+1),"")</f>
        <v>85</v>
      </c>
      <c r="J176" s="61">
        <f>IF(COUNTA(AK176)=1,IF(COUNTA($AL176)=1,MAX(J$29:J175)&amp;$AL176,MAX(J$29:J175)+1),"")</f>
        <v>91</v>
      </c>
      <c r="K176" s="61"/>
      <c r="L176" s="46"/>
      <c r="M176" s="61"/>
      <c r="N176" s="61"/>
      <c r="O176" s="61"/>
      <c r="P176" s="61">
        <v>1</v>
      </c>
      <c r="Q176" s="61"/>
      <c r="R176" s="49"/>
      <c r="S176" s="49"/>
      <c r="U176" s="230"/>
      <c r="V176" s="208"/>
      <c r="W176" s="208"/>
      <c r="X176" s="73" t="s">
        <v>256</v>
      </c>
      <c r="Y176" s="71"/>
      <c r="Z176" s="71"/>
      <c r="AA176" s="71"/>
      <c r="AB176" s="71"/>
      <c r="AC176" s="71"/>
      <c r="AD176" s="61"/>
      <c r="AE176" s="61"/>
      <c r="AF176" s="61"/>
      <c r="AG176" s="151"/>
      <c r="AH176" s="191"/>
      <c r="AI176" s="71">
        <v>1</v>
      </c>
      <c r="AJ176" s="71">
        <v>1</v>
      </c>
      <c r="AK176" s="192">
        <v>1</v>
      </c>
      <c r="AL176" s="175"/>
    </row>
    <row r="177" spans="1:38" ht="14.4" customHeight="1">
      <c r="A177" s="19" t="s">
        <v>1240</v>
      </c>
      <c r="B177" s="70" t="s">
        <v>248</v>
      </c>
      <c r="C177" s="70" t="s">
        <v>267</v>
      </c>
      <c r="D177" s="62" t="s">
        <v>716</v>
      </c>
      <c r="E177" s="62"/>
      <c r="F177" s="73" t="s">
        <v>269</v>
      </c>
      <c r="G177" s="61" t="str">
        <f>IF(COUNTA(AH177)=1,IF(COUNTA($AL177)=1,MAX(G$29:G176)&amp;$AL177,MAX(G$29:G176)+1),"")</f>
        <v/>
      </c>
      <c r="H177" s="61">
        <f>IF(COUNTA(AI177)=1,IF(COUNTA($AL177)=1,MAX(H$29:H176)&amp;$AL177,MAX(H$29:H176)+1),"")</f>
        <v>84</v>
      </c>
      <c r="I177" s="61">
        <f>IF(COUNTA(AJ177)=1,IF(COUNTA($AL177)=1,MAX(I$29:I176)&amp;$AL177,MAX(I$29:I176)+1),"")</f>
        <v>86</v>
      </c>
      <c r="J177" s="61">
        <f>IF(COUNTA(AK177)=1,IF(COUNTA($AL177)=1,MAX(J$29:J176)&amp;$AL177,MAX(J$29:J176)+1),"")</f>
        <v>92</v>
      </c>
      <c r="K177" s="61"/>
      <c r="L177" s="46"/>
      <c r="M177" s="61"/>
      <c r="N177" s="61"/>
      <c r="O177" s="61"/>
      <c r="P177" s="61">
        <v>1</v>
      </c>
      <c r="Q177" s="61"/>
      <c r="R177" s="49"/>
      <c r="S177" s="49"/>
      <c r="U177" s="230"/>
      <c r="V177" s="215"/>
      <c r="W177" s="215"/>
      <c r="X177" s="73" t="s">
        <v>256</v>
      </c>
      <c r="Y177" s="62"/>
      <c r="Z177" s="74"/>
      <c r="AA177" s="74">
        <v>88</v>
      </c>
      <c r="AB177" s="74"/>
      <c r="AC177" s="74"/>
      <c r="AD177" s="61" t="s">
        <v>603</v>
      </c>
      <c r="AE177" s="61">
        <v>1</v>
      </c>
      <c r="AF177" s="61" t="s">
        <v>603</v>
      </c>
      <c r="AG177" s="151" t="s">
        <v>603</v>
      </c>
      <c r="AH177" s="157"/>
      <c r="AI177" s="61">
        <v>1</v>
      </c>
      <c r="AJ177" s="61">
        <v>1</v>
      </c>
      <c r="AK177" s="158">
        <v>1</v>
      </c>
      <c r="AL177" s="175"/>
    </row>
    <row r="178" spans="1:38" ht="14.4" customHeight="1">
      <c r="A178" s="19" t="s">
        <v>1240</v>
      </c>
      <c r="B178" s="70" t="s">
        <v>248</v>
      </c>
      <c r="C178" s="70" t="s">
        <v>267</v>
      </c>
      <c r="D178" s="62" t="s">
        <v>717</v>
      </c>
      <c r="E178" s="62"/>
      <c r="F178" s="73" t="s">
        <v>269</v>
      </c>
      <c r="G178" s="61" t="str">
        <f>IF(COUNTA(AH178)=1,IF(COUNTA($AL178)=1,MAX(G$29:G177)&amp;$AL178,MAX(G$29:G177)+1),"")</f>
        <v/>
      </c>
      <c r="H178" s="61">
        <f>IF(COUNTA(AI178)=1,IF(COUNTA($AL178)=1,MAX(H$29:H177)&amp;$AL178,MAX(H$29:H177)+1),"")</f>
        <v>85</v>
      </c>
      <c r="I178" s="61">
        <f>IF(COUNTA(AJ178)=1,IF(COUNTA($AL178)=1,MAX(I$29:I177)&amp;$AL178,MAX(I$29:I177)+1),"")</f>
        <v>87</v>
      </c>
      <c r="J178" s="61">
        <f>IF(COUNTA(AK178)=1,IF(COUNTA($AL178)=1,MAX(J$29:J177)&amp;$AL178,MAX(J$29:J177)+1),"")</f>
        <v>93</v>
      </c>
      <c r="K178" s="61"/>
      <c r="L178" s="46"/>
      <c r="M178" s="61"/>
      <c r="N178" s="61"/>
      <c r="O178" s="61"/>
      <c r="P178" s="61">
        <v>1</v>
      </c>
      <c r="Q178" s="61"/>
      <c r="R178" s="49"/>
      <c r="S178" s="49"/>
      <c r="U178" s="230"/>
      <c r="V178" s="215"/>
      <c r="W178" s="215"/>
      <c r="X178" s="73" t="s">
        <v>256</v>
      </c>
      <c r="Y178" s="62"/>
      <c r="Z178" s="74"/>
      <c r="AA178" s="74">
        <v>90</v>
      </c>
      <c r="AB178" s="74"/>
      <c r="AC178" s="74"/>
      <c r="AD178" s="61" t="s">
        <v>603</v>
      </c>
      <c r="AE178" s="61">
        <v>1</v>
      </c>
      <c r="AF178" s="61" t="s">
        <v>603</v>
      </c>
      <c r="AG178" s="151" t="s">
        <v>603</v>
      </c>
      <c r="AH178" s="157"/>
      <c r="AI178" s="61">
        <v>1</v>
      </c>
      <c r="AJ178" s="61">
        <v>1</v>
      </c>
      <c r="AK178" s="158">
        <v>1</v>
      </c>
      <c r="AL178" s="175"/>
    </row>
    <row r="179" spans="1:38" ht="14.4" customHeight="1">
      <c r="A179" s="19" t="s">
        <v>1240</v>
      </c>
      <c r="B179" s="70" t="s">
        <v>248</v>
      </c>
      <c r="C179" s="70" t="s">
        <v>267</v>
      </c>
      <c r="D179" s="62" t="s">
        <v>718</v>
      </c>
      <c r="E179" s="62"/>
      <c r="F179" s="73" t="s">
        <v>269</v>
      </c>
      <c r="G179" s="61" t="str">
        <f>IF(COUNTA(AH179)=1,IF(COUNTA($AL179)=1,MAX(G$29:G178)&amp;$AL179,MAX(G$29:G178)+1),"")</f>
        <v/>
      </c>
      <c r="H179" s="61">
        <f>IF(COUNTA(AI179)=1,IF(COUNTA($AL179)=1,MAX(H$29:H178)&amp;$AL179,MAX(H$29:H178)+1),"")</f>
        <v>86</v>
      </c>
      <c r="I179" s="61">
        <f>IF(COUNTA(AJ179)=1,IF(COUNTA($AL179)=1,MAX(I$29:I178)&amp;$AL179,MAX(I$29:I178)+1),"")</f>
        <v>88</v>
      </c>
      <c r="J179" s="61">
        <f>IF(COUNTA(AK179)=1,IF(COUNTA($AL179)=1,MAX(J$29:J178)&amp;$AL179,MAX(J$29:J178)+1),"")</f>
        <v>94</v>
      </c>
      <c r="K179" s="61"/>
      <c r="L179" s="46"/>
      <c r="M179" s="61"/>
      <c r="N179" s="61"/>
      <c r="O179" s="61"/>
      <c r="P179" s="61">
        <v>1</v>
      </c>
      <c r="Q179" s="61"/>
      <c r="R179" s="49"/>
      <c r="S179" s="49"/>
      <c r="U179" s="230"/>
      <c r="V179" s="215"/>
      <c r="W179" s="215"/>
      <c r="X179" s="73" t="s">
        <v>256</v>
      </c>
      <c r="Y179" s="62"/>
      <c r="Z179" s="74"/>
      <c r="AA179" s="74">
        <v>91</v>
      </c>
      <c r="AB179" s="74"/>
      <c r="AC179" s="74"/>
      <c r="AD179" s="61" t="s">
        <v>603</v>
      </c>
      <c r="AE179" s="61">
        <v>1</v>
      </c>
      <c r="AF179" s="61" t="s">
        <v>603</v>
      </c>
      <c r="AG179" s="151" t="s">
        <v>603</v>
      </c>
      <c r="AH179" s="157"/>
      <c r="AI179" s="61">
        <v>1</v>
      </c>
      <c r="AJ179" s="61">
        <v>1</v>
      </c>
      <c r="AK179" s="158">
        <v>1</v>
      </c>
      <c r="AL179" s="175"/>
    </row>
    <row r="180" spans="1:38" ht="14.4" customHeight="1">
      <c r="A180" s="19" t="s">
        <v>1240</v>
      </c>
      <c r="B180" s="70" t="s">
        <v>248</v>
      </c>
      <c r="C180" s="70" t="s">
        <v>267</v>
      </c>
      <c r="D180" s="62" t="s">
        <v>719</v>
      </c>
      <c r="E180" s="62"/>
      <c r="F180" s="73" t="s">
        <v>269</v>
      </c>
      <c r="G180" s="61" t="str">
        <f>IF(COUNTA(AH180)=1,IF(COUNTA($AL180)=1,MAX(G$29:G179)&amp;$AL180,MAX(G$29:G179)+1),"")</f>
        <v/>
      </c>
      <c r="H180" s="61">
        <f>IF(COUNTA(AI180)=1,IF(COUNTA($AL180)=1,MAX(H$29:H179)&amp;$AL180,MAX(H$29:H179)+1),"")</f>
        <v>87</v>
      </c>
      <c r="I180" s="61">
        <f>IF(COUNTA(AJ180)=1,IF(COUNTA($AL180)=1,MAX(I$29:I179)&amp;$AL180,MAX(I$29:I179)+1),"")</f>
        <v>89</v>
      </c>
      <c r="J180" s="61">
        <f>IF(COUNTA(AK180)=1,IF(COUNTA($AL180)=1,MAX(J$29:J179)&amp;$AL180,MAX(J$29:J179)+1),"")</f>
        <v>95</v>
      </c>
      <c r="K180" s="61"/>
      <c r="L180" s="46"/>
      <c r="M180" s="61"/>
      <c r="N180" s="61"/>
      <c r="O180" s="61"/>
      <c r="P180" s="61">
        <v>1</v>
      </c>
      <c r="Q180" s="61"/>
      <c r="R180" s="49"/>
      <c r="S180" s="49"/>
      <c r="U180" s="230"/>
      <c r="V180" s="215"/>
      <c r="W180" s="215"/>
      <c r="X180" s="73" t="s">
        <v>256</v>
      </c>
      <c r="Y180" s="62"/>
      <c r="Z180" s="74"/>
      <c r="AA180" s="74">
        <v>93</v>
      </c>
      <c r="AB180" s="74"/>
      <c r="AC180" s="74"/>
      <c r="AD180" s="61" t="s">
        <v>603</v>
      </c>
      <c r="AE180" s="61">
        <v>1</v>
      </c>
      <c r="AF180" s="61" t="s">
        <v>603</v>
      </c>
      <c r="AG180" s="151" t="s">
        <v>603</v>
      </c>
      <c r="AH180" s="157"/>
      <c r="AI180" s="61">
        <v>1</v>
      </c>
      <c r="AJ180" s="61">
        <v>1</v>
      </c>
      <c r="AK180" s="158">
        <v>1</v>
      </c>
      <c r="AL180" s="175"/>
    </row>
    <row r="181" spans="1:38" ht="14.4" customHeight="1">
      <c r="A181" s="19" t="s">
        <v>1240</v>
      </c>
      <c r="B181" s="90" t="s">
        <v>248</v>
      </c>
      <c r="C181" s="90" t="s">
        <v>267</v>
      </c>
      <c r="D181" s="46" t="s">
        <v>1345</v>
      </c>
      <c r="E181" s="46"/>
      <c r="F181" s="72" t="s">
        <v>269</v>
      </c>
      <c r="G181" s="61" t="str">
        <f>IF(COUNTA(AH181)=1,IF(COUNTA($AL181)=1,MAX(G$29:G180)&amp;$AL181,MAX(G$29:G180)+1),"")</f>
        <v/>
      </c>
      <c r="H181" s="61">
        <f>IF(COUNTA(AI181)=1,IF(COUNTA($AL181)=1,MAX(H$29:H180)&amp;$AL181,MAX(H$29:H180)+1),"")</f>
        <v>88</v>
      </c>
      <c r="I181" s="61">
        <f>IF(COUNTA(AJ181)=1,IF(COUNTA($AL181)=1,MAX(I$29:I180)&amp;$AL181,MAX(I$29:I180)+1),"")</f>
        <v>90</v>
      </c>
      <c r="J181" s="61">
        <f>IF(COUNTA(AK181)=1,IF(COUNTA($AL181)=1,MAX(J$29:J180)&amp;$AL181,MAX(J$29:J180)+1),"")</f>
        <v>96</v>
      </c>
      <c r="K181" s="61"/>
      <c r="L181" s="46"/>
      <c r="M181" s="61"/>
      <c r="N181" s="61"/>
      <c r="O181" s="61"/>
      <c r="P181" s="61">
        <v>1</v>
      </c>
      <c r="Q181" s="61"/>
      <c r="R181" s="49"/>
      <c r="S181" s="49"/>
      <c r="U181" s="230"/>
      <c r="V181" s="208"/>
      <c r="W181" s="208"/>
      <c r="X181" s="73" t="s">
        <v>256</v>
      </c>
      <c r="Y181" s="71"/>
      <c r="Z181" s="71"/>
      <c r="AA181" s="71"/>
      <c r="AB181" s="71"/>
      <c r="AC181" s="71"/>
      <c r="AD181" s="61"/>
      <c r="AE181" s="61"/>
      <c r="AF181" s="61"/>
      <c r="AG181" s="151"/>
      <c r="AH181" s="191"/>
      <c r="AI181" s="71">
        <v>1</v>
      </c>
      <c r="AJ181" s="71">
        <v>1</v>
      </c>
      <c r="AK181" s="192">
        <v>1</v>
      </c>
      <c r="AL181" s="175"/>
    </row>
    <row r="182" spans="1:38" ht="14.4" customHeight="1">
      <c r="A182" s="19" t="s">
        <v>1240</v>
      </c>
      <c r="B182" s="90" t="s">
        <v>248</v>
      </c>
      <c r="C182" s="90" t="s">
        <v>267</v>
      </c>
      <c r="D182" s="46" t="s">
        <v>1346</v>
      </c>
      <c r="E182" s="46"/>
      <c r="F182" s="72" t="s">
        <v>269</v>
      </c>
      <c r="G182" s="61" t="str">
        <f>IF(COUNTA(AH182)=1,IF(COUNTA($AL182)=1,MAX(G$29:G181)&amp;$AL182,MAX(G$29:G181)+1),"")</f>
        <v/>
      </c>
      <c r="H182" s="61">
        <f>IF(COUNTA(AI182)=1,IF(COUNTA($AL182)=1,MAX(H$29:H181)&amp;$AL182,MAX(H$29:H181)+1),"")</f>
        <v>89</v>
      </c>
      <c r="I182" s="61">
        <f>IF(COUNTA(AJ182)=1,IF(COUNTA($AL182)=1,MAX(I$29:I181)&amp;$AL182,MAX(I$29:I181)+1),"")</f>
        <v>91</v>
      </c>
      <c r="J182" s="61">
        <f>IF(COUNTA(AK182)=1,IF(COUNTA($AL182)=1,MAX(J$29:J181)&amp;$AL182,MAX(J$29:J181)+1),"")</f>
        <v>97</v>
      </c>
      <c r="K182" s="61"/>
      <c r="L182" s="46"/>
      <c r="M182" s="61"/>
      <c r="N182" s="61"/>
      <c r="O182" s="61"/>
      <c r="P182" s="61">
        <v>1</v>
      </c>
      <c r="Q182" s="61"/>
      <c r="R182" s="49"/>
      <c r="S182" s="49"/>
      <c r="U182" s="230"/>
      <c r="V182" s="208"/>
      <c r="W182" s="208"/>
      <c r="X182" s="73" t="s">
        <v>256</v>
      </c>
      <c r="Y182" s="71"/>
      <c r="Z182" s="71"/>
      <c r="AA182" s="71"/>
      <c r="AB182" s="71"/>
      <c r="AC182" s="71"/>
      <c r="AD182" s="61"/>
      <c r="AE182" s="61"/>
      <c r="AF182" s="61"/>
      <c r="AG182" s="151"/>
      <c r="AH182" s="191"/>
      <c r="AI182" s="71">
        <v>1</v>
      </c>
      <c r="AJ182" s="71">
        <v>1</v>
      </c>
      <c r="AK182" s="192">
        <v>1</v>
      </c>
      <c r="AL182" s="175"/>
    </row>
    <row r="183" spans="1:38" ht="14.4" customHeight="1">
      <c r="A183" s="19" t="s">
        <v>1240</v>
      </c>
      <c r="B183" s="90" t="s">
        <v>248</v>
      </c>
      <c r="C183" s="90" t="s">
        <v>267</v>
      </c>
      <c r="D183" s="46" t="s">
        <v>1347</v>
      </c>
      <c r="E183" s="46"/>
      <c r="F183" s="72" t="s">
        <v>269</v>
      </c>
      <c r="G183" s="61" t="str">
        <f>IF(COUNTA(AH183)=1,IF(COUNTA($AL183)=1,MAX(G$29:G182)&amp;$AL183,MAX(G$29:G182)+1),"")</f>
        <v/>
      </c>
      <c r="H183" s="61">
        <f>IF(COUNTA(AI183)=1,IF(COUNTA($AL183)=1,MAX(H$29:H182)&amp;$AL183,MAX(H$29:H182)+1),"")</f>
        <v>90</v>
      </c>
      <c r="I183" s="61">
        <f>IF(COUNTA(AJ183)=1,IF(COUNTA($AL183)=1,MAX(I$29:I182)&amp;$AL183,MAX(I$29:I182)+1),"")</f>
        <v>92</v>
      </c>
      <c r="J183" s="61">
        <f>IF(COUNTA(AK183)=1,IF(COUNTA($AL183)=1,MAX(J$29:J182)&amp;$AL183,MAX(J$29:J182)+1),"")</f>
        <v>98</v>
      </c>
      <c r="K183" s="61"/>
      <c r="L183" s="46"/>
      <c r="M183" s="61"/>
      <c r="N183" s="61"/>
      <c r="O183" s="61"/>
      <c r="P183" s="61">
        <v>1</v>
      </c>
      <c r="Q183" s="61"/>
      <c r="R183" s="49"/>
      <c r="S183" s="49"/>
      <c r="U183" s="230"/>
      <c r="V183" s="208"/>
      <c r="W183" s="208"/>
      <c r="X183" s="73" t="s">
        <v>256</v>
      </c>
      <c r="Y183" s="71"/>
      <c r="Z183" s="71"/>
      <c r="AA183" s="71"/>
      <c r="AB183" s="71"/>
      <c r="AC183" s="71"/>
      <c r="AD183" s="61"/>
      <c r="AE183" s="61"/>
      <c r="AF183" s="61"/>
      <c r="AG183" s="151"/>
      <c r="AH183" s="191"/>
      <c r="AI183" s="71">
        <v>1</v>
      </c>
      <c r="AJ183" s="71">
        <v>1</v>
      </c>
      <c r="AK183" s="192">
        <v>1</v>
      </c>
      <c r="AL183" s="175"/>
    </row>
    <row r="184" spans="1:38" ht="14.4" customHeight="1">
      <c r="A184" s="19" t="s">
        <v>1240</v>
      </c>
      <c r="B184" s="90" t="s">
        <v>248</v>
      </c>
      <c r="C184" s="90" t="s">
        <v>267</v>
      </c>
      <c r="D184" s="46" t="s">
        <v>1348</v>
      </c>
      <c r="E184" s="46"/>
      <c r="F184" s="72" t="s">
        <v>269</v>
      </c>
      <c r="G184" s="61" t="str">
        <f>IF(COUNTA(AH184)=1,IF(COUNTA($AL184)=1,MAX(G$29:G183)&amp;$AL184,MAX(G$29:G183)+1),"")</f>
        <v/>
      </c>
      <c r="H184" s="61">
        <f>IF(COUNTA(AI184)=1,IF(COUNTA($AL184)=1,MAX(H$29:H183)&amp;$AL184,MAX(H$29:H183)+1),"")</f>
        <v>91</v>
      </c>
      <c r="I184" s="61">
        <f>IF(COUNTA(AJ184)=1,IF(COUNTA($AL184)=1,MAX(I$29:I183)&amp;$AL184,MAX(I$29:I183)+1),"")</f>
        <v>93</v>
      </c>
      <c r="J184" s="61">
        <f>IF(COUNTA(AK184)=1,IF(COUNTA($AL184)=1,MAX(J$29:J183)&amp;$AL184,MAX(J$29:J183)+1),"")</f>
        <v>99</v>
      </c>
      <c r="K184" s="61"/>
      <c r="L184" s="46"/>
      <c r="M184" s="61"/>
      <c r="N184" s="61"/>
      <c r="O184" s="61"/>
      <c r="P184" s="61">
        <v>1</v>
      </c>
      <c r="Q184" s="61"/>
      <c r="R184" s="49"/>
      <c r="S184" s="49"/>
      <c r="U184" s="230"/>
      <c r="V184" s="208"/>
      <c r="W184" s="208"/>
      <c r="X184" s="73" t="s">
        <v>256</v>
      </c>
      <c r="Y184" s="71"/>
      <c r="Z184" s="71"/>
      <c r="AA184" s="71"/>
      <c r="AB184" s="71"/>
      <c r="AC184" s="71"/>
      <c r="AD184" s="61"/>
      <c r="AE184" s="61"/>
      <c r="AF184" s="61"/>
      <c r="AG184" s="151"/>
      <c r="AH184" s="191"/>
      <c r="AI184" s="71">
        <v>1</v>
      </c>
      <c r="AJ184" s="71">
        <v>1</v>
      </c>
      <c r="AK184" s="192">
        <v>1</v>
      </c>
      <c r="AL184" s="175"/>
    </row>
    <row r="185" spans="1:38" ht="14.4" customHeight="1">
      <c r="A185" s="19" t="s">
        <v>1240</v>
      </c>
      <c r="B185" s="90" t="s">
        <v>248</v>
      </c>
      <c r="C185" s="90" t="s">
        <v>267</v>
      </c>
      <c r="D185" s="77" t="s">
        <v>1349</v>
      </c>
      <c r="E185" s="77"/>
      <c r="F185" s="72" t="s">
        <v>269</v>
      </c>
      <c r="G185" s="61" t="str">
        <f>IF(COUNTA(AH185)=1,IF(COUNTA($AL185)=1,MAX(G$29:G184)&amp;$AL185,MAX(G$29:G184)+1),"")</f>
        <v/>
      </c>
      <c r="H185" s="61">
        <f>IF(COUNTA(AI185)=1,IF(COUNTA($AL185)=1,MAX(H$29:H184)&amp;$AL185,MAX(H$29:H184)+1),"")</f>
        <v>92</v>
      </c>
      <c r="I185" s="61">
        <f>IF(COUNTA(AJ185)=1,IF(COUNTA($AL185)=1,MAX(I$29:I184)&amp;$AL185,MAX(I$29:I184)+1),"")</f>
        <v>94</v>
      </c>
      <c r="J185" s="61">
        <f>IF(COUNTA(AK185)=1,IF(COUNTA($AL185)=1,MAX(J$29:J184)&amp;$AL185,MAX(J$29:J184)+1),"")</f>
        <v>100</v>
      </c>
      <c r="K185" s="61"/>
      <c r="L185" s="46"/>
      <c r="M185" s="61"/>
      <c r="N185" s="61"/>
      <c r="O185" s="61"/>
      <c r="P185" s="61">
        <v>1</v>
      </c>
      <c r="Q185" s="61"/>
      <c r="R185" s="49"/>
      <c r="S185" s="49"/>
      <c r="U185" s="230"/>
      <c r="V185" s="208"/>
      <c r="W185" s="208"/>
      <c r="X185" s="73" t="s">
        <v>256</v>
      </c>
      <c r="Y185" s="71"/>
      <c r="Z185" s="71"/>
      <c r="AA185" s="71"/>
      <c r="AB185" s="71"/>
      <c r="AC185" s="71"/>
      <c r="AD185" s="61"/>
      <c r="AE185" s="61"/>
      <c r="AF185" s="61"/>
      <c r="AG185" s="151"/>
      <c r="AH185" s="191"/>
      <c r="AI185" s="71">
        <v>1</v>
      </c>
      <c r="AJ185" s="71">
        <v>1</v>
      </c>
      <c r="AK185" s="192">
        <v>1</v>
      </c>
      <c r="AL185" s="175"/>
    </row>
    <row r="186" spans="1:38" ht="14.4" customHeight="1">
      <c r="A186" s="19" t="s">
        <v>1240</v>
      </c>
      <c r="B186" s="90" t="s">
        <v>248</v>
      </c>
      <c r="C186" s="90" t="s">
        <v>267</v>
      </c>
      <c r="D186" s="77" t="s">
        <v>1350</v>
      </c>
      <c r="E186" s="77"/>
      <c r="F186" s="72" t="s">
        <v>269</v>
      </c>
      <c r="G186" s="61" t="str">
        <f>IF(COUNTA(AH186)=1,IF(COUNTA($AL186)=1,MAX(G$29:G185)&amp;$AL186,MAX(G$29:G185)+1),"")</f>
        <v/>
      </c>
      <c r="H186" s="61">
        <f>IF(COUNTA(AI186)=1,IF(COUNTA($AL186)=1,MAX(H$29:H185)&amp;$AL186,MAX(H$29:H185)+1),"")</f>
        <v>93</v>
      </c>
      <c r="I186" s="61">
        <f>IF(COUNTA(AJ186)=1,IF(COUNTA($AL186)=1,MAX(I$29:I185)&amp;$AL186,MAX(I$29:I185)+1),"")</f>
        <v>95</v>
      </c>
      <c r="J186" s="61">
        <f>IF(COUNTA(AK186)=1,IF(COUNTA($AL186)=1,MAX(J$29:J185)&amp;$AL186,MAX(J$29:J185)+1),"")</f>
        <v>101</v>
      </c>
      <c r="K186" s="61"/>
      <c r="L186" s="46"/>
      <c r="M186" s="61"/>
      <c r="N186" s="61"/>
      <c r="O186" s="61"/>
      <c r="P186" s="61">
        <v>1</v>
      </c>
      <c r="Q186" s="61"/>
      <c r="R186" s="49"/>
      <c r="S186" s="49"/>
      <c r="U186" s="230"/>
      <c r="V186" s="208"/>
      <c r="W186" s="208"/>
      <c r="X186" s="73" t="s">
        <v>256</v>
      </c>
      <c r="Y186" s="71"/>
      <c r="Z186" s="71"/>
      <c r="AA186" s="71"/>
      <c r="AB186" s="71"/>
      <c r="AC186" s="71"/>
      <c r="AD186" s="61"/>
      <c r="AE186" s="61"/>
      <c r="AF186" s="61"/>
      <c r="AG186" s="151"/>
      <c r="AH186" s="191"/>
      <c r="AI186" s="71">
        <v>1</v>
      </c>
      <c r="AJ186" s="71">
        <v>1</v>
      </c>
      <c r="AK186" s="192">
        <v>1</v>
      </c>
      <c r="AL186" s="175"/>
    </row>
    <row r="187" spans="1:38" ht="14.4" customHeight="1">
      <c r="A187" s="19" t="s">
        <v>1240</v>
      </c>
      <c r="B187" s="90" t="s">
        <v>248</v>
      </c>
      <c r="C187" s="90" t="s">
        <v>267</v>
      </c>
      <c r="D187" s="77" t="s">
        <v>1351</v>
      </c>
      <c r="E187" s="77"/>
      <c r="F187" s="72" t="s">
        <v>269</v>
      </c>
      <c r="G187" s="61" t="str">
        <f>IF(COUNTA(AH187)=1,IF(COUNTA($AL187)=1,MAX(G$29:G186)&amp;$AL187,MAX(G$29:G186)+1),"")</f>
        <v/>
      </c>
      <c r="H187" s="61">
        <f>IF(COUNTA(AI187)=1,IF(COUNTA($AL187)=1,MAX(H$29:H186)&amp;$AL187,MAX(H$29:H186)+1),"")</f>
        <v>94</v>
      </c>
      <c r="I187" s="61">
        <f>IF(COUNTA(AJ187)=1,IF(COUNTA($AL187)=1,MAX(I$29:I186)&amp;$AL187,MAX(I$29:I186)+1),"")</f>
        <v>96</v>
      </c>
      <c r="J187" s="61">
        <f>IF(COUNTA(AK187)=1,IF(COUNTA($AL187)=1,MAX(J$29:J186)&amp;$AL187,MAX(J$29:J186)+1),"")</f>
        <v>102</v>
      </c>
      <c r="K187" s="61"/>
      <c r="L187" s="46"/>
      <c r="M187" s="61"/>
      <c r="N187" s="61"/>
      <c r="O187" s="61"/>
      <c r="P187" s="61">
        <v>1</v>
      </c>
      <c r="Q187" s="61"/>
      <c r="R187" s="49"/>
      <c r="S187" s="49"/>
      <c r="U187" s="230"/>
      <c r="V187" s="208"/>
      <c r="W187" s="208"/>
      <c r="X187" s="73" t="s">
        <v>256</v>
      </c>
      <c r="Y187" s="71"/>
      <c r="Z187" s="71"/>
      <c r="AA187" s="71"/>
      <c r="AB187" s="71"/>
      <c r="AC187" s="71"/>
      <c r="AD187" s="61"/>
      <c r="AE187" s="61"/>
      <c r="AF187" s="61"/>
      <c r="AG187" s="151"/>
      <c r="AH187" s="191"/>
      <c r="AI187" s="71">
        <v>1</v>
      </c>
      <c r="AJ187" s="71">
        <v>1</v>
      </c>
      <c r="AK187" s="192">
        <v>1</v>
      </c>
      <c r="AL187" s="175"/>
    </row>
    <row r="188" spans="1:38" ht="14.4" customHeight="1">
      <c r="A188" s="19" t="s">
        <v>1240</v>
      </c>
      <c r="B188" s="90" t="s">
        <v>248</v>
      </c>
      <c r="C188" s="90" t="s">
        <v>267</v>
      </c>
      <c r="D188" s="77" t="s">
        <v>1352</v>
      </c>
      <c r="E188" s="77"/>
      <c r="F188" s="72" t="s">
        <v>269</v>
      </c>
      <c r="G188" s="61" t="str">
        <f>IF(COUNTA(AH188)=1,IF(COUNTA($AL188)=1,MAX(G$29:G187)&amp;$AL188,MAX(G$29:G187)+1),"")</f>
        <v/>
      </c>
      <c r="H188" s="61">
        <f>IF(COUNTA(AI188)=1,IF(COUNTA($AL188)=1,MAX(H$29:H187)&amp;$AL188,MAX(H$29:H187)+1),"")</f>
        <v>95</v>
      </c>
      <c r="I188" s="61">
        <f>IF(COUNTA(AJ188)=1,IF(COUNTA($AL188)=1,MAX(I$29:I187)&amp;$AL188,MAX(I$29:I187)+1),"")</f>
        <v>97</v>
      </c>
      <c r="J188" s="61">
        <f>IF(COUNTA(AK188)=1,IF(COUNTA($AL188)=1,MAX(J$29:J187)&amp;$AL188,MAX(J$29:J187)+1),"")</f>
        <v>103</v>
      </c>
      <c r="K188" s="61"/>
      <c r="L188" s="46"/>
      <c r="M188" s="61"/>
      <c r="N188" s="61"/>
      <c r="O188" s="61"/>
      <c r="P188" s="61">
        <v>1</v>
      </c>
      <c r="Q188" s="61"/>
      <c r="R188" s="49"/>
      <c r="S188" s="49"/>
      <c r="U188" s="230"/>
      <c r="V188" s="208"/>
      <c r="W188" s="208"/>
      <c r="X188" s="73" t="s">
        <v>256</v>
      </c>
      <c r="Y188" s="71"/>
      <c r="Z188" s="71"/>
      <c r="AA188" s="71"/>
      <c r="AB188" s="71"/>
      <c r="AC188" s="71"/>
      <c r="AD188" s="61"/>
      <c r="AE188" s="61"/>
      <c r="AF188" s="61"/>
      <c r="AG188" s="151"/>
      <c r="AH188" s="191"/>
      <c r="AI188" s="71">
        <v>1</v>
      </c>
      <c r="AJ188" s="71">
        <v>1</v>
      </c>
      <c r="AK188" s="192">
        <v>1</v>
      </c>
      <c r="AL188" s="175"/>
    </row>
    <row r="189" spans="1:38" ht="14.4" customHeight="1">
      <c r="A189" s="19" t="s">
        <v>1240</v>
      </c>
      <c r="B189" s="70" t="s">
        <v>248</v>
      </c>
      <c r="C189" s="70" t="s">
        <v>267</v>
      </c>
      <c r="D189" s="62" t="s">
        <v>728</v>
      </c>
      <c r="E189" s="62"/>
      <c r="F189" s="73" t="s">
        <v>269</v>
      </c>
      <c r="G189" s="61" t="str">
        <f>IF(COUNTA(AH189)=1,IF(COUNTA($AL189)=1,MAX(G$29:G188)&amp;$AL189,MAX(G$29:G188)+1),"")</f>
        <v/>
      </c>
      <c r="H189" s="61">
        <f>IF(COUNTA(AI189)=1,IF(COUNTA($AL189)=1,MAX(H$29:H188)&amp;$AL189,MAX(H$29:H188)+1),"")</f>
        <v>96</v>
      </c>
      <c r="I189" s="61">
        <f>IF(COUNTA(AJ189)=1,IF(COUNTA($AL189)=1,MAX(I$29:I188)&amp;$AL189,MAX(I$29:I188)+1),"")</f>
        <v>98</v>
      </c>
      <c r="J189" s="61">
        <f>IF(COUNTA(AK189)=1,IF(COUNTA($AL189)=1,MAX(J$29:J188)&amp;$AL189,MAX(J$29:J188)+1),"")</f>
        <v>104</v>
      </c>
      <c r="K189" s="61"/>
      <c r="L189" s="46"/>
      <c r="M189" s="61"/>
      <c r="N189" s="61"/>
      <c r="O189" s="61"/>
      <c r="P189" s="61">
        <v>1</v>
      </c>
      <c r="Q189" s="61"/>
      <c r="R189" s="49"/>
      <c r="S189" s="49"/>
      <c r="U189" s="230"/>
      <c r="V189" s="215"/>
      <c r="W189" s="215"/>
      <c r="X189" s="73" t="s">
        <v>256</v>
      </c>
      <c r="Y189" s="62"/>
      <c r="Z189" s="74"/>
      <c r="AA189" s="74"/>
      <c r="AB189" s="74"/>
      <c r="AC189" s="74"/>
      <c r="AD189" s="61" t="s">
        <v>603</v>
      </c>
      <c r="AE189" s="61" t="s">
        <v>603</v>
      </c>
      <c r="AF189" s="61" t="s">
        <v>603</v>
      </c>
      <c r="AG189" s="151" t="s">
        <v>603</v>
      </c>
      <c r="AH189" s="157"/>
      <c r="AI189" s="61">
        <v>1</v>
      </c>
      <c r="AJ189" s="61">
        <v>1</v>
      </c>
      <c r="AK189" s="158">
        <v>1</v>
      </c>
      <c r="AL189" s="175"/>
    </row>
    <row r="190" spans="1:38" ht="14.4" customHeight="1">
      <c r="A190" s="19" t="s">
        <v>1240</v>
      </c>
      <c r="B190" s="70" t="s">
        <v>248</v>
      </c>
      <c r="C190" s="70" t="s">
        <v>267</v>
      </c>
      <c r="D190" s="62" t="s">
        <v>729</v>
      </c>
      <c r="E190" s="62"/>
      <c r="F190" s="73" t="s">
        <v>269</v>
      </c>
      <c r="G190" s="61" t="str">
        <f>IF(COUNTA(AH190)=1,IF(COUNTA($AL190)=1,MAX(G$29:G189)&amp;$AL190,MAX(G$29:G189)+1),"")</f>
        <v/>
      </c>
      <c r="H190" s="61">
        <f>IF(COUNTA(AI190)=1,IF(COUNTA($AL190)=1,MAX(H$29:H189)&amp;$AL190,MAX(H$29:H189)+1),"")</f>
        <v>97</v>
      </c>
      <c r="I190" s="61">
        <f>IF(COUNTA(AJ190)=1,IF(COUNTA($AL190)=1,MAX(I$29:I189)&amp;$AL190,MAX(I$29:I189)+1),"")</f>
        <v>99</v>
      </c>
      <c r="J190" s="61">
        <f>IF(COUNTA(AK190)=1,IF(COUNTA($AL190)=1,MAX(J$29:J189)&amp;$AL190,MAX(J$29:J189)+1),"")</f>
        <v>105</v>
      </c>
      <c r="K190" s="61"/>
      <c r="L190" s="46"/>
      <c r="M190" s="61"/>
      <c r="N190" s="61"/>
      <c r="O190" s="61"/>
      <c r="P190" s="61"/>
      <c r="Q190" s="61"/>
      <c r="R190" s="49"/>
      <c r="S190" s="49"/>
      <c r="U190" s="230"/>
      <c r="V190" s="215"/>
      <c r="W190" s="215"/>
      <c r="X190" s="73" t="s">
        <v>256</v>
      </c>
      <c r="Y190" s="62"/>
      <c r="Z190" s="74"/>
      <c r="AA190" s="74">
        <v>96</v>
      </c>
      <c r="AB190" s="74">
        <v>92</v>
      </c>
      <c r="AC190" s="74">
        <v>90</v>
      </c>
      <c r="AD190" s="61" t="s">
        <v>603</v>
      </c>
      <c r="AE190" s="61">
        <v>1</v>
      </c>
      <c r="AF190" s="61">
        <v>1</v>
      </c>
      <c r="AG190" s="151">
        <v>1</v>
      </c>
      <c r="AH190" s="157"/>
      <c r="AI190" s="61">
        <v>1</v>
      </c>
      <c r="AJ190" s="61">
        <v>1</v>
      </c>
      <c r="AK190" s="158">
        <v>1</v>
      </c>
      <c r="AL190" s="175"/>
    </row>
    <row r="191" spans="1:38" s="143" customFormat="1" ht="14.4" customHeight="1">
      <c r="A191" s="19" t="s">
        <v>1240</v>
      </c>
      <c r="B191" s="127" t="s">
        <v>248</v>
      </c>
      <c r="C191" s="127" t="s">
        <v>271</v>
      </c>
      <c r="D191" s="126" t="s">
        <v>254</v>
      </c>
      <c r="E191" s="126"/>
      <c r="F191" s="132" t="s">
        <v>2</v>
      </c>
      <c r="G191" s="131"/>
      <c r="H191" s="131"/>
      <c r="I191" s="131"/>
      <c r="J191" s="131"/>
      <c r="K191" s="131"/>
      <c r="L191" s="128"/>
      <c r="M191" s="131"/>
      <c r="N191" s="131"/>
      <c r="O191" s="131"/>
      <c r="P191" s="131"/>
      <c r="Q191" s="131"/>
      <c r="R191" s="142"/>
      <c r="S191" s="142"/>
      <c r="U191" s="231"/>
      <c r="V191" s="223"/>
      <c r="W191" s="223"/>
      <c r="X191" s="88" t="s">
        <v>2</v>
      </c>
      <c r="Y191" s="87"/>
      <c r="Z191" s="89"/>
      <c r="AA191" s="89"/>
      <c r="AB191" s="89"/>
      <c r="AC191" s="89"/>
      <c r="AD191" s="133"/>
      <c r="AE191" s="133"/>
      <c r="AF191" s="133"/>
      <c r="AG191" s="171"/>
      <c r="AH191" s="159"/>
      <c r="AI191" s="131"/>
      <c r="AJ191" s="131"/>
      <c r="AK191" s="160"/>
      <c r="AL191" s="176"/>
    </row>
    <row r="192" spans="1:38" ht="29.1" customHeight="1">
      <c r="A192" s="19" t="s">
        <v>1240</v>
      </c>
      <c r="B192" s="70" t="s">
        <v>248</v>
      </c>
      <c r="C192" s="70" t="s">
        <v>271</v>
      </c>
      <c r="D192" s="62" t="s">
        <v>730</v>
      </c>
      <c r="E192" s="62"/>
      <c r="F192" s="70" t="s">
        <v>273</v>
      </c>
      <c r="G192" s="61" t="str">
        <f>IF(COUNTA(AH192)=1,IF(COUNTA($AL192)=1,MAX(G$29:G191)&amp;$AL192,MAX(G$29:G191)+1),"")</f>
        <v/>
      </c>
      <c r="H192" s="61">
        <f>IF(COUNTA(AI192)=1,IF(COUNTA($AL192)=1,MAX(H$29:H191)&amp;$AL192,MAX(H$29:H191)+1),"")</f>
        <v>98</v>
      </c>
      <c r="I192" s="61">
        <f>IF(COUNTA(AJ192)=1,IF(COUNTA($AL192)=1,MAX(I$29:I191)&amp;$AL192,MAX(I$29:I191)+1),"")</f>
        <v>100</v>
      </c>
      <c r="J192" s="61">
        <f>IF(COUNTA(AK192)=1,IF(COUNTA($AL192)=1,MAX(J$29:J191)&amp;$AL192,MAX(J$29:J191)+1),"")</f>
        <v>106</v>
      </c>
      <c r="K192" s="61"/>
      <c r="L192" s="46"/>
      <c r="M192" s="61"/>
      <c r="N192" s="61"/>
      <c r="O192" s="61">
        <v>325</v>
      </c>
      <c r="P192" s="61">
        <v>1</v>
      </c>
      <c r="Q192" s="61"/>
      <c r="R192" s="49"/>
      <c r="S192" s="49"/>
      <c r="U192" s="230"/>
      <c r="V192" s="215"/>
      <c r="W192" s="215">
        <v>5</v>
      </c>
      <c r="X192" s="73" t="s">
        <v>256</v>
      </c>
      <c r="Y192" s="62"/>
      <c r="Z192" s="74"/>
      <c r="AA192" s="74">
        <v>98</v>
      </c>
      <c r="AB192" s="74">
        <v>94</v>
      </c>
      <c r="AC192" s="74">
        <v>92</v>
      </c>
      <c r="AD192" s="61" t="s">
        <v>603</v>
      </c>
      <c r="AE192" s="61">
        <v>1</v>
      </c>
      <c r="AF192" s="61">
        <v>1</v>
      </c>
      <c r="AG192" s="151">
        <v>1</v>
      </c>
      <c r="AH192" s="157"/>
      <c r="AI192" s="61">
        <v>1</v>
      </c>
      <c r="AJ192" s="61">
        <v>1</v>
      </c>
      <c r="AK192" s="158">
        <v>1</v>
      </c>
      <c r="AL192" s="175"/>
    </row>
    <row r="193" spans="1:38" ht="29.1" customHeight="1">
      <c r="A193" s="19" t="s">
        <v>1240</v>
      </c>
      <c r="B193" s="70" t="s">
        <v>248</v>
      </c>
      <c r="C193" s="70" t="s">
        <v>271</v>
      </c>
      <c r="D193" s="62" t="s">
        <v>731</v>
      </c>
      <c r="E193" s="62"/>
      <c r="F193" s="70" t="s">
        <v>273</v>
      </c>
      <c r="G193" s="61" t="str">
        <f>IF(COUNTA(AH193)=1,IF(COUNTA($AL193)=1,MAX(G$29:G192)&amp;$AL193,MAX(G$29:G192)+1),"")</f>
        <v/>
      </c>
      <c r="H193" s="61">
        <f>IF(COUNTA(AI193)=1,IF(COUNTA($AL193)=1,MAX(H$29:H192)&amp;$AL193,MAX(H$29:H192)+1),"")</f>
        <v>99</v>
      </c>
      <c r="I193" s="61">
        <f>IF(COUNTA(AJ193)=1,IF(COUNTA($AL193)=1,MAX(I$29:I192)&amp;$AL193,MAX(I$29:I192)+1),"")</f>
        <v>101</v>
      </c>
      <c r="J193" s="61">
        <f>IF(COUNTA(AK193)=1,IF(COUNTA($AL193)=1,MAX(J$29:J192)&amp;$AL193,MAX(J$29:J192)+1),"")</f>
        <v>107</v>
      </c>
      <c r="K193" s="61"/>
      <c r="L193" s="46"/>
      <c r="M193" s="61"/>
      <c r="N193" s="61"/>
      <c r="O193" s="61">
        <v>325</v>
      </c>
      <c r="P193" s="61">
        <v>1</v>
      </c>
      <c r="Q193" s="61"/>
      <c r="R193" s="49"/>
      <c r="S193" s="49"/>
      <c r="U193" s="230"/>
      <c r="V193" s="215"/>
      <c r="W193" s="215">
        <v>6</v>
      </c>
      <c r="X193" s="73" t="s">
        <v>256</v>
      </c>
      <c r="Y193" s="62"/>
      <c r="Z193" s="74"/>
      <c r="AA193" s="74">
        <v>99</v>
      </c>
      <c r="AB193" s="74">
        <v>95</v>
      </c>
      <c r="AC193" s="74">
        <v>93</v>
      </c>
      <c r="AD193" s="61" t="s">
        <v>603</v>
      </c>
      <c r="AE193" s="61">
        <v>1</v>
      </c>
      <c r="AF193" s="61">
        <v>1</v>
      </c>
      <c r="AG193" s="151">
        <v>1</v>
      </c>
      <c r="AH193" s="157"/>
      <c r="AI193" s="61">
        <v>1</v>
      </c>
      <c r="AJ193" s="61">
        <v>1</v>
      </c>
      <c r="AK193" s="158">
        <v>1</v>
      </c>
      <c r="AL193" s="175"/>
    </row>
    <row r="194" spans="1:38" ht="14.4" customHeight="1">
      <c r="A194" s="19" t="s">
        <v>1240</v>
      </c>
      <c r="B194" s="90" t="s">
        <v>248</v>
      </c>
      <c r="C194" s="90" t="s">
        <v>271</v>
      </c>
      <c r="D194" s="62" t="s">
        <v>732</v>
      </c>
      <c r="E194" s="62"/>
      <c r="F194" s="90" t="s">
        <v>273</v>
      </c>
      <c r="G194" s="61" t="str">
        <f>IF(COUNTA(AH194)=1,IF(COUNTA($AL194)=1,MAX(G$29:G193)&amp;$AL194,MAX(G$29:G193)+1),"")</f>
        <v/>
      </c>
      <c r="H194" s="61">
        <f>IF(COUNTA(AI194)=1,IF(COUNTA($AL194)=1,MAX(H$29:H193)&amp;$AL194,MAX(H$29:H193)+1),"")</f>
        <v>100</v>
      </c>
      <c r="I194" s="61">
        <f>IF(COUNTA(AJ194)=1,IF(COUNTA($AL194)=1,MAX(I$29:I193)&amp;$AL194,MAX(I$29:I193)+1),"")</f>
        <v>102</v>
      </c>
      <c r="J194" s="61">
        <f>IF(COUNTA(AK194)=1,IF(COUNTA($AL194)=1,MAX(J$29:J193)&amp;$AL194,MAX(J$29:J193)+1),"")</f>
        <v>108</v>
      </c>
      <c r="K194" s="61"/>
      <c r="L194" s="46"/>
      <c r="M194" s="61"/>
      <c r="N194" s="61"/>
      <c r="O194" s="61">
        <v>300</v>
      </c>
      <c r="P194" s="61">
        <v>1</v>
      </c>
      <c r="Q194" s="61"/>
      <c r="R194" s="49"/>
      <c r="S194" s="49"/>
      <c r="U194" s="230"/>
      <c r="V194" s="215"/>
      <c r="W194" s="215">
        <v>7</v>
      </c>
      <c r="X194" s="73" t="s">
        <v>256</v>
      </c>
      <c r="Y194" s="71"/>
      <c r="Z194" s="71"/>
      <c r="AA194" s="71"/>
      <c r="AB194" s="71"/>
      <c r="AC194" s="71"/>
      <c r="AD194" s="61"/>
      <c r="AE194" s="61"/>
      <c r="AF194" s="61"/>
      <c r="AG194" s="151"/>
      <c r="AH194" s="191"/>
      <c r="AI194" s="71">
        <v>1</v>
      </c>
      <c r="AJ194" s="71">
        <v>1</v>
      </c>
      <c r="AK194" s="192">
        <v>1</v>
      </c>
      <c r="AL194" s="175"/>
    </row>
    <row r="195" spans="1:38" ht="14.4" customHeight="1">
      <c r="A195" s="19" t="s">
        <v>1240</v>
      </c>
      <c r="B195" s="90" t="s">
        <v>248</v>
      </c>
      <c r="C195" s="90" t="s">
        <v>271</v>
      </c>
      <c r="D195" s="62" t="s">
        <v>733</v>
      </c>
      <c r="E195" s="62"/>
      <c r="F195" s="90" t="s">
        <v>273</v>
      </c>
      <c r="G195" s="61" t="str">
        <f>IF(COUNTA(AH195)=1,IF(COUNTA($AL195)=1,MAX(G$29:G194)&amp;$AL195,MAX(G$29:G194)+1),"")</f>
        <v/>
      </c>
      <c r="H195" s="61">
        <f>IF(COUNTA(AI195)=1,IF(COUNTA($AL195)=1,MAX(H$29:H194)&amp;$AL195,MAX(H$29:H194)+1),"")</f>
        <v>101</v>
      </c>
      <c r="I195" s="61">
        <f>IF(COUNTA(AJ195)=1,IF(COUNTA($AL195)=1,MAX(I$29:I194)&amp;$AL195,MAX(I$29:I194)+1),"")</f>
        <v>103</v>
      </c>
      <c r="J195" s="61">
        <f>IF(COUNTA(AK195)=1,IF(COUNTA($AL195)=1,MAX(J$29:J194)&amp;$AL195,MAX(J$29:J194)+1),"")</f>
        <v>109</v>
      </c>
      <c r="K195" s="61"/>
      <c r="L195" s="46"/>
      <c r="M195" s="61"/>
      <c r="N195" s="61"/>
      <c r="O195" s="61">
        <v>300</v>
      </c>
      <c r="P195" s="61">
        <v>1</v>
      </c>
      <c r="Q195" s="61"/>
      <c r="R195" s="49"/>
      <c r="S195" s="49"/>
      <c r="U195" s="230"/>
      <c r="V195" s="215"/>
      <c r="W195" s="215">
        <v>8</v>
      </c>
      <c r="X195" s="73" t="s">
        <v>256</v>
      </c>
      <c r="Y195" s="71"/>
      <c r="Z195" s="71"/>
      <c r="AA195" s="71"/>
      <c r="AB195" s="71"/>
      <c r="AC195" s="71"/>
      <c r="AD195" s="61"/>
      <c r="AE195" s="61"/>
      <c r="AF195" s="61"/>
      <c r="AG195" s="151"/>
      <c r="AH195" s="191"/>
      <c r="AI195" s="71">
        <v>1</v>
      </c>
      <c r="AJ195" s="71">
        <v>1</v>
      </c>
      <c r="AK195" s="192">
        <v>1</v>
      </c>
      <c r="AL195" s="175"/>
    </row>
    <row r="196" spans="1:38" ht="29.1" customHeight="1">
      <c r="A196" s="19" t="s">
        <v>1240</v>
      </c>
      <c r="B196" s="70" t="s">
        <v>248</v>
      </c>
      <c r="C196" s="70" t="s">
        <v>271</v>
      </c>
      <c r="D196" s="62" t="s">
        <v>734</v>
      </c>
      <c r="E196" s="62"/>
      <c r="F196" s="70" t="s">
        <v>273</v>
      </c>
      <c r="G196" s="61" t="str">
        <f>IF(COUNTA(AH196)=1,IF(COUNTA($AL196)=1,MAX(G$29:G195)&amp;$AL196,MAX(G$29:G195)+1),"")</f>
        <v/>
      </c>
      <c r="H196" s="61" t="str">
        <f>IF(COUNTA(AI196)=1,IF(COUNTA($AL196)=1,MAX(H$29:H195)&amp;$AL196,MAX(H$29:H195)+1),"")</f>
        <v/>
      </c>
      <c r="I196" s="61">
        <f>IF(COUNTA(AJ196)=1,IF(COUNTA($AL196)=1,MAX(I$29:I195)&amp;$AL196,MAX(I$29:I195)+1),"")</f>
        <v>104</v>
      </c>
      <c r="J196" s="61">
        <f>IF(COUNTA(AK196)=1,IF(COUNTA($AL196)=1,MAX(J$29:J195)&amp;$AL196,MAX(J$29:J195)+1),"")</f>
        <v>110</v>
      </c>
      <c r="K196" s="61"/>
      <c r="L196" s="46"/>
      <c r="M196" s="61"/>
      <c r="N196" s="61"/>
      <c r="O196" s="61">
        <v>170</v>
      </c>
      <c r="P196" s="61">
        <v>1</v>
      </c>
      <c r="Q196" s="61"/>
      <c r="R196" s="49"/>
      <c r="S196" s="49"/>
      <c r="U196" s="230"/>
      <c r="V196" s="215"/>
      <c r="W196" s="215"/>
      <c r="X196" s="73" t="s">
        <v>256</v>
      </c>
      <c r="Y196" s="62"/>
      <c r="Z196" s="74"/>
      <c r="AA196" s="74">
        <v>100</v>
      </c>
      <c r="AB196" s="74">
        <v>96</v>
      </c>
      <c r="AC196" s="74">
        <v>94</v>
      </c>
      <c r="AD196" s="61" t="s">
        <v>603</v>
      </c>
      <c r="AE196" s="61">
        <v>1</v>
      </c>
      <c r="AF196" s="61">
        <v>1</v>
      </c>
      <c r="AG196" s="151">
        <v>1</v>
      </c>
      <c r="AH196" s="157"/>
      <c r="AI196" s="61"/>
      <c r="AJ196" s="61">
        <v>1</v>
      </c>
      <c r="AK196" s="158">
        <v>1</v>
      </c>
      <c r="AL196" s="175"/>
    </row>
    <row r="197" spans="1:38" ht="29.1" customHeight="1">
      <c r="A197" s="19" t="s">
        <v>1240</v>
      </c>
      <c r="B197" s="70" t="s">
        <v>248</v>
      </c>
      <c r="C197" s="70" t="s">
        <v>271</v>
      </c>
      <c r="D197" s="62" t="s">
        <v>735</v>
      </c>
      <c r="E197" s="62"/>
      <c r="F197" s="70" t="s">
        <v>273</v>
      </c>
      <c r="G197" s="61" t="str">
        <f>IF(COUNTA(AH197)=1,IF(COUNTA($AL197)=1,MAX(G$29:G196)&amp;$AL197,MAX(G$29:G196)+1),"")</f>
        <v/>
      </c>
      <c r="H197" s="61" t="str">
        <f>IF(COUNTA(AI197)=1,IF(COUNTA($AL197)=1,MAX(H$29:H196)&amp;$AL197,MAX(H$29:H196)+1),"")</f>
        <v/>
      </c>
      <c r="I197" s="61">
        <f>IF(COUNTA(AJ197)=1,IF(COUNTA($AL197)=1,MAX(I$29:I196)&amp;$AL197,MAX(I$29:I196)+1),"")</f>
        <v>105</v>
      </c>
      <c r="J197" s="61">
        <f>IF(COUNTA(AK197)=1,IF(COUNTA($AL197)=1,MAX(J$29:J196)&amp;$AL197,MAX(J$29:J196)+1),"")</f>
        <v>111</v>
      </c>
      <c r="K197" s="61"/>
      <c r="L197" s="46"/>
      <c r="M197" s="61"/>
      <c r="N197" s="61"/>
      <c r="O197" s="61">
        <v>170</v>
      </c>
      <c r="P197" s="61">
        <v>1</v>
      </c>
      <c r="Q197" s="61"/>
      <c r="R197" s="49"/>
      <c r="S197" s="49"/>
      <c r="U197" s="230"/>
      <c r="V197" s="215"/>
      <c r="W197" s="215"/>
      <c r="X197" s="73" t="s">
        <v>256</v>
      </c>
      <c r="Y197" s="62"/>
      <c r="Z197" s="74"/>
      <c r="AA197" s="74">
        <v>101</v>
      </c>
      <c r="AB197" s="74">
        <v>97</v>
      </c>
      <c r="AC197" s="74">
        <v>95</v>
      </c>
      <c r="AD197" s="61" t="s">
        <v>603</v>
      </c>
      <c r="AE197" s="61">
        <v>1</v>
      </c>
      <c r="AF197" s="61">
        <v>1</v>
      </c>
      <c r="AG197" s="151">
        <v>1</v>
      </c>
      <c r="AH197" s="157"/>
      <c r="AI197" s="61"/>
      <c r="AJ197" s="61">
        <v>1</v>
      </c>
      <c r="AK197" s="158">
        <v>1</v>
      </c>
      <c r="AL197" s="175"/>
    </row>
    <row r="198" spans="1:38" ht="14.4" customHeight="1">
      <c r="A198" s="19" t="s">
        <v>1240</v>
      </c>
      <c r="B198" s="90" t="s">
        <v>248</v>
      </c>
      <c r="C198" s="90" t="s">
        <v>271</v>
      </c>
      <c r="D198" s="62" t="s">
        <v>736</v>
      </c>
      <c r="E198" s="62"/>
      <c r="F198" s="90" t="s">
        <v>273</v>
      </c>
      <c r="G198" s="61" t="str">
        <f>IF(COUNTA(AH198)=1,IF(COUNTA($AL198)=1,MAX(G$29:G197)&amp;$AL198,MAX(G$29:G197)+1),"")</f>
        <v/>
      </c>
      <c r="H198" s="61" t="str">
        <f>IF(COUNTA(AI198)=1,IF(COUNTA($AL198)=1,MAX(H$29:H197)&amp;$AL198,MAX(H$29:H197)+1),"")</f>
        <v/>
      </c>
      <c r="I198" s="61">
        <f>IF(COUNTA(AJ198)=1,IF(COUNTA($AL198)=1,MAX(I$29:I197)&amp;$AL198,MAX(I$29:I197)+1),"")</f>
        <v>106</v>
      </c>
      <c r="J198" s="61">
        <f>IF(COUNTA(AK198)=1,IF(COUNTA($AL198)=1,MAX(J$29:J197)&amp;$AL198,MAX(J$29:J197)+1),"")</f>
        <v>112</v>
      </c>
      <c r="K198" s="61"/>
      <c r="L198" s="46"/>
      <c r="M198" s="61"/>
      <c r="N198" s="61"/>
      <c r="O198" s="61" t="s">
        <v>737</v>
      </c>
      <c r="P198" s="61">
        <v>1</v>
      </c>
      <c r="Q198" s="61"/>
      <c r="R198" s="49"/>
      <c r="S198" s="49"/>
      <c r="U198" s="230"/>
      <c r="V198" s="215"/>
      <c r="W198" s="215"/>
      <c r="X198" s="73" t="s">
        <v>256</v>
      </c>
      <c r="Y198" s="71"/>
      <c r="Z198" s="71"/>
      <c r="AA198" s="71"/>
      <c r="AB198" s="71"/>
      <c r="AC198" s="71"/>
      <c r="AD198" s="61"/>
      <c r="AE198" s="61"/>
      <c r="AF198" s="61"/>
      <c r="AG198" s="151"/>
      <c r="AH198" s="191"/>
      <c r="AI198" s="71"/>
      <c r="AJ198" s="71">
        <v>1</v>
      </c>
      <c r="AK198" s="192">
        <v>1</v>
      </c>
      <c r="AL198" s="175"/>
    </row>
    <row r="199" spans="1:38" ht="14.4" customHeight="1">
      <c r="A199" s="19" t="s">
        <v>1240</v>
      </c>
      <c r="B199" s="90" t="s">
        <v>248</v>
      </c>
      <c r="C199" s="90" t="s">
        <v>271</v>
      </c>
      <c r="D199" s="62" t="s">
        <v>738</v>
      </c>
      <c r="E199" s="62"/>
      <c r="F199" s="90" t="s">
        <v>273</v>
      </c>
      <c r="G199" s="61" t="str">
        <f>IF(COUNTA(AH199)=1,IF(COUNTA($AL199)=1,MAX(G$29:G198)&amp;$AL199,MAX(G$29:G198)+1),"")</f>
        <v/>
      </c>
      <c r="H199" s="61" t="str">
        <f>IF(COUNTA(AI199)=1,IF(COUNTA($AL199)=1,MAX(H$29:H198)&amp;$AL199,MAX(H$29:H198)+1),"")</f>
        <v/>
      </c>
      <c r="I199" s="61">
        <f>IF(COUNTA(AJ199)=1,IF(COUNTA($AL199)=1,MAX(I$29:I198)&amp;$AL199,MAX(I$29:I198)+1),"")</f>
        <v>107</v>
      </c>
      <c r="J199" s="61">
        <f>IF(COUNTA(AK199)=1,IF(COUNTA($AL199)=1,MAX(J$29:J198)&amp;$AL199,MAX(J$29:J198)+1),"")</f>
        <v>113</v>
      </c>
      <c r="K199" s="61"/>
      <c r="L199" s="46"/>
      <c r="M199" s="61"/>
      <c r="N199" s="61"/>
      <c r="O199" s="61" t="s">
        <v>737</v>
      </c>
      <c r="P199" s="61">
        <v>1</v>
      </c>
      <c r="Q199" s="61"/>
      <c r="R199" s="49"/>
      <c r="S199" s="49"/>
      <c r="U199" s="230"/>
      <c r="V199" s="215"/>
      <c r="W199" s="215"/>
      <c r="X199" s="73" t="s">
        <v>256</v>
      </c>
      <c r="Y199" s="71"/>
      <c r="Z199" s="71"/>
      <c r="AA199" s="71"/>
      <c r="AB199" s="71"/>
      <c r="AC199" s="71"/>
      <c r="AD199" s="61"/>
      <c r="AE199" s="61"/>
      <c r="AF199" s="61"/>
      <c r="AG199" s="151"/>
      <c r="AH199" s="191"/>
      <c r="AI199" s="71"/>
      <c r="AJ199" s="71">
        <v>1</v>
      </c>
      <c r="AK199" s="192">
        <v>1</v>
      </c>
      <c r="AL199" s="175"/>
    </row>
    <row r="200" spans="1:38" ht="29.1" customHeight="1">
      <c r="A200" s="19" t="s">
        <v>1240</v>
      </c>
      <c r="B200" s="90" t="s">
        <v>248</v>
      </c>
      <c r="C200" s="70" t="s">
        <v>271</v>
      </c>
      <c r="D200" s="62" t="s">
        <v>739</v>
      </c>
      <c r="E200" s="62"/>
      <c r="F200" s="70" t="s">
        <v>273</v>
      </c>
      <c r="G200" s="61" t="str">
        <f>IF(COUNTA(AH200)=1,IF(COUNTA($AL200)=1,MAX(G$29:G199)&amp;$AL200,MAX(G$29:G199)+1),"")</f>
        <v/>
      </c>
      <c r="H200" s="61" t="str">
        <f>IF(COUNTA(AI200)=1,IF(COUNTA($AL200)=1,MAX(H$29:H199)&amp;$AL200,MAX(H$29:H199)+1),"")</f>
        <v/>
      </c>
      <c r="I200" s="61">
        <f>IF(COUNTA(AJ200)=1,IF(COUNTA($AL200)=1,MAX(I$29:I199)&amp;$AL200,MAX(I$29:I199)+1),"")</f>
        <v>108</v>
      </c>
      <c r="J200" s="61">
        <f>IF(COUNTA(AK200)=1,IF(COUNTA($AL200)=1,MAX(J$29:J199)&amp;$AL200,MAX(J$29:J199)+1),"")</f>
        <v>114</v>
      </c>
      <c r="K200" s="61"/>
      <c r="L200" s="46"/>
      <c r="M200" s="61"/>
      <c r="N200" s="61"/>
      <c r="O200" s="61">
        <v>95</v>
      </c>
      <c r="P200" s="61">
        <v>1</v>
      </c>
      <c r="Q200" s="61"/>
      <c r="R200" s="49"/>
      <c r="S200" s="49"/>
      <c r="U200" s="230"/>
      <c r="V200" s="215"/>
      <c r="W200" s="215"/>
      <c r="X200" s="73" t="s">
        <v>256</v>
      </c>
      <c r="Y200" s="62"/>
      <c r="Z200" s="74"/>
      <c r="AA200" s="74"/>
      <c r="AB200" s="74">
        <v>98</v>
      </c>
      <c r="AC200" s="74">
        <v>96</v>
      </c>
      <c r="AD200" s="61" t="s">
        <v>603</v>
      </c>
      <c r="AE200" s="61" t="s">
        <v>603</v>
      </c>
      <c r="AF200" s="61">
        <v>1</v>
      </c>
      <c r="AG200" s="151">
        <v>1</v>
      </c>
      <c r="AH200" s="157"/>
      <c r="AI200" s="61"/>
      <c r="AJ200" s="61">
        <v>1</v>
      </c>
      <c r="AK200" s="158">
        <v>1</v>
      </c>
      <c r="AL200" s="175"/>
    </row>
    <row r="201" spans="1:38" ht="29.1" customHeight="1">
      <c r="A201" s="19" t="s">
        <v>1240</v>
      </c>
      <c r="B201" s="70" t="s">
        <v>248</v>
      </c>
      <c r="C201" s="70" t="s">
        <v>271</v>
      </c>
      <c r="D201" s="62" t="s">
        <v>740</v>
      </c>
      <c r="E201" s="62"/>
      <c r="F201" s="70" t="s">
        <v>273</v>
      </c>
      <c r="G201" s="61" t="str">
        <f>IF(COUNTA(AH201)=1,IF(COUNTA($AL201)=1,MAX(G$29:G200)&amp;$AL201,MAX(G$29:G200)+1),"")</f>
        <v/>
      </c>
      <c r="H201" s="61" t="str">
        <f>IF(COUNTA(AI201)=1,IF(COUNTA($AL201)=1,MAX(H$29:H200)&amp;$AL201,MAX(H$29:H200)+1),"")</f>
        <v/>
      </c>
      <c r="I201" s="61">
        <f>IF(COUNTA(AJ201)=1,IF(COUNTA($AL201)=1,MAX(I$29:I200)&amp;$AL201,MAX(I$29:I200)+1),"")</f>
        <v>109</v>
      </c>
      <c r="J201" s="61">
        <f>IF(COUNTA(AK201)=1,IF(COUNTA($AL201)=1,MAX(J$29:J200)&amp;$AL201,MAX(J$29:J200)+1),"")</f>
        <v>115</v>
      </c>
      <c r="K201" s="61"/>
      <c r="L201" s="46"/>
      <c r="M201" s="61"/>
      <c r="N201" s="61"/>
      <c r="O201" s="61">
        <v>95</v>
      </c>
      <c r="P201" s="61">
        <v>1</v>
      </c>
      <c r="Q201" s="61"/>
      <c r="R201" s="49"/>
      <c r="S201" s="49"/>
      <c r="U201" s="230"/>
      <c r="V201" s="215"/>
      <c r="W201" s="215"/>
      <c r="X201" s="73" t="s">
        <v>256</v>
      </c>
      <c r="Y201" s="62"/>
      <c r="Z201" s="74"/>
      <c r="AA201" s="74"/>
      <c r="AB201" s="74">
        <v>100</v>
      </c>
      <c r="AC201" s="74">
        <v>98</v>
      </c>
      <c r="AD201" s="61" t="s">
        <v>603</v>
      </c>
      <c r="AE201" s="61" t="s">
        <v>603</v>
      </c>
      <c r="AF201" s="61">
        <v>1</v>
      </c>
      <c r="AG201" s="151">
        <v>1</v>
      </c>
      <c r="AH201" s="157"/>
      <c r="AI201" s="61"/>
      <c r="AJ201" s="61">
        <v>1</v>
      </c>
      <c r="AK201" s="158">
        <v>1</v>
      </c>
      <c r="AL201" s="175"/>
    </row>
    <row r="202" spans="1:38" ht="29.1" customHeight="1">
      <c r="A202" s="19" t="s">
        <v>1240</v>
      </c>
      <c r="B202" s="70" t="s">
        <v>248</v>
      </c>
      <c r="C202" s="70" t="s">
        <v>271</v>
      </c>
      <c r="D202" s="62" t="s">
        <v>741</v>
      </c>
      <c r="E202" s="62"/>
      <c r="F202" s="70" t="s">
        <v>273</v>
      </c>
      <c r="G202" s="61" t="str">
        <f>IF(COUNTA(AH202)=1,IF(COUNTA($AL202)=1,MAX(G$29:G201)&amp;$AL202,MAX(G$29:G201)+1),"")</f>
        <v/>
      </c>
      <c r="H202" s="61" t="str">
        <f>IF(COUNTA(AI202)=1,IF(COUNTA($AL202)=1,MAX(H$29:H201)&amp;$AL202,MAX(H$29:H201)+1),"")</f>
        <v/>
      </c>
      <c r="I202" s="61">
        <f>IF(COUNTA(AJ202)=1,IF(COUNTA($AL202)=1,MAX(I$29:I201)&amp;$AL202,MAX(I$29:I201)+1),"")</f>
        <v>110</v>
      </c>
      <c r="J202" s="61">
        <f>IF(COUNTA(AK202)=1,IF(COUNTA($AL202)=1,MAX(J$29:J201)&amp;$AL202,MAX(J$29:J201)+1),"")</f>
        <v>116</v>
      </c>
      <c r="K202" s="61"/>
      <c r="L202" s="46"/>
      <c r="M202" s="61"/>
      <c r="N202" s="61"/>
      <c r="O202" s="61">
        <v>95</v>
      </c>
      <c r="P202" s="61">
        <v>1</v>
      </c>
      <c r="Q202" s="61"/>
      <c r="R202" s="49"/>
      <c r="S202" s="49"/>
      <c r="U202" s="230"/>
      <c r="V202" s="215"/>
      <c r="W202" s="215"/>
      <c r="X202" s="73" t="s">
        <v>256</v>
      </c>
      <c r="Y202" s="62"/>
      <c r="Z202" s="74"/>
      <c r="AA202" s="74"/>
      <c r="AB202" s="74">
        <v>101</v>
      </c>
      <c r="AC202" s="74">
        <v>99</v>
      </c>
      <c r="AD202" s="61" t="s">
        <v>603</v>
      </c>
      <c r="AE202" s="61" t="s">
        <v>603</v>
      </c>
      <c r="AF202" s="61">
        <v>1</v>
      </c>
      <c r="AG202" s="151">
        <v>1</v>
      </c>
      <c r="AH202" s="157"/>
      <c r="AI202" s="61"/>
      <c r="AJ202" s="61">
        <v>1</v>
      </c>
      <c r="AK202" s="158">
        <v>1</v>
      </c>
      <c r="AL202" s="175"/>
    </row>
    <row r="203" spans="1:38" ht="29.1" customHeight="1">
      <c r="A203" s="19" t="s">
        <v>1240</v>
      </c>
      <c r="B203" s="70" t="s">
        <v>248</v>
      </c>
      <c r="C203" s="70" t="s">
        <v>271</v>
      </c>
      <c r="D203" s="62" t="s">
        <v>742</v>
      </c>
      <c r="E203" s="62"/>
      <c r="F203" s="70" t="s">
        <v>273</v>
      </c>
      <c r="G203" s="61" t="str">
        <f>IF(COUNTA(AH203)=1,IF(COUNTA($AL203)=1,MAX(G$29:G202)&amp;$AL203,MAX(G$29:G202)+1),"")</f>
        <v/>
      </c>
      <c r="H203" s="61" t="str">
        <f>IF(COUNTA(AI203)=1,IF(COUNTA($AL203)=1,MAX(H$29:H202)&amp;$AL203,MAX(H$29:H202)+1),"")</f>
        <v/>
      </c>
      <c r="I203" s="61">
        <f>IF(COUNTA(AJ203)=1,IF(COUNTA($AL203)=1,MAX(I$29:I202)&amp;$AL203,MAX(I$29:I202)+1),"")</f>
        <v>111</v>
      </c>
      <c r="J203" s="61">
        <f>IF(COUNTA(AK203)=1,IF(COUNTA($AL203)=1,MAX(J$29:J202)&amp;$AL203,MAX(J$29:J202)+1),"")</f>
        <v>117</v>
      </c>
      <c r="K203" s="61"/>
      <c r="L203" s="46"/>
      <c r="M203" s="61"/>
      <c r="N203" s="61"/>
      <c r="O203" s="61">
        <v>95</v>
      </c>
      <c r="P203" s="61">
        <v>1</v>
      </c>
      <c r="Q203" s="61"/>
      <c r="R203" s="49"/>
      <c r="S203" s="49"/>
      <c r="U203" s="230"/>
      <c r="V203" s="215"/>
      <c r="W203" s="215"/>
      <c r="X203" s="73" t="s">
        <v>256</v>
      </c>
      <c r="Y203" s="62"/>
      <c r="Z203" s="74"/>
      <c r="AA203" s="74"/>
      <c r="AB203" s="74">
        <v>103</v>
      </c>
      <c r="AC203" s="74">
        <v>101</v>
      </c>
      <c r="AD203" s="61" t="s">
        <v>603</v>
      </c>
      <c r="AE203" s="61" t="s">
        <v>603</v>
      </c>
      <c r="AF203" s="61">
        <v>1</v>
      </c>
      <c r="AG203" s="151">
        <v>1</v>
      </c>
      <c r="AH203" s="157"/>
      <c r="AI203" s="61"/>
      <c r="AJ203" s="61">
        <v>1</v>
      </c>
      <c r="AK203" s="158">
        <v>1</v>
      </c>
      <c r="AL203" s="175"/>
    </row>
    <row r="204" spans="1:38" ht="29.1" customHeight="1">
      <c r="A204" s="19" t="s">
        <v>1240</v>
      </c>
      <c r="B204" s="70" t="s">
        <v>248</v>
      </c>
      <c r="C204" s="70" t="s">
        <v>271</v>
      </c>
      <c r="D204" s="62" t="s">
        <v>743</v>
      </c>
      <c r="E204" s="62"/>
      <c r="F204" s="70" t="s">
        <v>273</v>
      </c>
      <c r="G204" s="61" t="str">
        <f>IF(COUNTA(AH204)=1,IF(COUNTA($AL204)=1,MAX(G$29:G203)&amp;$AL204,MAX(G$29:G203)+1),"")</f>
        <v/>
      </c>
      <c r="H204" s="61" t="str">
        <f>IF(COUNTA(AI204)=1,IF(COUNTA($AL204)=1,MAX(H$29:H203)&amp;$AL204,MAX(H$29:H203)+1),"")</f>
        <v/>
      </c>
      <c r="I204" s="61">
        <f>IF(COUNTA(AJ204)=1,IF(COUNTA($AL204)=1,MAX(I$29:I203)&amp;$AL204,MAX(I$29:I203)+1),"")</f>
        <v>112</v>
      </c>
      <c r="J204" s="61">
        <f>IF(COUNTA(AK204)=1,IF(COUNTA($AL204)=1,MAX(J$29:J203)&amp;$AL204,MAX(J$29:J203)+1),"")</f>
        <v>118</v>
      </c>
      <c r="K204" s="61"/>
      <c r="L204" s="46"/>
      <c r="M204" s="61"/>
      <c r="N204" s="61"/>
      <c r="O204" s="61">
        <v>295</v>
      </c>
      <c r="P204" s="61">
        <v>1</v>
      </c>
      <c r="Q204" s="61"/>
      <c r="R204" s="49"/>
      <c r="S204" s="49"/>
      <c r="U204" s="230"/>
      <c r="V204" s="215"/>
      <c r="W204" s="215"/>
      <c r="X204" s="73" t="s">
        <v>256</v>
      </c>
      <c r="Y204" s="62"/>
      <c r="Z204" s="74"/>
      <c r="AA204" s="74"/>
      <c r="AB204" s="74"/>
      <c r="AC204" s="74">
        <v>102</v>
      </c>
      <c r="AD204" s="61" t="s">
        <v>603</v>
      </c>
      <c r="AE204" s="61" t="s">
        <v>603</v>
      </c>
      <c r="AF204" s="61" t="s">
        <v>603</v>
      </c>
      <c r="AG204" s="151">
        <v>1</v>
      </c>
      <c r="AH204" s="157"/>
      <c r="AI204" s="61"/>
      <c r="AJ204" s="61">
        <v>1</v>
      </c>
      <c r="AK204" s="158">
        <v>1</v>
      </c>
      <c r="AL204" s="175"/>
    </row>
    <row r="205" spans="1:38" ht="29.1" customHeight="1">
      <c r="A205" s="19" t="s">
        <v>1240</v>
      </c>
      <c r="B205" s="70" t="s">
        <v>248</v>
      </c>
      <c r="C205" s="70" t="s">
        <v>271</v>
      </c>
      <c r="D205" s="62" t="s">
        <v>744</v>
      </c>
      <c r="E205" s="62"/>
      <c r="F205" s="70" t="s">
        <v>273</v>
      </c>
      <c r="G205" s="61" t="str">
        <f>IF(COUNTA(AH205)=1,IF(COUNTA($AL205)=1,MAX(G$29:G204)&amp;$AL205,MAX(G$29:G204)+1),"")</f>
        <v/>
      </c>
      <c r="H205" s="61" t="str">
        <f>IF(COUNTA(AI205)=1,IF(COUNTA($AL205)=1,MAX(H$29:H204)&amp;$AL205,MAX(H$29:H204)+1),"")</f>
        <v/>
      </c>
      <c r="I205" s="61">
        <f>IF(COUNTA(AJ205)=1,IF(COUNTA($AL205)=1,MAX(I$29:I204)&amp;$AL205,MAX(I$29:I204)+1),"")</f>
        <v>113</v>
      </c>
      <c r="J205" s="61">
        <f>IF(COUNTA(AK205)=1,IF(COUNTA($AL205)=1,MAX(J$29:J204)&amp;$AL205,MAX(J$29:J204)+1),"")</f>
        <v>119</v>
      </c>
      <c r="K205" s="61"/>
      <c r="L205" s="46"/>
      <c r="M205" s="61"/>
      <c r="N205" s="61"/>
      <c r="O205" s="61">
        <v>295</v>
      </c>
      <c r="P205" s="61">
        <v>1</v>
      </c>
      <c r="Q205" s="61"/>
      <c r="R205" s="49"/>
      <c r="S205" s="49"/>
      <c r="U205" s="230"/>
      <c r="V205" s="215"/>
      <c r="W205" s="215"/>
      <c r="X205" s="73" t="s">
        <v>256</v>
      </c>
      <c r="Y205" s="62"/>
      <c r="Z205" s="74"/>
      <c r="AA205" s="74"/>
      <c r="AB205" s="74"/>
      <c r="AC205" s="74">
        <v>103</v>
      </c>
      <c r="AD205" s="61" t="s">
        <v>603</v>
      </c>
      <c r="AE205" s="61" t="s">
        <v>603</v>
      </c>
      <c r="AF205" s="61" t="s">
        <v>603</v>
      </c>
      <c r="AG205" s="151">
        <v>1</v>
      </c>
      <c r="AH205" s="157"/>
      <c r="AI205" s="61"/>
      <c r="AJ205" s="61">
        <v>1</v>
      </c>
      <c r="AK205" s="158">
        <v>1</v>
      </c>
      <c r="AL205" s="175"/>
    </row>
    <row r="206" spans="1:38" ht="14.4" customHeight="1">
      <c r="A206" s="19" t="s">
        <v>1240</v>
      </c>
      <c r="B206" s="90" t="s">
        <v>248</v>
      </c>
      <c r="C206" s="90" t="s">
        <v>271</v>
      </c>
      <c r="D206" s="62" t="s">
        <v>745</v>
      </c>
      <c r="E206" s="62"/>
      <c r="F206" s="90" t="s">
        <v>273</v>
      </c>
      <c r="G206" s="61" t="str">
        <f>IF(COUNTA(AH206)=1,IF(COUNTA($AL206)=1,MAX(G$29:G205)&amp;$AL206,MAX(G$29:G205)+1),"")</f>
        <v/>
      </c>
      <c r="H206" s="61" t="str">
        <f>IF(COUNTA(AI206)=1,IF(COUNTA($AL206)=1,MAX(H$29:H205)&amp;$AL206,MAX(H$29:H205)+1),"")</f>
        <v/>
      </c>
      <c r="I206" s="61">
        <f>IF(COUNTA(AJ206)=1,IF(COUNTA($AL206)=1,MAX(I$29:I205)&amp;$AL206,MAX(I$29:I205)+1),"")</f>
        <v>114</v>
      </c>
      <c r="J206" s="61">
        <f>IF(COUNTA(AK206)=1,IF(COUNTA($AL206)=1,MAX(J$29:J205)&amp;$AL206,MAX(J$29:J205)+1),"")</f>
        <v>120</v>
      </c>
      <c r="K206" s="61"/>
      <c r="L206" s="46"/>
      <c r="M206" s="61"/>
      <c r="N206" s="61"/>
      <c r="O206" s="61">
        <v>26</v>
      </c>
      <c r="P206" s="61">
        <v>1</v>
      </c>
      <c r="Q206" s="61"/>
      <c r="R206" s="49"/>
      <c r="S206" s="49"/>
      <c r="U206" s="230"/>
      <c r="V206" s="215"/>
      <c r="W206" s="215"/>
      <c r="X206" s="73" t="s">
        <v>256</v>
      </c>
      <c r="Y206" s="71"/>
      <c r="Z206" s="71"/>
      <c r="AA206" s="71"/>
      <c r="AB206" s="71"/>
      <c r="AC206" s="71"/>
      <c r="AD206" s="61"/>
      <c r="AE206" s="61"/>
      <c r="AF206" s="61"/>
      <c r="AG206" s="151"/>
      <c r="AH206" s="191"/>
      <c r="AI206" s="71"/>
      <c r="AJ206" s="71">
        <v>1</v>
      </c>
      <c r="AK206" s="192">
        <v>1</v>
      </c>
      <c r="AL206" s="175"/>
    </row>
    <row r="207" spans="1:38" ht="14.4" customHeight="1">
      <c r="A207" s="19" t="s">
        <v>1240</v>
      </c>
      <c r="B207" s="90" t="s">
        <v>248</v>
      </c>
      <c r="C207" s="90" t="s">
        <v>271</v>
      </c>
      <c r="D207" s="62" t="s">
        <v>746</v>
      </c>
      <c r="E207" s="62"/>
      <c r="F207" s="90" t="s">
        <v>273</v>
      </c>
      <c r="G207" s="61" t="str">
        <f>IF(COUNTA(AH207)=1,IF(COUNTA($AL207)=1,MAX(G$29:G206)&amp;$AL207,MAX(G$29:G206)+1),"")</f>
        <v/>
      </c>
      <c r="H207" s="61" t="str">
        <f>IF(COUNTA(AI207)=1,IF(COUNTA($AL207)=1,MAX(H$29:H206)&amp;$AL207,MAX(H$29:H206)+1),"")</f>
        <v/>
      </c>
      <c r="I207" s="61">
        <f>IF(COUNTA(AJ207)=1,IF(COUNTA($AL207)=1,MAX(I$29:I206)&amp;$AL207,MAX(I$29:I206)+1),"")</f>
        <v>115</v>
      </c>
      <c r="J207" s="61">
        <f>IF(COUNTA(AK207)=1,IF(COUNTA($AL207)=1,MAX(J$29:J206)&amp;$AL207,MAX(J$29:J206)+1),"")</f>
        <v>121</v>
      </c>
      <c r="K207" s="61"/>
      <c r="L207" s="46"/>
      <c r="M207" s="61"/>
      <c r="N207" s="61"/>
      <c r="O207" s="61">
        <v>26</v>
      </c>
      <c r="P207" s="61">
        <v>1</v>
      </c>
      <c r="Q207" s="61"/>
      <c r="R207" s="49"/>
      <c r="S207" s="49"/>
      <c r="U207" s="230"/>
      <c r="V207" s="215"/>
      <c r="W207" s="215"/>
      <c r="X207" s="73" t="s">
        <v>256</v>
      </c>
      <c r="Y207" s="71"/>
      <c r="Z207" s="71"/>
      <c r="AA207" s="71"/>
      <c r="AB207" s="71"/>
      <c r="AC207" s="71"/>
      <c r="AD207" s="61"/>
      <c r="AE207" s="61"/>
      <c r="AF207" s="61"/>
      <c r="AG207" s="151"/>
      <c r="AH207" s="191"/>
      <c r="AI207" s="71"/>
      <c r="AJ207" s="71">
        <v>1</v>
      </c>
      <c r="AK207" s="192">
        <v>1</v>
      </c>
      <c r="AL207" s="175"/>
    </row>
    <row r="208" spans="1:38" s="143" customFormat="1" ht="14.4" customHeight="1">
      <c r="A208" s="19" t="s">
        <v>1240</v>
      </c>
      <c r="B208" s="127" t="s">
        <v>248</v>
      </c>
      <c r="C208" s="127" t="s">
        <v>282</v>
      </c>
      <c r="D208" s="126" t="s">
        <v>282</v>
      </c>
      <c r="E208" s="126"/>
      <c r="F208" s="132" t="s">
        <v>2</v>
      </c>
      <c r="G208" s="131"/>
      <c r="H208" s="131"/>
      <c r="I208" s="131"/>
      <c r="J208" s="131"/>
      <c r="K208" s="131"/>
      <c r="L208" s="128"/>
      <c r="M208" s="131"/>
      <c r="N208" s="131"/>
      <c r="O208" s="131"/>
      <c r="P208" s="131"/>
      <c r="Q208" s="131"/>
      <c r="R208" s="142"/>
      <c r="S208" s="142"/>
      <c r="U208" s="231"/>
      <c r="V208" s="223"/>
      <c r="W208" s="223"/>
      <c r="X208" s="88" t="s">
        <v>2</v>
      </c>
      <c r="Y208" s="87"/>
      <c r="Z208" s="89"/>
      <c r="AA208" s="89"/>
      <c r="AB208" s="89"/>
      <c r="AC208" s="89"/>
      <c r="AD208" s="133"/>
      <c r="AE208" s="133"/>
      <c r="AF208" s="133"/>
      <c r="AG208" s="171"/>
      <c r="AH208" s="159"/>
      <c r="AI208" s="131"/>
      <c r="AJ208" s="131"/>
      <c r="AK208" s="160"/>
      <c r="AL208" s="176"/>
    </row>
    <row r="209" spans="1:38" ht="43.2">
      <c r="A209" s="19" t="s">
        <v>1240</v>
      </c>
      <c r="B209" s="70" t="s">
        <v>248</v>
      </c>
      <c r="C209" s="70" t="s">
        <v>282</v>
      </c>
      <c r="D209" s="62" t="s">
        <v>747</v>
      </c>
      <c r="E209" s="62"/>
      <c r="F209" s="91" t="s">
        <v>101</v>
      </c>
      <c r="G209" s="61" t="str">
        <f>IF(COUNTA(AH209)=1,IF(COUNTA($AL209)=1,MAX(G$29:G208)&amp;$AL209,MAX(G$29:G208)+1),"")</f>
        <v/>
      </c>
      <c r="H209" s="61">
        <f>IF(COUNTA(AI209)=1,IF(COUNTA($AL209)=1,MAX(H$29:H208)&amp;$AL209,MAX(H$29:H208)+1),"")</f>
        <v>102</v>
      </c>
      <c r="I209" s="61">
        <f>IF(COUNTA(AJ209)=1,IF(COUNTA($AL209)=1,MAX(I$29:I208)&amp;$AL209,MAX(I$29:I208)+1),"")</f>
        <v>116</v>
      </c>
      <c r="J209" s="61">
        <f>IF(COUNTA(AK209)=1,IF(COUNTA($AL209)=1,MAX(J$29:J208)&amp;$AL209,MAX(J$29:J208)+1),"")</f>
        <v>122</v>
      </c>
      <c r="K209" s="61"/>
      <c r="L209" s="46"/>
      <c r="M209" s="61"/>
      <c r="N209" s="61"/>
      <c r="O209" s="61"/>
      <c r="P209" s="61"/>
      <c r="Q209" s="61"/>
      <c r="R209" s="49"/>
      <c r="S209" s="49"/>
      <c r="U209" s="230"/>
      <c r="V209" s="215"/>
      <c r="W209" s="215"/>
      <c r="X209" s="73" t="s">
        <v>187</v>
      </c>
      <c r="Y209" s="92"/>
      <c r="Z209" s="93"/>
      <c r="AA209" s="93">
        <v>102</v>
      </c>
      <c r="AB209" s="93">
        <v>104</v>
      </c>
      <c r="AC209" s="93">
        <v>104</v>
      </c>
      <c r="AD209" s="61" t="s">
        <v>603</v>
      </c>
      <c r="AE209" s="61">
        <v>1</v>
      </c>
      <c r="AF209" s="61">
        <v>1</v>
      </c>
      <c r="AG209" s="151">
        <v>1</v>
      </c>
      <c r="AH209" s="157"/>
      <c r="AI209" s="61">
        <v>1</v>
      </c>
      <c r="AJ209" s="61">
        <v>1</v>
      </c>
      <c r="AK209" s="158">
        <v>1</v>
      </c>
      <c r="AL209" s="175"/>
    </row>
    <row r="210" spans="1:38" ht="14.4" customHeight="1">
      <c r="A210" s="19" t="s">
        <v>1240</v>
      </c>
      <c r="B210" s="70" t="s">
        <v>248</v>
      </c>
      <c r="C210" s="70" t="s">
        <v>282</v>
      </c>
      <c r="D210" s="62" t="s">
        <v>748</v>
      </c>
      <c r="E210" s="62"/>
      <c r="F210" s="73" t="s">
        <v>103</v>
      </c>
      <c r="G210" s="61" t="str">
        <f>IF(COUNTA(AH210)=1,IF(COUNTA($AL210)=1,MAX(G$29:G209)&amp;$AL210,MAX(G$29:G209)+1),"")</f>
        <v/>
      </c>
      <c r="H210" s="61" t="str">
        <f>IF(COUNTA(AI210)=1,IF(COUNTA($AL210)=1,MAX(H$29:H209)&amp;$AL210,MAX(H$29:H209)+1),"")</f>
        <v>102a</v>
      </c>
      <c r="I210" s="61" t="str">
        <f>IF(COUNTA(AJ210)=1,IF(COUNTA($AL210)=1,MAX(I$29:I209)&amp;$AL210,MAX(I$29:I209)+1),"")</f>
        <v>116a</v>
      </c>
      <c r="J210" s="61" t="str">
        <f>IF(COUNTA(AK210)=1,IF(COUNTA($AL210)=1,MAX(J$29:J209)&amp;$AL210,MAX(J$29:J209)+1),"")</f>
        <v>122a</v>
      </c>
      <c r="K210" s="61"/>
      <c r="L210" s="46"/>
      <c r="M210" s="61"/>
      <c r="N210" s="61"/>
      <c r="O210" s="61"/>
      <c r="P210" s="61"/>
      <c r="Q210" s="61"/>
      <c r="R210" s="49"/>
      <c r="S210" s="49"/>
      <c r="T210" t="s">
        <v>286</v>
      </c>
      <c r="U210" s="230"/>
      <c r="V210" s="215" t="s">
        <v>629</v>
      </c>
      <c r="W210" s="215"/>
      <c r="X210" s="73" t="s">
        <v>630</v>
      </c>
      <c r="Y210" s="62" t="s">
        <v>90</v>
      </c>
      <c r="Z210" s="74"/>
      <c r="AA210" s="74" t="s">
        <v>749</v>
      </c>
      <c r="AB210" s="74" t="s">
        <v>750</v>
      </c>
      <c r="AC210" s="74" t="s">
        <v>750</v>
      </c>
      <c r="AD210" s="61" t="s">
        <v>603</v>
      </c>
      <c r="AE210" s="61">
        <v>1</v>
      </c>
      <c r="AF210" s="61">
        <v>1</v>
      </c>
      <c r="AG210" s="151">
        <v>1</v>
      </c>
      <c r="AH210" s="157"/>
      <c r="AI210" s="61">
        <v>1</v>
      </c>
      <c r="AJ210" s="61">
        <v>1</v>
      </c>
      <c r="AK210" s="158">
        <v>1</v>
      </c>
      <c r="AL210" s="175" t="s">
        <v>90</v>
      </c>
    </row>
    <row r="211" spans="1:38" ht="14.4" customHeight="1">
      <c r="A211" s="19" t="s">
        <v>1240</v>
      </c>
      <c r="B211" s="70" t="s">
        <v>248</v>
      </c>
      <c r="C211" s="70" t="s">
        <v>282</v>
      </c>
      <c r="D211" s="62" t="s">
        <v>751</v>
      </c>
      <c r="E211" s="62"/>
      <c r="F211" s="73" t="s">
        <v>103</v>
      </c>
      <c r="G211" s="61" t="str">
        <f>IF(COUNTA(AH211)=1,IF(COUNTA($AL211)=1,MAX(G$29:G210)&amp;$AL211,MAX(G$29:G210)+1),"")</f>
        <v/>
      </c>
      <c r="H211" s="61" t="str">
        <f>IF(COUNTA(AI211)=1,IF(COUNTA($AL211)=1,MAX(H$29:H210)&amp;$AL211,MAX(H$29:H210)+1),"")</f>
        <v>102b</v>
      </c>
      <c r="I211" s="61" t="str">
        <f>IF(COUNTA(AJ211)=1,IF(COUNTA($AL211)=1,MAX(I$29:I210)&amp;$AL211,MAX(I$29:I210)+1),"")</f>
        <v>116b</v>
      </c>
      <c r="J211" s="61" t="str">
        <f>IF(COUNTA(AK211)=1,IF(COUNTA($AL211)=1,MAX(J$29:J210)&amp;$AL211,MAX(J$29:J210)+1),"")</f>
        <v>122b</v>
      </c>
      <c r="K211" s="61"/>
      <c r="L211" s="46"/>
      <c r="M211" s="61"/>
      <c r="N211" s="61"/>
      <c r="O211" s="61"/>
      <c r="P211" s="61"/>
      <c r="Q211" s="61"/>
      <c r="R211" s="49"/>
      <c r="S211" s="49"/>
      <c r="T211" t="s">
        <v>289</v>
      </c>
      <c r="U211" s="230"/>
      <c r="V211" s="215" t="s">
        <v>629</v>
      </c>
      <c r="W211" s="215"/>
      <c r="X211" s="73" t="s">
        <v>630</v>
      </c>
      <c r="Y211" s="62" t="s">
        <v>92</v>
      </c>
      <c r="Z211" s="74"/>
      <c r="AA211" s="74" t="s">
        <v>752</v>
      </c>
      <c r="AB211" s="74" t="s">
        <v>753</v>
      </c>
      <c r="AC211" s="74" t="s">
        <v>753</v>
      </c>
      <c r="AD211" s="61" t="s">
        <v>603</v>
      </c>
      <c r="AE211" s="61">
        <v>1</v>
      </c>
      <c r="AF211" s="61">
        <v>1</v>
      </c>
      <c r="AG211" s="151">
        <v>1</v>
      </c>
      <c r="AH211" s="157"/>
      <c r="AI211" s="61">
        <v>1</v>
      </c>
      <c r="AJ211" s="61">
        <v>1</v>
      </c>
      <c r="AK211" s="158">
        <v>1</v>
      </c>
      <c r="AL211" s="175" t="s">
        <v>92</v>
      </c>
    </row>
    <row r="212" spans="1:38" ht="14.4" customHeight="1">
      <c r="A212" s="19" t="s">
        <v>1240</v>
      </c>
      <c r="B212" s="70" t="s">
        <v>248</v>
      </c>
      <c r="C212" s="70" t="s">
        <v>282</v>
      </c>
      <c r="D212" s="62" t="s">
        <v>754</v>
      </c>
      <c r="E212" s="62"/>
      <c r="F212" s="73" t="s">
        <v>103</v>
      </c>
      <c r="G212" s="61" t="str">
        <f>IF(COUNTA(AH212)=1,IF(COUNTA($AL212)=1,MAX(G$29:G211)&amp;$AL212,MAX(G$29:G211)+1),"")</f>
        <v/>
      </c>
      <c r="H212" s="61" t="str">
        <f>IF(COUNTA(AI212)=1,IF(COUNTA($AL212)=1,MAX(H$29:H211)&amp;$AL212,MAX(H$29:H211)+1),"")</f>
        <v>102c</v>
      </c>
      <c r="I212" s="61" t="str">
        <f>IF(COUNTA(AJ212)=1,IF(COUNTA($AL212)=1,MAX(I$29:I211)&amp;$AL212,MAX(I$29:I211)+1),"")</f>
        <v>116c</v>
      </c>
      <c r="J212" s="61" t="str">
        <f>IF(COUNTA(AK212)=1,IF(COUNTA($AL212)=1,MAX(J$29:J211)&amp;$AL212,MAX(J$29:J211)+1),"")</f>
        <v>122c</v>
      </c>
      <c r="K212" s="61"/>
      <c r="L212" s="46"/>
      <c r="M212" s="61"/>
      <c r="N212" s="61"/>
      <c r="O212" s="61"/>
      <c r="P212" s="61"/>
      <c r="Q212" s="61"/>
      <c r="R212" s="49"/>
      <c r="S212" s="49"/>
      <c r="T212" t="s">
        <v>286</v>
      </c>
      <c r="U212" s="230"/>
      <c r="V212" s="215" t="s">
        <v>629</v>
      </c>
      <c r="W212" s="215"/>
      <c r="X212" s="73" t="s">
        <v>630</v>
      </c>
      <c r="Y212" s="62"/>
      <c r="Z212" s="74"/>
      <c r="AA212" s="74"/>
      <c r="AB212" s="74"/>
      <c r="AC212" s="74"/>
      <c r="AD212" s="61"/>
      <c r="AE212" s="61"/>
      <c r="AF212" s="61"/>
      <c r="AG212" s="151"/>
      <c r="AH212" s="157"/>
      <c r="AI212" s="61">
        <v>1</v>
      </c>
      <c r="AJ212" s="61">
        <v>1</v>
      </c>
      <c r="AK212" s="158">
        <v>1</v>
      </c>
      <c r="AL212" s="175" t="s">
        <v>113</v>
      </c>
    </row>
    <row r="213" spans="1:38" ht="14.4" customHeight="1">
      <c r="A213" s="19" t="s">
        <v>1240</v>
      </c>
      <c r="B213" s="70" t="s">
        <v>248</v>
      </c>
      <c r="C213" s="70" t="s">
        <v>282</v>
      </c>
      <c r="D213" s="62" t="s">
        <v>755</v>
      </c>
      <c r="E213" s="62"/>
      <c r="F213" s="73" t="s">
        <v>103</v>
      </c>
      <c r="G213" s="61" t="str">
        <f>IF(COUNTA(AH213)=1,IF(COUNTA($AL213)=1,MAX(G$29:G212)&amp;$AL213,MAX(G$29:G212)+1),"")</f>
        <v/>
      </c>
      <c r="H213" s="61" t="str">
        <f>IF(COUNTA(AI213)=1,IF(COUNTA($AL213)=1,MAX(H$29:H212)&amp;$AL213,MAX(H$29:H212)+1),"")</f>
        <v>102d</v>
      </c>
      <c r="I213" s="61" t="str">
        <f>IF(COUNTA(AJ213)=1,IF(COUNTA($AL213)=1,MAX(I$29:I212)&amp;$AL213,MAX(I$29:I212)+1),"")</f>
        <v>116d</v>
      </c>
      <c r="J213" s="61" t="str">
        <f>IF(COUNTA(AK213)=1,IF(COUNTA($AL213)=1,MAX(J$29:J212)&amp;$AL213,MAX(J$29:J212)+1),"")</f>
        <v>122d</v>
      </c>
      <c r="K213" s="61"/>
      <c r="L213" s="46" t="s">
        <v>288</v>
      </c>
      <c r="M213" s="61"/>
      <c r="N213" s="61"/>
      <c r="O213" s="61"/>
      <c r="P213" s="61"/>
      <c r="Q213" s="61"/>
      <c r="R213" s="49"/>
      <c r="S213" s="49"/>
      <c r="T213" t="s">
        <v>289</v>
      </c>
      <c r="U213" s="230"/>
      <c r="V213" s="215" t="s">
        <v>629</v>
      </c>
      <c r="W213" s="215"/>
      <c r="X213" s="73" t="s">
        <v>630</v>
      </c>
      <c r="Y213" s="62"/>
      <c r="Z213" s="74"/>
      <c r="AA213" s="74"/>
      <c r="AB213" s="74"/>
      <c r="AC213" s="74"/>
      <c r="AD213" s="61"/>
      <c r="AE213" s="61"/>
      <c r="AF213" s="61"/>
      <c r="AG213" s="151"/>
      <c r="AH213" s="157"/>
      <c r="AI213" s="61">
        <v>1</v>
      </c>
      <c r="AJ213" s="61">
        <v>1</v>
      </c>
      <c r="AK213" s="158">
        <v>1</v>
      </c>
      <c r="AL213" s="175" t="s">
        <v>116</v>
      </c>
    </row>
    <row r="214" spans="1:38" s="143" customFormat="1" ht="14.4" customHeight="1">
      <c r="A214" s="19" t="s">
        <v>1240</v>
      </c>
      <c r="B214" s="127" t="s">
        <v>248</v>
      </c>
      <c r="C214" s="127" t="s">
        <v>756</v>
      </c>
      <c r="D214" s="126" t="s">
        <v>756</v>
      </c>
      <c r="E214" s="126"/>
      <c r="F214" s="132"/>
      <c r="G214" s="131"/>
      <c r="H214" s="131"/>
      <c r="I214" s="131"/>
      <c r="J214" s="131"/>
      <c r="K214" s="131"/>
      <c r="L214" s="128"/>
      <c r="M214" s="131"/>
      <c r="N214" s="131"/>
      <c r="O214" s="131"/>
      <c r="P214" s="131"/>
      <c r="Q214" s="131"/>
      <c r="R214" s="142"/>
      <c r="S214" s="142"/>
      <c r="U214" s="231"/>
      <c r="V214" s="223"/>
      <c r="W214" s="223"/>
      <c r="X214" s="88"/>
      <c r="Y214" s="87"/>
      <c r="Z214" s="95"/>
      <c r="AA214" s="95"/>
      <c r="AB214" s="95"/>
      <c r="AC214" s="95"/>
      <c r="AD214" s="134"/>
      <c r="AE214" s="134"/>
      <c r="AF214" s="134"/>
      <c r="AG214" s="181"/>
      <c r="AH214" s="159"/>
      <c r="AI214" s="131"/>
      <c r="AJ214" s="131"/>
      <c r="AK214" s="160"/>
      <c r="AL214" s="176"/>
    </row>
    <row r="215" spans="1:38" ht="14.4" customHeight="1">
      <c r="A215" s="19" t="s">
        <v>1240</v>
      </c>
      <c r="B215" s="70" t="s">
        <v>248</v>
      </c>
      <c r="C215" s="70" t="s">
        <v>756</v>
      </c>
      <c r="D215" s="62" t="s">
        <v>760</v>
      </c>
      <c r="E215" s="62" t="s">
        <v>761</v>
      </c>
      <c r="F215" s="73" t="s">
        <v>256</v>
      </c>
      <c r="G215" s="61" t="str">
        <f>IF(COUNTA(AH215)=1,IF(COUNTA($AL215)=1,MAX(G$29:G214)&amp;$AL215,MAX(G$29:G214)+1),"")</f>
        <v/>
      </c>
      <c r="H215" s="61">
        <f>IF(COUNTA(AI215)=1,IF(COUNTA($AL215)=1,MAX(H$29:H214)&amp;$AL215,MAX(H$29:H214)+1),"")</f>
        <v>103</v>
      </c>
      <c r="I215" s="61">
        <f>IF(COUNTA(AJ215)=1,IF(COUNTA($AL215)=1,MAX(I$29:I214)&amp;$AL215,MAX(I$29:I214)+1),"")</f>
        <v>117</v>
      </c>
      <c r="J215" s="61">
        <f>IF(COUNTA(AK215)=1,IF(COUNTA($AL215)=1,MAX(J$29:J214)&amp;$AL215,MAX(J$29:J214)+1),"")</f>
        <v>123</v>
      </c>
      <c r="K215" s="61"/>
      <c r="L215" s="46"/>
      <c r="M215" s="61"/>
      <c r="N215" s="61"/>
      <c r="O215" s="61"/>
      <c r="P215" s="61"/>
      <c r="Q215" s="61"/>
      <c r="R215" s="49"/>
      <c r="S215" s="49"/>
      <c r="U215" s="230"/>
      <c r="V215" s="215"/>
      <c r="W215" s="215">
        <v>9</v>
      </c>
      <c r="X215" s="73" t="s">
        <v>256</v>
      </c>
      <c r="Y215" s="62"/>
      <c r="Z215" s="74"/>
      <c r="AA215" s="74"/>
      <c r="AB215" s="74"/>
      <c r="AC215" s="74"/>
      <c r="AD215" s="61" t="s">
        <v>603</v>
      </c>
      <c r="AE215" s="61" t="s">
        <v>603</v>
      </c>
      <c r="AF215" s="61" t="s">
        <v>603</v>
      </c>
      <c r="AG215" s="151" t="s">
        <v>603</v>
      </c>
      <c r="AH215" s="157"/>
      <c r="AI215" s="61">
        <v>1</v>
      </c>
      <c r="AJ215" s="61">
        <v>1</v>
      </c>
      <c r="AK215" s="158">
        <v>1</v>
      </c>
      <c r="AL215" s="175"/>
    </row>
    <row r="216" spans="1:38" ht="14.4" customHeight="1">
      <c r="A216" s="19" t="s">
        <v>1240</v>
      </c>
      <c r="B216" s="70" t="s">
        <v>248</v>
      </c>
      <c r="C216" s="70" t="s">
        <v>756</v>
      </c>
      <c r="D216" s="96" t="s">
        <v>1353</v>
      </c>
      <c r="E216" s="96" t="s">
        <v>763</v>
      </c>
      <c r="F216" s="73" t="s">
        <v>101</v>
      </c>
      <c r="G216" s="61" t="str">
        <f>IF(COUNTA(AH216)=1,IF(COUNTA($AL216)=1,MAX(G$29:G215)&amp;$AL216,MAX(G$29:G215)+1),"")</f>
        <v/>
      </c>
      <c r="H216" s="61">
        <f>IF(COUNTA(AI216)=1,IF(COUNTA($AL216)=1,MAX(H$29:H215)&amp;$AL216,MAX(H$29:H215)+1),"")</f>
        <v>104</v>
      </c>
      <c r="I216" s="61">
        <f>IF(COUNTA(AJ216)=1,IF(COUNTA($AL216)=1,MAX(I$29:I215)&amp;$AL216,MAX(I$29:I215)+1),"")</f>
        <v>118</v>
      </c>
      <c r="J216" s="61">
        <f>IF(COUNTA(AK216)=1,IF(COUNTA($AL216)=1,MAX(J$29:J215)&amp;$AL216,MAX(J$29:J215)+1),"")</f>
        <v>124</v>
      </c>
      <c r="K216" s="61"/>
      <c r="L216" s="46"/>
      <c r="M216" s="61"/>
      <c r="N216" s="61"/>
      <c r="O216" s="61"/>
      <c r="P216" s="61"/>
      <c r="Q216" s="61"/>
      <c r="R216" s="49"/>
      <c r="S216" s="49"/>
      <c r="U216" s="230"/>
      <c r="V216" s="215"/>
      <c r="W216" s="215"/>
      <c r="X216" s="73" t="s">
        <v>256</v>
      </c>
      <c r="Y216" s="62"/>
      <c r="Z216" s="74"/>
      <c r="AA216" s="74"/>
      <c r="AB216" s="74"/>
      <c r="AC216" s="74"/>
      <c r="AD216" s="61"/>
      <c r="AE216" s="61"/>
      <c r="AF216" s="61"/>
      <c r="AG216" s="151"/>
      <c r="AH216" s="157"/>
      <c r="AI216" s="61">
        <v>1</v>
      </c>
      <c r="AJ216" s="61">
        <v>1</v>
      </c>
      <c r="AK216" s="158">
        <v>1</v>
      </c>
      <c r="AL216" s="175"/>
    </row>
    <row r="217" spans="1:38" ht="14.4" customHeight="1">
      <c r="A217" s="19" t="s">
        <v>1240</v>
      </c>
      <c r="B217" s="70" t="s">
        <v>248</v>
      </c>
      <c r="C217" s="70" t="s">
        <v>756</v>
      </c>
      <c r="D217" s="96" t="s">
        <v>758</v>
      </c>
      <c r="E217" s="96" t="s">
        <v>759</v>
      </c>
      <c r="F217" s="73" t="s">
        <v>187</v>
      </c>
      <c r="G217" s="61" t="str">
        <f>IF(COUNTA(AH217)=1,IF(COUNTA($AL217)=1,MAX(G$29:G216)&amp;$AL217,MAX(G$29:G216)+1),"")</f>
        <v/>
      </c>
      <c r="H217" s="61" t="str">
        <f>IF(COUNTA(AI217)=1,IF(COUNTA($AL217)=1,MAX(H$29:H216)&amp;$AL217,MAX(H$29:H216)+1),"")</f>
        <v>104a</v>
      </c>
      <c r="I217" s="61" t="str">
        <f>IF(COUNTA(AJ217)=1,IF(COUNTA($AL217)=1,MAX(I$29:I216)&amp;$AL217,MAX(I$29:I216)+1),"")</f>
        <v>118a</v>
      </c>
      <c r="J217" s="61" t="str">
        <f>IF(COUNTA(AK217)=1,IF(COUNTA($AL217)=1,MAX(J$29:J216)&amp;$AL217,MAX(J$29:J216)+1),"")</f>
        <v>124a</v>
      </c>
      <c r="K217" s="61"/>
      <c r="L217" s="46"/>
      <c r="M217" s="61"/>
      <c r="N217" s="61"/>
      <c r="O217" s="61"/>
      <c r="P217" s="61"/>
      <c r="Q217" s="61"/>
      <c r="R217" s="49"/>
      <c r="S217" s="49"/>
      <c r="T217" t="s">
        <v>1252</v>
      </c>
      <c r="U217" s="230"/>
      <c r="V217" s="215"/>
      <c r="W217" s="215"/>
      <c r="X217" s="73"/>
      <c r="Y217" s="62"/>
      <c r="Z217" s="74"/>
      <c r="AA217" s="74"/>
      <c r="AB217" s="74"/>
      <c r="AC217" s="74"/>
      <c r="AD217" s="61"/>
      <c r="AE217" s="61"/>
      <c r="AF217" s="61"/>
      <c r="AG217" s="151"/>
      <c r="AH217" s="157"/>
      <c r="AI217" s="61">
        <v>1</v>
      </c>
      <c r="AJ217" s="61">
        <v>1</v>
      </c>
      <c r="AK217" s="158">
        <v>1</v>
      </c>
      <c r="AL217" s="175" t="s">
        <v>90</v>
      </c>
    </row>
    <row r="218" spans="1:38" ht="14.4" customHeight="1">
      <c r="A218" s="19" t="s">
        <v>1240</v>
      </c>
      <c r="B218" s="70" t="s">
        <v>248</v>
      </c>
      <c r="C218" s="70" t="s">
        <v>756</v>
      </c>
      <c r="D218" s="96" t="s">
        <v>764</v>
      </c>
      <c r="E218" s="291" t="s">
        <v>765</v>
      </c>
      <c r="F218" s="73" t="s">
        <v>256</v>
      </c>
      <c r="G218" s="61" t="str">
        <f>IF(COUNTA(AH218)=1,IF(COUNTA($AL218)=1,MAX(G$29:G217)&amp;$AL218,MAX(G$29:G217)+1),"")</f>
        <v/>
      </c>
      <c r="H218" s="61">
        <f>IF(COUNTA(AI218)=1,IF(COUNTA($AL218)=1,MAX(H$29:H217)&amp;$AL218,MAX(H$29:H217)+1),"")</f>
        <v>105</v>
      </c>
      <c r="I218" s="61">
        <f>IF(COUNTA(AJ218)=1,IF(COUNTA($AL218)=1,MAX(I$29:I217)&amp;$AL218,MAX(I$29:I217)+1),"")</f>
        <v>119</v>
      </c>
      <c r="J218" s="61">
        <f>IF(COUNTA(AK218)=1,IF(COUNTA($AL218)=1,MAX(J$29:J217)&amp;$AL218,MAX(J$29:J217)+1),"")</f>
        <v>125</v>
      </c>
      <c r="K218" s="61"/>
      <c r="L218" s="46"/>
      <c r="M218" s="61"/>
      <c r="N218" s="61"/>
      <c r="O218" s="61"/>
      <c r="P218" s="61"/>
      <c r="Q218" s="61"/>
      <c r="R218" s="49"/>
      <c r="S218" s="49"/>
      <c r="U218" s="230"/>
      <c r="V218" s="215"/>
      <c r="W218" s="215"/>
      <c r="X218" s="73"/>
      <c r="Y218" s="62"/>
      <c r="Z218" s="74"/>
      <c r="AA218" s="74"/>
      <c r="AB218" s="74"/>
      <c r="AC218" s="74"/>
      <c r="AD218" s="61"/>
      <c r="AE218" s="61"/>
      <c r="AF218" s="61"/>
      <c r="AG218" s="151"/>
      <c r="AH218" s="157"/>
      <c r="AI218" s="61">
        <v>1</v>
      </c>
      <c r="AJ218" s="61">
        <v>1</v>
      </c>
      <c r="AK218" s="158">
        <v>1</v>
      </c>
      <c r="AL218" s="175"/>
    </row>
    <row r="219" spans="1:38" ht="28.8">
      <c r="A219" s="19" t="s">
        <v>1240</v>
      </c>
      <c r="B219" s="70" t="s">
        <v>248</v>
      </c>
      <c r="C219" s="70" t="s">
        <v>756</v>
      </c>
      <c r="D219" s="96" t="s">
        <v>766</v>
      </c>
      <c r="E219" s="291" t="s">
        <v>767</v>
      </c>
      <c r="F219" s="73" t="s">
        <v>101</v>
      </c>
      <c r="G219" s="61" t="str">
        <f>IF(COUNTA(AH219)=1,IF(COUNTA($AL219)=1,MAX(G$29:G218)&amp;$AL219,MAX(G$29:G218)+1),"")</f>
        <v/>
      </c>
      <c r="H219" s="61" t="str">
        <f>IF(COUNTA(AI219)=1,IF(COUNTA($AL219)=1,MAX(H$29:H218)&amp;$AL219,MAX(H$29:H218)+1),"")</f>
        <v/>
      </c>
      <c r="I219" s="61">
        <f>IF(COUNTA(AJ219)=1,IF(COUNTA($AL219)=1,MAX(I$29:I218)&amp;$AL219,MAX(I$29:I218)+1),"")</f>
        <v>120</v>
      </c>
      <c r="J219" s="61">
        <f>IF(COUNTA(AK219)=1,IF(COUNTA($AL219)=1,MAX(J$29:J218)&amp;$AL219,MAX(J$29:J218)+1),"")</f>
        <v>126</v>
      </c>
      <c r="K219" s="61"/>
      <c r="L219" s="46"/>
      <c r="M219" s="61"/>
      <c r="N219" s="61"/>
      <c r="O219" s="61"/>
      <c r="P219" s="61"/>
      <c r="Q219" s="61"/>
      <c r="R219" s="49"/>
      <c r="S219" s="49"/>
      <c r="U219" s="230"/>
      <c r="V219" s="215"/>
      <c r="W219" s="215"/>
      <c r="X219" s="73"/>
      <c r="Y219" s="62"/>
      <c r="Z219" s="74"/>
      <c r="AA219" s="74"/>
      <c r="AB219" s="74"/>
      <c r="AC219" s="74"/>
      <c r="AD219" s="61"/>
      <c r="AE219" s="61"/>
      <c r="AF219" s="61"/>
      <c r="AG219" s="151"/>
      <c r="AH219" s="157"/>
      <c r="AI219" s="61"/>
      <c r="AJ219" s="61">
        <v>1</v>
      </c>
      <c r="AK219" s="158">
        <v>1</v>
      </c>
      <c r="AL219" s="175"/>
    </row>
    <row r="220" spans="1:38" ht="14.4" customHeight="1">
      <c r="A220" s="19" t="s">
        <v>1240</v>
      </c>
      <c r="B220" s="70" t="s">
        <v>248</v>
      </c>
      <c r="C220" s="70" t="s">
        <v>756</v>
      </c>
      <c r="D220" s="96" t="s">
        <v>768</v>
      </c>
      <c r="E220" s="291" t="s">
        <v>769</v>
      </c>
      <c r="F220" s="73" t="s">
        <v>187</v>
      </c>
      <c r="G220" s="61" t="str">
        <f>IF(COUNTA(AH220)=1,IF(COUNTA($AL220)=1,MAX(G$29:G219)&amp;$AL220,MAX(G$29:G219)+1),"")</f>
        <v/>
      </c>
      <c r="H220" s="61" t="str">
        <f>IF(COUNTA(AI220)=1,IF(COUNTA($AL220)=1,MAX(H$29:H219)&amp;$AL220,MAX(H$29:H219)+1),"")</f>
        <v/>
      </c>
      <c r="I220" s="61" t="str">
        <f>IF(COUNTA(AJ220)=1,IF(COUNTA($AL220)=1,MAX(I$29:I219)&amp;$AL220,MAX(I$29:I219)+1),"")</f>
        <v>120a</v>
      </c>
      <c r="J220" s="61" t="str">
        <f>IF(COUNTA(AK220)=1,IF(COUNTA($AL220)=1,MAX(J$29:J219)&amp;$AL220,MAX(J$29:J219)+1),"")</f>
        <v>126a</v>
      </c>
      <c r="K220" s="61"/>
      <c r="L220" s="46"/>
      <c r="M220" s="61"/>
      <c r="N220" s="61"/>
      <c r="O220" s="61"/>
      <c r="P220" s="61"/>
      <c r="Q220" s="61"/>
      <c r="R220" s="49"/>
      <c r="S220" s="49"/>
      <c r="U220" s="230"/>
      <c r="V220" s="215"/>
      <c r="W220" s="215"/>
      <c r="X220" s="73"/>
      <c r="Y220" s="62"/>
      <c r="Z220" s="74"/>
      <c r="AA220" s="74"/>
      <c r="AB220" s="74"/>
      <c r="AC220" s="74"/>
      <c r="AD220" s="61"/>
      <c r="AE220" s="61"/>
      <c r="AF220" s="61"/>
      <c r="AG220" s="151"/>
      <c r="AH220" s="157"/>
      <c r="AI220" s="61"/>
      <c r="AJ220" s="61">
        <v>1</v>
      </c>
      <c r="AK220" s="158">
        <v>1</v>
      </c>
      <c r="AL220" s="175" t="s">
        <v>90</v>
      </c>
    </row>
    <row r="221" spans="1:38" ht="14.4" customHeight="1">
      <c r="A221" s="19" t="s">
        <v>1240</v>
      </c>
      <c r="B221" s="70" t="s">
        <v>248</v>
      </c>
      <c r="C221" s="70" t="s">
        <v>756</v>
      </c>
      <c r="D221" s="96" t="s">
        <v>774</v>
      </c>
      <c r="E221" s="291" t="s">
        <v>775</v>
      </c>
      <c r="F221" s="73" t="s">
        <v>256</v>
      </c>
      <c r="G221" s="61" t="str">
        <f>IF(COUNTA(AH221)=1,IF(COUNTA($AL221)=1,MAX(G$29:G220)&amp;$AL221,MAX(G$29:G220)+1),"")</f>
        <v/>
      </c>
      <c r="H221" s="61">
        <f>IF(COUNTA(AI221)=1,IF(COUNTA($AL221)=1,MAX(H$29:H220)&amp;$AL221,MAX(H$29:H220)+1),"")</f>
        <v>106</v>
      </c>
      <c r="I221" s="61">
        <f>IF(COUNTA(AJ221)=1,IF(COUNTA($AL221)=1,MAX(I$29:I220)&amp;$AL221,MAX(I$29:I220)+1),"")</f>
        <v>121</v>
      </c>
      <c r="J221" s="61">
        <f>IF(COUNTA(AK221)=1,IF(COUNTA($AL221)=1,MAX(J$29:J220)&amp;$AL221,MAX(J$29:J220)+1),"")</f>
        <v>127</v>
      </c>
      <c r="K221" s="61"/>
      <c r="L221" s="46"/>
      <c r="M221" s="61"/>
      <c r="N221" s="61"/>
      <c r="O221" s="61"/>
      <c r="P221" s="61"/>
      <c r="Q221" s="61"/>
      <c r="R221" s="49"/>
      <c r="S221" s="49"/>
      <c r="U221" s="230"/>
      <c r="V221" s="215"/>
      <c r="W221" s="215"/>
      <c r="X221" s="73"/>
      <c r="Y221" s="62"/>
      <c r="Z221" s="74"/>
      <c r="AA221" s="74"/>
      <c r="AB221" s="74"/>
      <c r="AC221" s="74"/>
      <c r="AD221" s="61"/>
      <c r="AE221" s="61"/>
      <c r="AF221" s="61"/>
      <c r="AG221" s="151"/>
      <c r="AH221" s="157"/>
      <c r="AI221" s="61">
        <v>1</v>
      </c>
      <c r="AJ221" s="61">
        <v>1</v>
      </c>
      <c r="AK221" s="158">
        <v>1</v>
      </c>
      <c r="AL221" s="175"/>
    </row>
    <row r="222" spans="1:38" ht="14.4" customHeight="1">
      <c r="A222" s="19" t="s">
        <v>1240</v>
      </c>
      <c r="B222" s="70" t="s">
        <v>248</v>
      </c>
      <c r="C222" s="70" t="s">
        <v>756</v>
      </c>
      <c r="D222" s="261" t="s">
        <v>776</v>
      </c>
      <c r="E222" s="261" t="s">
        <v>777</v>
      </c>
      <c r="F222" s="73" t="s">
        <v>256</v>
      </c>
      <c r="G222" s="61" t="str">
        <f>IF(COUNTA(AH222)=1,IF(COUNTA($AL222)=1,MAX(G$29:G221)&amp;$AL222,MAX(G$29:G221)+1),"")</f>
        <v/>
      </c>
      <c r="H222" s="61">
        <f>IF(COUNTA(AI222)=1,IF(COUNTA($AL222)=1,MAX(H$29:H221)&amp;$AL222,MAX(H$29:H221)+1),"")</f>
        <v>107</v>
      </c>
      <c r="I222" s="61">
        <f>IF(COUNTA(AJ222)=1,IF(COUNTA($AL222)=1,MAX(I$29:I221)&amp;$AL222,MAX(I$29:I221)+1),"")</f>
        <v>122</v>
      </c>
      <c r="J222" s="61">
        <f>IF(COUNTA(AK222)=1,IF(COUNTA($AL222)=1,MAX(J$29:J221)&amp;$AL222,MAX(J$29:J221)+1),"")</f>
        <v>128</v>
      </c>
      <c r="K222" s="61"/>
      <c r="L222" s="46"/>
      <c r="M222" s="61"/>
      <c r="N222" s="61"/>
      <c r="O222" s="61"/>
      <c r="P222" s="61"/>
      <c r="Q222" s="61"/>
      <c r="R222" s="49"/>
      <c r="S222" s="49"/>
      <c r="U222" s="230"/>
      <c r="V222" s="215"/>
      <c r="W222" s="215"/>
      <c r="X222" s="73"/>
      <c r="Y222" s="62"/>
      <c r="Z222" s="74"/>
      <c r="AA222" s="74"/>
      <c r="AB222" s="74"/>
      <c r="AC222" s="74"/>
      <c r="AD222" s="61"/>
      <c r="AE222" s="61"/>
      <c r="AF222" s="61"/>
      <c r="AG222" s="151"/>
      <c r="AH222" s="157"/>
      <c r="AI222" s="61">
        <v>1</v>
      </c>
      <c r="AJ222" s="61">
        <v>1</v>
      </c>
      <c r="AK222" s="158">
        <v>1</v>
      </c>
      <c r="AL222" s="175"/>
    </row>
    <row r="223" spans="1:38" ht="14.4" customHeight="1">
      <c r="A223" s="19" t="s">
        <v>1240</v>
      </c>
      <c r="B223" s="70" t="s">
        <v>248</v>
      </c>
      <c r="C223" s="70" t="s">
        <v>756</v>
      </c>
      <c r="D223" s="261" t="s">
        <v>778</v>
      </c>
      <c r="E223" s="261" t="s">
        <v>777</v>
      </c>
      <c r="F223" s="73" t="s">
        <v>101</v>
      </c>
      <c r="G223" s="61" t="str">
        <f>IF(COUNTA(AH223)=1,IF(COUNTA($AL223)=1,MAX(G$29:G222)&amp;$AL223,MAX(G$29:G222)+1),"")</f>
        <v/>
      </c>
      <c r="H223" s="61" t="str">
        <f>IF(COUNTA(AI223)=1,IF(COUNTA($AL223)=1,MAX(H$29:H222)&amp;$AL223,MAX(H$29:H222)+1),"")</f>
        <v>107b</v>
      </c>
      <c r="I223" s="61" t="str">
        <f>IF(COUNTA(AJ223)=1,IF(COUNTA($AL223)=1,MAX(I$29:I222)&amp;$AL223,MAX(I$29:I222)+1),"")</f>
        <v>122b</v>
      </c>
      <c r="J223" s="61" t="str">
        <f>IF(COUNTA(AK223)=1,IF(COUNTA($AL223)=1,MAX(J$29:J222)&amp;$AL223,MAX(J$29:J222)+1),"")</f>
        <v>128b</v>
      </c>
      <c r="K223" s="61"/>
      <c r="L223" s="46"/>
      <c r="M223" s="61"/>
      <c r="N223" s="61"/>
      <c r="O223" s="61"/>
      <c r="P223" s="61"/>
      <c r="Q223" s="61"/>
      <c r="R223" s="49"/>
      <c r="S223" s="49"/>
      <c r="U223" s="230"/>
      <c r="V223" s="215"/>
      <c r="W223" s="215"/>
      <c r="X223" s="73"/>
      <c r="Y223" s="62"/>
      <c r="Z223" s="74"/>
      <c r="AA223" s="74"/>
      <c r="AB223" s="74"/>
      <c r="AC223" s="74"/>
      <c r="AD223" s="61"/>
      <c r="AE223" s="61"/>
      <c r="AF223" s="61"/>
      <c r="AG223" s="151"/>
      <c r="AH223" s="157"/>
      <c r="AI223" s="61">
        <v>1</v>
      </c>
      <c r="AJ223" s="61">
        <v>1</v>
      </c>
      <c r="AK223" s="158">
        <v>1</v>
      </c>
      <c r="AL223" s="175" t="s">
        <v>92</v>
      </c>
    </row>
    <row r="224" spans="1:38" ht="14.4" customHeight="1">
      <c r="A224" s="19" t="s">
        <v>1240</v>
      </c>
      <c r="B224" s="70" t="s">
        <v>248</v>
      </c>
      <c r="C224" s="70" t="s">
        <v>756</v>
      </c>
      <c r="D224" s="261" t="s">
        <v>1354</v>
      </c>
      <c r="E224" s="261" t="s">
        <v>777</v>
      </c>
      <c r="F224" s="73" t="s">
        <v>295</v>
      </c>
      <c r="G224" s="61" t="str">
        <f>IF(COUNTA(AH224)=1,IF(COUNTA($AL224)=1,MAX(G$29:G223)&amp;$AL224,MAX(G$29:G223)+1),"")</f>
        <v/>
      </c>
      <c r="H224" s="61" t="str">
        <f>IF(COUNTA(AI224)=1,IF(COUNTA($AL224)=1,MAX(H$29:H223)&amp;$AL224,MAX(H$29:H223)+1),"")</f>
        <v>107b1</v>
      </c>
      <c r="I224" s="61" t="str">
        <f>IF(COUNTA(AJ224)=1,IF(COUNTA($AL224)=1,MAX(I$29:I223)&amp;$AL224,MAX(I$29:I223)+1),"")</f>
        <v>122b1</v>
      </c>
      <c r="J224" s="61" t="str">
        <f>IF(COUNTA(AK224)=1,IF(COUNTA($AL224)=1,MAX(J$29:J223)&amp;$AL224,MAX(J$29:J223)+1),"")</f>
        <v>128b1</v>
      </c>
      <c r="K224" s="61"/>
      <c r="L224" s="46" t="s">
        <v>296</v>
      </c>
      <c r="M224" s="61"/>
      <c r="N224" s="61"/>
      <c r="O224" s="61"/>
      <c r="P224" s="61"/>
      <c r="Q224" s="61"/>
      <c r="R224" s="49"/>
      <c r="S224" s="49"/>
      <c r="U224" s="230"/>
      <c r="V224" s="215"/>
      <c r="W224" s="215"/>
      <c r="X224" s="73"/>
      <c r="Y224" s="62"/>
      <c r="Z224" s="74"/>
      <c r="AA224" s="74"/>
      <c r="AB224" s="74"/>
      <c r="AC224" s="74"/>
      <c r="AD224" s="61"/>
      <c r="AE224" s="61"/>
      <c r="AF224" s="61"/>
      <c r="AG224" s="151"/>
      <c r="AH224" s="157"/>
      <c r="AI224" s="61">
        <v>1</v>
      </c>
      <c r="AJ224" s="61">
        <v>1</v>
      </c>
      <c r="AK224" s="158">
        <v>1</v>
      </c>
      <c r="AL224" s="175" t="s">
        <v>297</v>
      </c>
    </row>
    <row r="225" spans="1:38" ht="14.4" customHeight="1">
      <c r="A225" s="19" t="s">
        <v>1240</v>
      </c>
      <c r="B225" s="70" t="s">
        <v>248</v>
      </c>
      <c r="C225" s="70" t="s">
        <v>756</v>
      </c>
      <c r="D225" s="62" t="s">
        <v>780</v>
      </c>
      <c r="E225" s="62" t="s">
        <v>777</v>
      </c>
      <c r="F225" s="73" t="s">
        <v>256</v>
      </c>
      <c r="G225" s="61" t="str">
        <f>IF(COUNTA(AH225)=1,IF(COUNTA($AL225)=1,MAX(G$29:G224)&amp;$AL225,MAX(G$29:G224)+1),"")</f>
        <v/>
      </c>
      <c r="H225" s="61">
        <f>IF(COUNTA(AI225)=1,IF(COUNTA($AL225)=1,MAX(H$29:H224)&amp;$AL225,MAX(H$29:H224)+1),"")</f>
        <v>108</v>
      </c>
      <c r="I225" s="61">
        <f>IF(COUNTA(AJ225)=1,IF(COUNTA($AL225)=1,MAX(I$29:I224)&amp;$AL225,MAX(I$29:I224)+1),"")</f>
        <v>123</v>
      </c>
      <c r="J225" s="61">
        <f>IF(COUNTA(AK225)=1,IF(COUNTA($AL225)=1,MAX(J$29:J224)&amp;$AL225,MAX(J$29:J224)+1),"")</f>
        <v>129</v>
      </c>
      <c r="K225" s="61"/>
      <c r="L225" s="46"/>
      <c r="M225" s="61"/>
      <c r="N225" s="61"/>
      <c r="O225" s="61"/>
      <c r="P225" s="61"/>
      <c r="Q225" s="61"/>
      <c r="R225" s="49"/>
      <c r="S225" s="49"/>
      <c r="U225" s="230"/>
      <c r="V225" s="215"/>
      <c r="W225" s="215"/>
      <c r="X225" s="73"/>
      <c r="Y225" s="62"/>
      <c r="Z225" s="74"/>
      <c r="AA225" s="74"/>
      <c r="AB225" s="74"/>
      <c r="AC225" s="74"/>
      <c r="AD225" s="61"/>
      <c r="AE225" s="61"/>
      <c r="AF225" s="61"/>
      <c r="AG225" s="151"/>
      <c r="AH225" s="157"/>
      <c r="AI225" s="61">
        <v>1</v>
      </c>
      <c r="AJ225" s="61">
        <v>1</v>
      </c>
      <c r="AK225" s="158">
        <v>1</v>
      </c>
      <c r="AL225" s="175"/>
    </row>
    <row r="226" spans="1:38" ht="14.4" customHeight="1">
      <c r="A226" s="19" t="s">
        <v>1240</v>
      </c>
      <c r="B226" s="70" t="s">
        <v>248</v>
      </c>
      <c r="C226" s="70" t="s">
        <v>756</v>
      </c>
      <c r="D226" s="62" t="s">
        <v>781</v>
      </c>
      <c r="E226" s="62" t="s">
        <v>777</v>
      </c>
      <c r="F226" s="73" t="s">
        <v>256</v>
      </c>
      <c r="G226" s="61" t="str">
        <f>IF(COUNTA(AH226)=1,IF(COUNTA($AL226)=1,MAX(G$29:G225)&amp;$AL226,MAX(G$29:G225)+1),"")</f>
        <v/>
      </c>
      <c r="H226" s="61">
        <f>IF(COUNTA(AI226)=1,IF(COUNTA($AL226)=1,MAX(H$29:H225)&amp;$AL226,MAX(H$29:H225)+1),"")</f>
        <v>109</v>
      </c>
      <c r="I226" s="61">
        <f>IF(COUNTA(AJ226)=1,IF(COUNTA($AL226)=1,MAX(I$29:I225)&amp;$AL226,MAX(I$29:I225)+1),"")</f>
        <v>124</v>
      </c>
      <c r="J226" s="61">
        <f>IF(COUNTA(AK226)=1,IF(COUNTA($AL226)=1,MAX(J$29:J225)&amp;$AL226,MAX(J$29:J225)+1),"")</f>
        <v>130</v>
      </c>
      <c r="K226" s="61"/>
      <c r="L226" s="46"/>
      <c r="M226" s="61"/>
      <c r="N226" s="61"/>
      <c r="O226" s="61"/>
      <c r="P226" s="61"/>
      <c r="Q226" s="61"/>
      <c r="R226" s="49"/>
      <c r="S226" s="49"/>
      <c r="U226" s="230"/>
      <c r="V226" s="215"/>
      <c r="W226" s="215"/>
      <c r="X226" s="73"/>
      <c r="Y226" s="62"/>
      <c r="Z226" s="74"/>
      <c r="AA226" s="74"/>
      <c r="AB226" s="74"/>
      <c r="AC226" s="74"/>
      <c r="AD226" s="61"/>
      <c r="AE226" s="61"/>
      <c r="AF226" s="61"/>
      <c r="AG226" s="151"/>
      <c r="AH226" s="157"/>
      <c r="AI226" s="61">
        <v>1</v>
      </c>
      <c r="AJ226" s="61">
        <v>1</v>
      </c>
      <c r="AK226" s="158">
        <v>1</v>
      </c>
      <c r="AL226" s="175"/>
    </row>
    <row r="227" spans="1:38" ht="14.4" customHeight="1">
      <c r="A227" s="19" t="s">
        <v>1240</v>
      </c>
      <c r="B227" s="70" t="s">
        <v>248</v>
      </c>
      <c r="C227" s="70" t="s">
        <v>756</v>
      </c>
      <c r="D227" s="62" t="s">
        <v>782</v>
      </c>
      <c r="E227" s="62" t="s">
        <v>783</v>
      </c>
      <c r="F227" s="73" t="s">
        <v>256</v>
      </c>
      <c r="G227" s="61" t="str">
        <f>IF(COUNTA(AH227)=1,IF(COUNTA($AL227)=1,MAX(G$29:G226)&amp;$AL227,MAX(G$29:G226)+1),"")</f>
        <v/>
      </c>
      <c r="H227" s="61" t="str">
        <f>IF(COUNTA(AI227)=1,IF(COUNTA($AL227)=1,MAX(H$29:H226)&amp;$AL227,MAX(H$29:H226)+1),"")</f>
        <v/>
      </c>
      <c r="I227" s="61" t="str">
        <f>IF(COUNTA(AJ227)=1,IF(COUNTA($AL227)=1,MAX(I$29:I226)&amp;$AL227,MAX(I$29:I226)+1),"")</f>
        <v/>
      </c>
      <c r="J227" s="61">
        <f>IF(COUNTA(AK227)=1,IF(COUNTA($AL227)=1,MAX(J$29:J226)&amp;$AL227,MAX(J$29:J226)+1),"")</f>
        <v>131</v>
      </c>
      <c r="K227" s="61"/>
      <c r="L227" s="46"/>
      <c r="M227" s="61"/>
      <c r="N227" s="61"/>
      <c r="O227" s="61"/>
      <c r="P227" s="61"/>
      <c r="Q227" s="61"/>
      <c r="R227" s="49"/>
      <c r="S227" s="49"/>
      <c r="U227" s="230"/>
      <c r="V227" s="215"/>
      <c r="W227" s="215"/>
      <c r="X227" s="73"/>
      <c r="Y227" s="62"/>
      <c r="Z227" s="74"/>
      <c r="AA227" s="74"/>
      <c r="AB227" s="74"/>
      <c r="AC227" s="74"/>
      <c r="AD227" s="61"/>
      <c r="AE227" s="61"/>
      <c r="AF227" s="61"/>
      <c r="AG227" s="151"/>
      <c r="AH227" s="157"/>
      <c r="AI227" s="61"/>
      <c r="AJ227" s="61"/>
      <c r="AK227" s="158">
        <v>1</v>
      </c>
      <c r="AL227" s="175"/>
    </row>
    <row r="228" spans="1:38" ht="14.4" customHeight="1">
      <c r="A228" s="19" t="s">
        <v>1240</v>
      </c>
      <c r="B228" s="70" t="s">
        <v>248</v>
      </c>
      <c r="C228" s="70" t="s">
        <v>756</v>
      </c>
      <c r="D228" s="62" t="s">
        <v>784</v>
      </c>
      <c r="E228" s="62" t="s">
        <v>777</v>
      </c>
      <c r="F228" s="73" t="s">
        <v>256</v>
      </c>
      <c r="G228" s="61" t="str">
        <f>IF(COUNTA(AH228)=1,IF(COUNTA($AL228)=1,MAX(G$29:G227)&amp;$AL228,MAX(G$29:G227)+1),"")</f>
        <v/>
      </c>
      <c r="H228" s="61">
        <f>IF(COUNTA(AI228)=1,IF(COUNTA($AL228)=1,MAX(H$29:H227)&amp;$AL228,MAX(H$29:H227)+1),"")</f>
        <v>110</v>
      </c>
      <c r="I228" s="61" t="str">
        <f>IF(COUNTA(AJ228)=1,IF(COUNTA($AL228)=1,MAX(I$29:I227)&amp;$AL228,MAX(I$29:I227)+1),"")</f>
        <v/>
      </c>
      <c r="J228" s="61" t="str">
        <f>IF(COUNTA(AK228)=1,IF(COUNTA($AL228)=1,MAX(J$29:J227)&amp;$AL228,MAX(J$29:J227)+1),"")</f>
        <v/>
      </c>
      <c r="K228" s="61"/>
      <c r="L228" s="46"/>
      <c r="M228" s="61"/>
      <c r="N228" s="61"/>
      <c r="O228" s="61"/>
      <c r="P228" s="61"/>
      <c r="Q228" s="61"/>
      <c r="R228" s="49"/>
      <c r="S228" s="49"/>
      <c r="U228" s="230"/>
      <c r="V228" s="215"/>
      <c r="W228" s="215"/>
      <c r="X228" s="73"/>
      <c r="Y228" s="62"/>
      <c r="Z228" s="74"/>
      <c r="AA228" s="74"/>
      <c r="AB228" s="74"/>
      <c r="AC228" s="74"/>
      <c r="AD228" s="61"/>
      <c r="AE228" s="61"/>
      <c r="AF228" s="61"/>
      <c r="AG228" s="151"/>
      <c r="AH228" s="157"/>
      <c r="AI228" s="61">
        <v>1</v>
      </c>
      <c r="AJ228" s="61"/>
      <c r="AK228" s="158"/>
      <c r="AL228" s="175"/>
    </row>
    <row r="229" spans="1:38" ht="14.4" customHeight="1">
      <c r="A229" s="19" t="s">
        <v>1240</v>
      </c>
      <c r="B229" s="70" t="s">
        <v>248</v>
      </c>
      <c r="C229" s="70" t="s">
        <v>756</v>
      </c>
      <c r="D229" s="62" t="s">
        <v>785</v>
      </c>
      <c r="E229" s="62" t="s">
        <v>777</v>
      </c>
      <c r="F229" s="73" t="s">
        <v>256</v>
      </c>
      <c r="G229" s="61" t="str">
        <f>IF(COUNTA(AH229)=1,IF(COUNTA($AL229)=1,MAX(G$29:G228)&amp;$AL229,MAX(G$29:G228)+1),"")</f>
        <v/>
      </c>
      <c r="H229" s="61" t="str">
        <f>IF(COUNTA(AI229)=1,IF(COUNTA($AL229)=1,MAX(H$29:H228)&amp;$AL229,MAX(H$29:H228)+1),"")</f>
        <v/>
      </c>
      <c r="I229" s="61">
        <f>IF(COUNTA(AJ229)=1,IF(COUNTA($AL229)=1,MAX(I$29:I228)&amp;$AL229,MAX(I$29:I228)+1),"")</f>
        <v>125</v>
      </c>
      <c r="J229" s="61">
        <f>IF(COUNTA(AK229)=1,IF(COUNTA($AL229)=1,MAX(J$29:J228)&amp;$AL229,MAX(J$29:J228)+1),"")</f>
        <v>132</v>
      </c>
      <c r="K229" s="61"/>
      <c r="L229" s="46"/>
      <c r="M229" s="61"/>
      <c r="N229" s="61"/>
      <c r="O229" s="61"/>
      <c r="P229" s="61"/>
      <c r="Q229" s="61"/>
      <c r="R229" s="49"/>
      <c r="S229" s="49"/>
      <c r="U229" s="230"/>
      <c r="V229" s="215"/>
      <c r="W229" s="215"/>
      <c r="X229" s="73"/>
      <c r="Y229" s="62"/>
      <c r="Z229" s="74"/>
      <c r="AA229" s="74"/>
      <c r="AB229" s="74"/>
      <c r="AC229" s="74"/>
      <c r="AD229" s="61"/>
      <c r="AE229" s="61"/>
      <c r="AF229" s="61"/>
      <c r="AG229" s="151"/>
      <c r="AH229" s="157"/>
      <c r="AI229" s="61"/>
      <c r="AJ229" s="61">
        <v>1</v>
      </c>
      <c r="AK229" s="158">
        <v>1</v>
      </c>
      <c r="AL229" s="175"/>
    </row>
    <row r="230" spans="1:38" ht="14.4" customHeight="1">
      <c r="A230" s="19" t="s">
        <v>1240</v>
      </c>
      <c r="B230" s="70" t="s">
        <v>248</v>
      </c>
      <c r="C230" s="70" t="s">
        <v>756</v>
      </c>
      <c r="D230" s="62" t="s">
        <v>786</v>
      </c>
      <c r="E230" s="62" t="s">
        <v>777</v>
      </c>
      <c r="F230" s="73" t="s">
        <v>256</v>
      </c>
      <c r="G230" s="61" t="str">
        <f>IF(COUNTA(AH230)=1,IF(COUNTA($AL230)=1,MAX(G$29:G229)&amp;$AL230,MAX(G$29:G229)+1),"")</f>
        <v/>
      </c>
      <c r="H230" s="61">
        <f>IF(COUNTA(AI230)=1,IF(COUNTA($AL230)=1,MAX(H$29:H229)&amp;$AL230,MAX(H$29:H229)+1),"")</f>
        <v>111</v>
      </c>
      <c r="I230" s="61">
        <f>IF(COUNTA(AJ230)=1,IF(COUNTA($AL230)=1,MAX(I$29:I229)&amp;$AL230,MAX(I$29:I229)+1),"")</f>
        <v>126</v>
      </c>
      <c r="J230" s="61">
        <f>IF(COUNTA(AK230)=1,IF(COUNTA($AL230)=1,MAX(J$29:J229)&amp;$AL230,MAX(J$29:J229)+1),"")</f>
        <v>133</v>
      </c>
      <c r="K230" s="61"/>
      <c r="L230" s="46"/>
      <c r="M230" s="61"/>
      <c r="N230" s="61"/>
      <c r="O230" s="61"/>
      <c r="P230" s="61"/>
      <c r="Q230" s="61"/>
      <c r="R230" s="49"/>
      <c r="S230" s="49"/>
      <c r="U230" s="230"/>
      <c r="V230" s="215"/>
      <c r="W230" s="215"/>
      <c r="X230" s="73"/>
      <c r="Y230" s="62"/>
      <c r="Z230" s="74"/>
      <c r="AA230" s="74"/>
      <c r="AB230" s="74"/>
      <c r="AC230" s="74"/>
      <c r="AD230" s="61"/>
      <c r="AE230" s="61"/>
      <c r="AF230" s="61"/>
      <c r="AG230" s="151"/>
      <c r="AH230" s="157"/>
      <c r="AI230" s="61">
        <v>1</v>
      </c>
      <c r="AJ230" s="61">
        <v>1</v>
      </c>
      <c r="AK230" s="158">
        <v>1</v>
      </c>
      <c r="AL230" s="175"/>
    </row>
    <row r="231" spans="1:38" ht="14.4" customHeight="1">
      <c r="A231" s="19" t="s">
        <v>1240</v>
      </c>
      <c r="B231" s="70" t="s">
        <v>248</v>
      </c>
      <c r="C231" s="70" t="s">
        <v>756</v>
      </c>
      <c r="D231" s="96" t="s">
        <v>787</v>
      </c>
      <c r="E231" s="291" t="s">
        <v>788</v>
      </c>
      <c r="F231" s="73" t="s">
        <v>256</v>
      </c>
      <c r="G231" s="61" t="str">
        <f>IF(COUNTA(AH231)=1,IF(COUNTA($AL231)=1,MAX(G$29:G230)&amp;$AL231,MAX(G$29:G230)+1),"")</f>
        <v/>
      </c>
      <c r="H231" s="61">
        <f>IF(COUNTA(AI231)=1,IF(COUNTA($AL231)=1,MAX(H$29:H230)&amp;$AL231,MAX(H$29:H230)+1),"")</f>
        <v>112</v>
      </c>
      <c r="I231" s="61">
        <f>IF(COUNTA(AJ231)=1,IF(COUNTA($AL231)=1,MAX(I$29:I230)&amp;$AL231,MAX(I$29:I230)+1),"")</f>
        <v>127</v>
      </c>
      <c r="J231" s="61">
        <f>IF(COUNTA(AK231)=1,IF(COUNTA($AL231)=1,MAX(J$29:J230)&amp;$AL231,MAX(J$29:J230)+1),"")</f>
        <v>134</v>
      </c>
      <c r="K231" s="61"/>
      <c r="L231" s="46"/>
      <c r="M231" s="61"/>
      <c r="N231" s="61"/>
      <c r="O231" s="61"/>
      <c r="P231" s="61"/>
      <c r="Q231" s="61"/>
      <c r="R231" s="49"/>
      <c r="S231" s="49"/>
      <c r="U231" s="230"/>
      <c r="V231" s="215"/>
      <c r="W231" s="215"/>
      <c r="X231" s="73"/>
      <c r="Y231" s="62"/>
      <c r="Z231" s="74"/>
      <c r="AA231" s="74"/>
      <c r="AB231" s="74"/>
      <c r="AC231" s="74"/>
      <c r="AD231" s="61"/>
      <c r="AE231" s="61"/>
      <c r="AF231" s="61"/>
      <c r="AG231" s="151"/>
      <c r="AH231" s="157"/>
      <c r="AI231" s="61">
        <v>1</v>
      </c>
      <c r="AJ231" s="61">
        <v>1</v>
      </c>
      <c r="AK231" s="158">
        <v>1</v>
      </c>
      <c r="AL231" s="175"/>
    </row>
    <row r="232" spans="1:38" s="143" customFormat="1" ht="14.4" customHeight="1">
      <c r="A232" s="19" t="s">
        <v>1240</v>
      </c>
      <c r="B232" s="144" t="s">
        <v>248</v>
      </c>
      <c r="C232" s="127" t="s">
        <v>796</v>
      </c>
      <c r="D232" s="126" t="s">
        <v>796</v>
      </c>
      <c r="E232" s="144"/>
      <c r="F232" s="145" t="s">
        <v>2</v>
      </c>
      <c r="G232" s="131"/>
      <c r="H232" s="131"/>
      <c r="I232" s="131"/>
      <c r="J232" s="131"/>
      <c r="K232" s="131"/>
      <c r="L232" s="128"/>
      <c r="M232" s="131"/>
      <c r="N232" s="131"/>
      <c r="O232" s="131"/>
      <c r="P232" s="131"/>
      <c r="Q232" s="131"/>
      <c r="R232" s="142"/>
      <c r="S232" s="142"/>
      <c r="U232" s="231"/>
      <c r="V232" s="224"/>
      <c r="W232" s="224"/>
      <c r="X232" s="97" t="s">
        <v>2</v>
      </c>
      <c r="Y232" s="97"/>
      <c r="Z232" s="97"/>
      <c r="AA232" s="97"/>
      <c r="AB232" s="97"/>
      <c r="AC232" s="97"/>
      <c r="AD232" s="146"/>
      <c r="AE232" s="146"/>
      <c r="AF232" s="146"/>
      <c r="AG232" s="169"/>
      <c r="AH232" s="193"/>
      <c r="AI232" s="146"/>
      <c r="AJ232" s="146"/>
      <c r="AK232" s="194"/>
      <c r="AL232" s="176"/>
    </row>
    <row r="233" spans="1:38" ht="14.4" customHeight="1">
      <c r="A233" s="19" t="s">
        <v>1240</v>
      </c>
      <c r="B233" s="70" t="s">
        <v>248</v>
      </c>
      <c r="C233" s="90" t="s">
        <v>796</v>
      </c>
      <c r="D233" s="62" t="s">
        <v>760</v>
      </c>
      <c r="E233" s="62" t="s">
        <v>761</v>
      </c>
      <c r="F233" s="73" t="s">
        <v>256</v>
      </c>
      <c r="G233" s="61" t="str">
        <f>IF(COUNTA(AH233)=1,IF(COUNTA($AL233)=1,MAX(G$29:G232)&amp;$AL233,MAX(G$29:G232)+1),"")</f>
        <v/>
      </c>
      <c r="H233" s="61">
        <f>IF(COUNTA(AI233)=1,IF(COUNTA($AL233)=1,MAX(H$29:H232)&amp;$AL233,MAX(H$29:H232)+1),"")</f>
        <v>113</v>
      </c>
      <c r="I233" s="61">
        <f>IF(COUNTA(AJ233)=1,IF(COUNTA($AL233)=1,MAX(I$29:I232)&amp;$AL233,MAX(I$29:I232)+1),"")</f>
        <v>128</v>
      </c>
      <c r="J233" s="61">
        <f>IF(COUNTA(AK233)=1,IF(COUNTA($AL233)=1,MAX(J$29:J232)&amp;$AL233,MAX(J$29:J232)+1),"")</f>
        <v>135</v>
      </c>
      <c r="K233" s="61"/>
      <c r="L233" s="46"/>
      <c r="M233" s="61"/>
      <c r="N233" s="61"/>
      <c r="O233" s="61"/>
      <c r="P233" s="61"/>
      <c r="Q233" s="61"/>
      <c r="R233" s="49"/>
      <c r="S233" s="49"/>
      <c r="U233" s="230"/>
      <c r="V233" s="215"/>
      <c r="W233" s="215"/>
      <c r="X233" s="73"/>
      <c r="Y233" s="62"/>
      <c r="Z233" s="74"/>
      <c r="AA233" s="74"/>
      <c r="AB233" s="74"/>
      <c r="AC233" s="74"/>
      <c r="AD233" s="61"/>
      <c r="AE233" s="61"/>
      <c r="AF233" s="61"/>
      <c r="AG233" s="151"/>
      <c r="AH233" s="157"/>
      <c r="AI233" s="61">
        <v>1</v>
      </c>
      <c r="AJ233" s="61">
        <v>1</v>
      </c>
      <c r="AK233" s="158">
        <v>1</v>
      </c>
      <c r="AL233" s="175"/>
    </row>
    <row r="234" spans="1:38" ht="14.4" customHeight="1">
      <c r="A234" s="19" t="s">
        <v>1240</v>
      </c>
      <c r="B234" s="70" t="s">
        <v>248</v>
      </c>
      <c r="C234" s="90" t="s">
        <v>796</v>
      </c>
      <c r="D234" s="62" t="s">
        <v>1355</v>
      </c>
      <c r="E234" s="62" t="s">
        <v>763</v>
      </c>
      <c r="F234" s="73" t="s">
        <v>101</v>
      </c>
      <c r="G234" s="61" t="str">
        <f>IF(COUNTA(AH234)=1,IF(COUNTA($AL234)=1,MAX(G$29:G233)&amp;$AL234,MAX(G$29:G233)+1),"")</f>
        <v/>
      </c>
      <c r="H234" s="61">
        <f>IF(COUNTA(AI234)=1,IF(COUNTA($AL234)=1,MAX(H$29:H233)&amp;$AL234,MAX(H$29:H233)+1),"")</f>
        <v>114</v>
      </c>
      <c r="I234" s="61">
        <f>IF(COUNTA(AJ234)=1,IF(COUNTA($AL234)=1,MAX(I$29:I233)&amp;$AL234,MAX(I$29:I233)+1),"")</f>
        <v>129</v>
      </c>
      <c r="J234" s="61">
        <f>IF(COUNTA(AK234)=1,IF(COUNTA($AL234)=1,MAX(J$29:J233)&amp;$AL234,MAX(J$29:J233)+1),"")</f>
        <v>136</v>
      </c>
      <c r="K234" s="61"/>
      <c r="L234" s="46"/>
      <c r="M234" s="61"/>
      <c r="N234" s="61"/>
      <c r="O234" s="61"/>
      <c r="P234" s="61"/>
      <c r="Q234" s="61"/>
      <c r="R234" s="49"/>
      <c r="S234" s="49"/>
      <c r="U234" s="230"/>
      <c r="V234" s="215"/>
      <c r="W234" s="215"/>
      <c r="X234" s="73"/>
      <c r="Y234" s="62"/>
      <c r="Z234" s="74"/>
      <c r="AA234" s="74"/>
      <c r="AB234" s="74"/>
      <c r="AC234" s="74"/>
      <c r="AD234" s="61"/>
      <c r="AE234" s="61"/>
      <c r="AF234" s="61"/>
      <c r="AG234" s="151"/>
      <c r="AH234" s="157"/>
      <c r="AI234" s="61">
        <v>1</v>
      </c>
      <c r="AJ234" s="61">
        <v>1</v>
      </c>
      <c r="AK234" s="158">
        <v>1</v>
      </c>
      <c r="AL234" s="175"/>
    </row>
    <row r="235" spans="1:38" ht="14.4" customHeight="1">
      <c r="A235" s="19" t="s">
        <v>1240</v>
      </c>
      <c r="B235" s="70" t="s">
        <v>248</v>
      </c>
      <c r="C235" s="90" t="s">
        <v>796</v>
      </c>
      <c r="D235" s="62" t="s">
        <v>797</v>
      </c>
      <c r="E235" s="62" t="s">
        <v>759</v>
      </c>
      <c r="F235" s="73" t="s">
        <v>187</v>
      </c>
      <c r="G235" s="61" t="str">
        <f>IF(COUNTA(AH235)=1,IF(COUNTA($AL235)=1,MAX(G$29:G234)&amp;$AL235,MAX(G$29:G234)+1),"")</f>
        <v/>
      </c>
      <c r="H235" s="61" t="str">
        <f>IF(COUNTA(AI235)=1,IF(COUNTA($AL235)=1,MAX(H$29:H234)&amp;$AL235,MAX(H$29:H234)+1),"")</f>
        <v>114a</v>
      </c>
      <c r="I235" s="61" t="str">
        <f>IF(COUNTA(AJ235)=1,IF(COUNTA($AL235)=1,MAX(I$29:I234)&amp;$AL235,MAX(I$29:I234)+1),"")</f>
        <v>129a</v>
      </c>
      <c r="J235" s="61" t="str">
        <f>IF(COUNTA(AK235)=1,IF(COUNTA($AL235)=1,MAX(J$29:J234)&amp;$AL235,MAX(J$29:J234)+1),"")</f>
        <v>136a</v>
      </c>
      <c r="K235" s="61"/>
      <c r="L235" s="46"/>
      <c r="M235" s="61"/>
      <c r="N235" s="61"/>
      <c r="O235" s="61"/>
      <c r="P235" s="61"/>
      <c r="Q235" s="61"/>
      <c r="R235" s="49"/>
      <c r="S235" s="49"/>
      <c r="T235" t="s">
        <v>1254</v>
      </c>
      <c r="U235" s="230"/>
      <c r="V235" s="215"/>
      <c r="W235" s="215"/>
      <c r="X235" s="73"/>
      <c r="Y235" s="62"/>
      <c r="Z235" s="74"/>
      <c r="AA235" s="74"/>
      <c r="AB235" s="74"/>
      <c r="AC235" s="74"/>
      <c r="AD235" s="61"/>
      <c r="AE235" s="61"/>
      <c r="AF235" s="61"/>
      <c r="AG235" s="151"/>
      <c r="AH235" s="157"/>
      <c r="AI235" s="61">
        <v>1</v>
      </c>
      <c r="AJ235" s="61">
        <v>1</v>
      </c>
      <c r="AK235" s="158">
        <v>1</v>
      </c>
      <c r="AL235" s="175" t="s">
        <v>90</v>
      </c>
    </row>
    <row r="236" spans="1:38" ht="14.4" customHeight="1">
      <c r="A236" s="19" t="s">
        <v>1240</v>
      </c>
      <c r="B236" s="70" t="s">
        <v>248</v>
      </c>
      <c r="C236" s="90" t="s">
        <v>796</v>
      </c>
      <c r="D236" s="96" t="s">
        <v>764</v>
      </c>
      <c r="E236" s="291" t="s">
        <v>765</v>
      </c>
      <c r="F236" s="73" t="s">
        <v>256</v>
      </c>
      <c r="G236" s="61" t="str">
        <f>IF(COUNTA(AH236)=1,IF(COUNTA($AL236)=1,MAX(G$29:G235)&amp;$AL236,MAX(G$29:G235)+1),"")</f>
        <v/>
      </c>
      <c r="H236" s="61">
        <f>IF(COUNTA(AI236)=1,IF(COUNTA($AL236)=1,MAX(H$29:H235)&amp;$AL236,MAX(H$29:H235)+1),"")</f>
        <v>115</v>
      </c>
      <c r="I236" s="61">
        <f>IF(COUNTA(AJ236)=1,IF(COUNTA($AL236)=1,MAX(I$29:I235)&amp;$AL236,MAX(I$29:I235)+1),"")</f>
        <v>130</v>
      </c>
      <c r="J236" s="61">
        <f>IF(COUNTA(AK236)=1,IF(COUNTA($AL236)=1,MAX(J$29:J235)&amp;$AL236,MAX(J$29:J235)+1),"")</f>
        <v>137</v>
      </c>
      <c r="K236" s="61"/>
      <c r="L236" s="46"/>
      <c r="M236" s="61"/>
      <c r="N236" s="61"/>
      <c r="O236" s="61"/>
      <c r="P236" s="61"/>
      <c r="Q236" s="61"/>
      <c r="R236" s="49"/>
      <c r="S236" s="49"/>
      <c r="U236" s="230"/>
      <c r="V236" s="215"/>
      <c r="W236" s="215"/>
      <c r="X236" s="73"/>
      <c r="Y236" s="62"/>
      <c r="Z236" s="74"/>
      <c r="AA236" s="74"/>
      <c r="AB236" s="74"/>
      <c r="AC236" s="74"/>
      <c r="AD236" s="61"/>
      <c r="AE236" s="61"/>
      <c r="AF236" s="61"/>
      <c r="AG236" s="151"/>
      <c r="AH236" s="157"/>
      <c r="AI236" s="61">
        <v>1</v>
      </c>
      <c r="AJ236" s="61">
        <v>1</v>
      </c>
      <c r="AK236" s="158">
        <v>1</v>
      </c>
      <c r="AL236" s="175"/>
    </row>
    <row r="237" spans="1:38" ht="28.8">
      <c r="A237" s="19" t="s">
        <v>1240</v>
      </c>
      <c r="B237" s="70" t="s">
        <v>248</v>
      </c>
      <c r="C237" s="90" t="s">
        <v>796</v>
      </c>
      <c r="D237" s="96" t="s">
        <v>766</v>
      </c>
      <c r="E237" s="291" t="s">
        <v>767</v>
      </c>
      <c r="F237" s="73" t="s">
        <v>101</v>
      </c>
      <c r="G237" s="61" t="str">
        <f>IF(COUNTA(AH237)=1,IF(COUNTA($AL237)=1,MAX(G$29:G236)&amp;$AL237,MAX(G$29:G236)+1),"")</f>
        <v/>
      </c>
      <c r="H237" s="61" t="str">
        <f>IF(COUNTA(AI237)=1,IF(COUNTA($AL237)=1,MAX(H$29:H236)&amp;$AL237,MAX(H$29:H236)+1),"")</f>
        <v/>
      </c>
      <c r="I237" s="61">
        <f>IF(COUNTA(AJ237)=1,IF(COUNTA($AL237)=1,MAX(I$29:I236)&amp;$AL237,MAX(I$29:I236)+1),"")</f>
        <v>131</v>
      </c>
      <c r="J237" s="61">
        <f>IF(COUNTA(AK237)=1,IF(COUNTA($AL237)=1,MAX(J$29:J236)&amp;$AL237,MAX(J$29:J236)+1),"")</f>
        <v>138</v>
      </c>
      <c r="K237" s="61"/>
      <c r="L237" s="46"/>
      <c r="M237" s="61"/>
      <c r="N237" s="61"/>
      <c r="O237" s="61"/>
      <c r="P237" s="61"/>
      <c r="Q237" s="61"/>
      <c r="R237" s="49"/>
      <c r="S237" s="49"/>
      <c r="U237" s="230"/>
      <c r="V237" s="215"/>
      <c r="W237" s="215"/>
      <c r="X237" s="73"/>
      <c r="Y237" s="62"/>
      <c r="Z237" s="74"/>
      <c r="AA237" s="74"/>
      <c r="AB237" s="74"/>
      <c r="AC237" s="74"/>
      <c r="AD237" s="61"/>
      <c r="AE237" s="61"/>
      <c r="AF237" s="61"/>
      <c r="AG237" s="151"/>
      <c r="AH237" s="157"/>
      <c r="AI237" s="61"/>
      <c r="AJ237" s="61">
        <v>1</v>
      </c>
      <c r="AK237" s="158">
        <v>1</v>
      </c>
      <c r="AL237" s="175"/>
    </row>
    <row r="238" spans="1:38" ht="14.4" customHeight="1">
      <c r="A238" s="19" t="s">
        <v>1240</v>
      </c>
      <c r="B238" s="70" t="s">
        <v>248</v>
      </c>
      <c r="C238" s="90" t="s">
        <v>796</v>
      </c>
      <c r="D238" s="96" t="s">
        <v>798</v>
      </c>
      <c r="E238" s="291" t="s">
        <v>769</v>
      </c>
      <c r="F238" s="73" t="s">
        <v>187</v>
      </c>
      <c r="G238" s="61" t="str">
        <f>IF(COUNTA(AH238)=1,IF(COUNTA($AL238)=1,MAX(G$29:G237)&amp;$AL238,MAX(G$29:G237)+1),"")</f>
        <v/>
      </c>
      <c r="H238" s="61" t="str">
        <f>IF(COUNTA(AI238)=1,IF(COUNTA($AL238)=1,MAX(H$29:H237)&amp;$AL238,MAX(H$29:H237)+1),"")</f>
        <v/>
      </c>
      <c r="I238" s="61" t="str">
        <f>IF(COUNTA(AJ238)=1,IF(COUNTA($AL238)=1,MAX(I$29:I237)&amp;$AL238,MAX(I$29:I237)+1),"")</f>
        <v>131a</v>
      </c>
      <c r="J238" s="61" t="str">
        <f>IF(COUNTA(AK238)=1,IF(COUNTA($AL238)=1,MAX(J$29:J237)&amp;$AL238,MAX(J$29:J237)+1),"")</f>
        <v>138a</v>
      </c>
      <c r="K238" s="61"/>
      <c r="L238" s="46"/>
      <c r="M238" s="61"/>
      <c r="N238" s="61"/>
      <c r="O238" s="61"/>
      <c r="P238" s="61"/>
      <c r="Q238" s="61"/>
      <c r="R238" s="49"/>
      <c r="S238" s="49"/>
      <c r="U238" s="230"/>
      <c r="V238" s="215"/>
      <c r="W238" s="215"/>
      <c r="X238" s="73"/>
      <c r="Y238" s="62"/>
      <c r="Z238" s="74"/>
      <c r="AA238" s="74"/>
      <c r="AB238" s="74"/>
      <c r="AC238" s="74"/>
      <c r="AD238" s="61"/>
      <c r="AE238" s="61"/>
      <c r="AF238" s="61"/>
      <c r="AG238" s="151"/>
      <c r="AH238" s="157"/>
      <c r="AI238" s="61"/>
      <c r="AJ238" s="61">
        <v>1</v>
      </c>
      <c r="AK238" s="158">
        <v>1</v>
      </c>
      <c r="AL238" s="175" t="s">
        <v>90</v>
      </c>
    </row>
    <row r="239" spans="1:38" ht="14.4" customHeight="1">
      <c r="A239" s="19" t="s">
        <v>1240</v>
      </c>
      <c r="B239" s="70" t="s">
        <v>248</v>
      </c>
      <c r="C239" s="90" t="s">
        <v>796</v>
      </c>
      <c r="D239" s="96" t="s">
        <v>774</v>
      </c>
      <c r="E239" s="291" t="s">
        <v>775</v>
      </c>
      <c r="F239" s="73" t="s">
        <v>256</v>
      </c>
      <c r="G239" s="61" t="str">
        <f>IF(COUNTA(AH239)=1,IF(COUNTA($AL239)=1,MAX(G$29:G238)&amp;$AL239,MAX(G$29:G238)+1),"")</f>
        <v/>
      </c>
      <c r="H239" s="61">
        <f>IF(COUNTA(AI239)=1,IF(COUNTA($AL239)=1,MAX(H$29:H238)&amp;$AL239,MAX(H$29:H238)+1),"")</f>
        <v>116</v>
      </c>
      <c r="I239" s="61">
        <f>IF(COUNTA(AJ239)=1,IF(COUNTA($AL239)=1,MAX(I$29:I238)&amp;$AL239,MAX(I$29:I238)+1),"")</f>
        <v>132</v>
      </c>
      <c r="J239" s="61">
        <f>IF(COUNTA(AK239)=1,IF(COUNTA($AL239)=1,MAX(J$29:J238)&amp;$AL239,MAX(J$29:J238)+1),"")</f>
        <v>139</v>
      </c>
      <c r="K239" s="61"/>
      <c r="L239" s="46"/>
      <c r="M239" s="61"/>
      <c r="N239" s="61"/>
      <c r="O239" s="61"/>
      <c r="P239" s="61"/>
      <c r="Q239" s="61"/>
      <c r="R239" s="49"/>
      <c r="S239" s="49"/>
      <c r="U239" s="230"/>
      <c r="V239" s="215"/>
      <c r="W239" s="215"/>
      <c r="X239" s="73"/>
      <c r="Y239" s="62"/>
      <c r="Z239" s="74"/>
      <c r="AA239" s="74"/>
      <c r="AB239" s="74"/>
      <c r="AC239" s="74"/>
      <c r="AD239" s="61"/>
      <c r="AE239" s="61"/>
      <c r="AF239" s="61"/>
      <c r="AG239" s="151"/>
      <c r="AH239" s="157"/>
      <c r="AI239" s="61">
        <v>1</v>
      </c>
      <c r="AJ239" s="61">
        <v>1</v>
      </c>
      <c r="AK239" s="158">
        <v>1</v>
      </c>
      <c r="AL239" s="175"/>
    </row>
    <row r="240" spans="1:38" ht="14.4" customHeight="1">
      <c r="A240" s="19" t="s">
        <v>1240</v>
      </c>
      <c r="B240" s="70" t="s">
        <v>248</v>
      </c>
      <c r="C240" s="90" t="s">
        <v>796</v>
      </c>
      <c r="D240" s="62" t="s">
        <v>800</v>
      </c>
      <c r="E240" s="62" t="s">
        <v>777</v>
      </c>
      <c r="F240" s="73" t="s">
        <v>256</v>
      </c>
      <c r="G240" s="61" t="str">
        <f>IF(COUNTA(AH240)=1,IF(COUNTA($AL240)=1,MAX(G$29:G239)&amp;$AL240,MAX(G$29:G239)+1),"")</f>
        <v/>
      </c>
      <c r="H240" s="61">
        <f>IF(COUNTA(AI240)=1,IF(COUNTA($AL240)=1,MAX(H$29:H239)&amp;$AL240,MAX(H$29:H239)+1),"")</f>
        <v>117</v>
      </c>
      <c r="I240" s="61">
        <f>IF(COUNTA(AJ240)=1,IF(COUNTA($AL240)=1,MAX(I$29:I239)&amp;$AL240,MAX(I$29:I239)+1),"")</f>
        <v>133</v>
      </c>
      <c r="J240" s="61">
        <f>IF(COUNTA(AK240)=1,IF(COUNTA($AL240)=1,MAX(J$29:J239)&amp;$AL240,MAX(J$29:J239)+1),"")</f>
        <v>140</v>
      </c>
      <c r="K240" s="61"/>
      <c r="L240" s="46"/>
      <c r="M240" s="61"/>
      <c r="N240" s="61"/>
      <c r="O240" s="61"/>
      <c r="P240" s="61"/>
      <c r="Q240" s="61"/>
      <c r="R240" s="49"/>
      <c r="S240" s="49"/>
      <c r="U240" s="230"/>
      <c r="V240" s="215"/>
      <c r="W240" s="215"/>
      <c r="X240" s="73"/>
      <c r="Y240" s="62"/>
      <c r="Z240" s="74"/>
      <c r="AA240" s="74"/>
      <c r="AB240" s="74"/>
      <c r="AC240" s="74"/>
      <c r="AD240" s="61"/>
      <c r="AE240" s="61"/>
      <c r="AF240" s="61"/>
      <c r="AG240" s="151"/>
      <c r="AH240" s="157"/>
      <c r="AI240" s="61">
        <v>1</v>
      </c>
      <c r="AJ240" s="61">
        <v>1</v>
      </c>
      <c r="AK240" s="158">
        <v>1</v>
      </c>
      <c r="AL240" s="175"/>
    </row>
    <row r="241" spans="1:38" ht="14.4" customHeight="1">
      <c r="A241" s="19" t="s">
        <v>1240</v>
      </c>
      <c r="B241" s="70" t="s">
        <v>248</v>
      </c>
      <c r="C241" s="90" t="s">
        <v>796</v>
      </c>
      <c r="D241" s="62" t="s">
        <v>801</v>
      </c>
      <c r="E241" s="62" t="s">
        <v>777</v>
      </c>
      <c r="F241" s="73" t="s">
        <v>101</v>
      </c>
      <c r="G241" s="61" t="str">
        <f>IF(COUNTA(AH241)=1,IF(COUNTA($AL241)=1,MAX(G$29:G240)&amp;$AL241,MAX(G$29:G240)+1),"")</f>
        <v/>
      </c>
      <c r="H241" s="61" t="str">
        <f>IF(COUNTA(AI241)=1,IF(COUNTA($AL241)=1,MAX(H$29:H240)&amp;$AL241,MAX(H$29:H240)+1),"")</f>
        <v>117b</v>
      </c>
      <c r="I241" s="61" t="str">
        <f>IF(COUNTA(AJ241)=1,IF(COUNTA($AL241)=1,MAX(I$29:I240)&amp;$AL241,MAX(I$29:I240)+1),"")</f>
        <v>133b</v>
      </c>
      <c r="J241" s="61" t="str">
        <f>IF(COUNTA(AK241)=1,IF(COUNTA($AL241)=1,MAX(J$29:J240)&amp;$AL241,MAX(J$29:J240)+1),"")</f>
        <v>140b</v>
      </c>
      <c r="K241" s="61"/>
      <c r="L241" s="46"/>
      <c r="M241" s="61"/>
      <c r="N241" s="61"/>
      <c r="O241" s="61"/>
      <c r="P241" s="61"/>
      <c r="Q241" s="61"/>
      <c r="R241" s="49"/>
      <c r="S241" s="49"/>
      <c r="U241" s="230"/>
      <c r="V241" s="215"/>
      <c r="W241" s="215"/>
      <c r="X241" s="73"/>
      <c r="Y241" s="62"/>
      <c r="Z241" s="74"/>
      <c r="AA241" s="74"/>
      <c r="AB241" s="74"/>
      <c r="AC241" s="74"/>
      <c r="AD241" s="61"/>
      <c r="AE241" s="61"/>
      <c r="AF241" s="61"/>
      <c r="AG241" s="151"/>
      <c r="AH241" s="157"/>
      <c r="AI241" s="61">
        <v>1</v>
      </c>
      <c r="AJ241" s="61">
        <v>1</v>
      </c>
      <c r="AK241" s="158">
        <v>1</v>
      </c>
      <c r="AL241" s="175" t="s">
        <v>92</v>
      </c>
    </row>
    <row r="242" spans="1:38" ht="14.4" customHeight="1">
      <c r="A242" s="19" t="s">
        <v>1240</v>
      </c>
      <c r="B242" s="70" t="s">
        <v>248</v>
      </c>
      <c r="C242" s="90" t="s">
        <v>796</v>
      </c>
      <c r="D242" s="62" t="s">
        <v>802</v>
      </c>
      <c r="E242" s="62" t="s">
        <v>777</v>
      </c>
      <c r="F242" s="73" t="s">
        <v>295</v>
      </c>
      <c r="G242" s="61" t="str">
        <f>IF(COUNTA(AH242)=1,IF(COUNTA($AL242)=1,MAX(G$29:G241)&amp;$AL242,MAX(G$29:G241)+1),"")</f>
        <v/>
      </c>
      <c r="H242" s="61" t="str">
        <f>IF(COUNTA(AI242)=1,IF(COUNTA($AL242)=1,MAX(H$29:H241)&amp;$AL242,MAX(H$29:H241)+1),"")</f>
        <v>117b1</v>
      </c>
      <c r="I242" s="61" t="str">
        <f>IF(COUNTA(AJ242)=1,IF(COUNTA($AL242)=1,MAX(I$29:I241)&amp;$AL242,MAX(I$29:I241)+1),"")</f>
        <v>133b1</v>
      </c>
      <c r="J242" s="61" t="str">
        <f>IF(COUNTA(AK242)=1,IF(COUNTA($AL242)=1,MAX(J$29:J241)&amp;$AL242,MAX(J$29:J241)+1),"")</f>
        <v>140b1</v>
      </c>
      <c r="K242" s="61"/>
      <c r="L242" s="46" t="s">
        <v>296</v>
      </c>
      <c r="M242" s="61"/>
      <c r="N242" s="61"/>
      <c r="O242" s="61"/>
      <c r="P242" s="61"/>
      <c r="Q242" s="61"/>
      <c r="R242" s="49"/>
      <c r="S242" s="49"/>
      <c r="U242" s="230"/>
      <c r="V242" s="215"/>
      <c r="W242" s="215"/>
      <c r="X242" s="73"/>
      <c r="Y242" s="62"/>
      <c r="Z242" s="74"/>
      <c r="AA242" s="74"/>
      <c r="AB242" s="74"/>
      <c r="AC242" s="74"/>
      <c r="AD242" s="61"/>
      <c r="AE242" s="61"/>
      <c r="AF242" s="61"/>
      <c r="AG242" s="151"/>
      <c r="AH242" s="157"/>
      <c r="AI242" s="61">
        <v>1</v>
      </c>
      <c r="AJ242" s="61">
        <v>1</v>
      </c>
      <c r="AK242" s="158">
        <v>1</v>
      </c>
      <c r="AL242" s="175" t="s">
        <v>297</v>
      </c>
    </row>
    <row r="243" spans="1:38" ht="14.4" customHeight="1">
      <c r="A243" s="19" t="s">
        <v>1240</v>
      </c>
      <c r="B243" s="70" t="s">
        <v>248</v>
      </c>
      <c r="C243" s="90" t="s">
        <v>796</v>
      </c>
      <c r="D243" s="62" t="s">
        <v>803</v>
      </c>
      <c r="E243" s="62" t="s">
        <v>777</v>
      </c>
      <c r="F243" s="73" t="s">
        <v>256</v>
      </c>
      <c r="G243" s="61" t="str">
        <f>IF(COUNTA(AH243)=1,IF(COUNTA($AL243)=1,MAX(G$29:G242)&amp;$AL243,MAX(G$29:G242)+1),"")</f>
        <v/>
      </c>
      <c r="H243" s="61">
        <f>IF(COUNTA(AI243)=1,IF(COUNTA($AL243)=1,MAX(H$29:H242)&amp;$AL243,MAX(H$29:H242)+1),"")</f>
        <v>118</v>
      </c>
      <c r="I243" s="61">
        <f>IF(COUNTA(AJ243)=1,IF(COUNTA($AL243)=1,MAX(I$29:I242)&amp;$AL243,MAX(I$29:I242)+1),"")</f>
        <v>134</v>
      </c>
      <c r="J243" s="61">
        <f>IF(COUNTA(AK243)=1,IF(COUNTA($AL243)=1,MAX(J$29:J242)&amp;$AL243,MAX(J$29:J242)+1),"")</f>
        <v>141</v>
      </c>
      <c r="K243" s="61"/>
      <c r="L243" s="46"/>
      <c r="M243" s="61"/>
      <c r="N243" s="61"/>
      <c r="O243" s="61"/>
      <c r="P243" s="61"/>
      <c r="Q243" s="61"/>
      <c r="R243" s="49"/>
      <c r="S243" s="49"/>
      <c r="U243" s="230"/>
      <c r="V243" s="215"/>
      <c r="W243" s="215"/>
      <c r="X243" s="73"/>
      <c r="Y243" s="62"/>
      <c r="Z243" s="74"/>
      <c r="AA243" s="74"/>
      <c r="AB243" s="74"/>
      <c r="AC243" s="74"/>
      <c r="AD243" s="61"/>
      <c r="AE243" s="61"/>
      <c r="AF243" s="61"/>
      <c r="AG243" s="151"/>
      <c r="AH243" s="157"/>
      <c r="AI243" s="61">
        <v>1</v>
      </c>
      <c r="AJ243" s="61">
        <v>1</v>
      </c>
      <c r="AK243" s="158">
        <v>1</v>
      </c>
      <c r="AL243" s="175"/>
    </row>
    <row r="244" spans="1:38" ht="14.4" customHeight="1">
      <c r="A244" s="19" t="s">
        <v>1240</v>
      </c>
      <c r="B244" s="70" t="s">
        <v>248</v>
      </c>
      <c r="C244" s="90" t="s">
        <v>796</v>
      </c>
      <c r="D244" s="62" t="s">
        <v>804</v>
      </c>
      <c r="E244" s="62" t="s">
        <v>777</v>
      </c>
      <c r="F244" s="73" t="s">
        <v>256</v>
      </c>
      <c r="G244" s="61" t="str">
        <f>IF(COUNTA(AH244)=1,IF(COUNTA($AL244)=1,MAX(G$29:G243)&amp;$AL244,MAX(G$29:G243)+1),"")</f>
        <v/>
      </c>
      <c r="H244" s="61">
        <f>IF(COUNTA(AI244)=1,IF(COUNTA($AL244)=1,MAX(H$29:H243)&amp;$AL244,MAX(H$29:H243)+1),"")</f>
        <v>119</v>
      </c>
      <c r="I244" s="61">
        <f>IF(COUNTA(AJ244)=1,IF(COUNTA($AL244)=1,MAX(I$29:I243)&amp;$AL244,MAX(I$29:I243)+1),"")</f>
        <v>135</v>
      </c>
      <c r="J244" s="61">
        <f>IF(COUNTA(AK244)=1,IF(COUNTA($AL244)=1,MAX(J$29:J243)&amp;$AL244,MAX(J$29:J243)+1),"")</f>
        <v>142</v>
      </c>
      <c r="K244" s="61"/>
      <c r="L244" s="46"/>
      <c r="M244" s="61"/>
      <c r="N244" s="61"/>
      <c r="O244" s="61"/>
      <c r="P244" s="61"/>
      <c r="Q244" s="61"/>
      <c r="R244" s="49"/>
      <c r="S244" s="49"/>
      <c r="U244" s="230"/>
      <c r="V244" s="215"/>
      <c r="W244" s="215"/>
      <c r="X244" s="73"/>
      <c r="Y244" s="62"/>
      <c r="Z244" s="74"/>
      <c r="AA244" s="74"/>
      <c r="AB244" s="74"/>
      <c r="AC244" s="74"/>
      <c r="AD244" s="61"/>
      <c r="AE244" s="61"/>
      <c r="AF244" s="61"/>
      <c r="AG244" s="151"/>
      <c r="AH244" s="157"/>
      <c r="AI244" s="61">
        <v>1</v>
      </c>
      <c r="AJ244" s="61">
        <v>1</v>
      </c>
      <c r="AK244" s="158">
        <v>1</v>
      </c>
      <c r="AL244" s="175"/>
    </row>
    <row r="245" spans="1:38" ht="14.4" customHeight="1">
      <c r="A245" s="19" t="s">
        <v>1240</v>
      </c>
      <c r="B245" s="70" t="s">
        <v>248</v>
      </c>
      <c r="C245" s="90" t="s">
        <v>796</v>
      </c>
      <c r="D245" s="62" t="s">
        <v>805</v>
      </c>
      <c r="E245" s="62" t="s">
        <v>783</v>
      </c>
      <c r="F245" s="73" t="s">
        <v>256</v>
      </c>
      <c r="G245" s="61" t="str">
        <f>IF(COUNTA(AH245)=1,IF(COUNTA($AL245)=1,MAX(G$29:G244)&amp;$AL245,MAX(G$29:G244)+1),"")</f>
        <v/>
      </c>
      <c r="H245" s="61" t="str">
        <f>IF(COUNTA(AI245)=1,IF(COUNTA($AL245)=1,MAX(H$29:H244)&amp;$AL245,MAX(H$29:H244)+1),"")</f>
        <v/>
      </c>
      <c r="I245" s="61" t="str">
        <f>IF(COUNTA(AJ245)=1,IF(COUNTA($AL245)=1,MAX(I$29:I244)&amp;$AL245,MAX(I$29:I244)+1),"")</f>
        <v/>
      </c>
      <c r="J245" s="61">
        <f>IF(COUNTA(AK245)=1,IF(COUNTA($AL245)=1,MAX(J$29:J244)&amp;$AL245,MAX(J$29:J244)+1),"")</f>
        <v>143</v>
      </c>
      <c r="K245" s="61"/>
      <c r="L245" s="46"/>
      <c r="M245" s="61"/>
      <c r="N245" s="61"/>
      <c r="O245" s="61"/>
      <c r="P245" s="61"/>
      <c r="Q245" s="61"/>
      <c r="R245" s="49"/>
      <c r="S245" s="49"/>
      <c r="U245" s="230"/>
      <c r="V245" s="215"/>
      <c r="W245" s="215"/>
      <c r="X245" s="73"/>
      <c r="Y245" s="62"/>
      <c r="Z245" s="74"/>
      <c r="AA245" s="74"/>
      <c r="AB245" s="74"/>
      <c r="AC245" s="74"/>
      <c r="AD245" s="61"/>
      <c r="AE245" s="61"/>
      <c r="AF245" s="61"/>
      <c r="AG245" s="151"/>
      <c r="AH245" s="157"/>
      <c r="AI245" s="61"/>
      <c r="AJ245" s="61"/>
      <c r="AK245" s="158">
        <v>1</v>
      </c>
      <c r="AL245" s="175"/>
    </row>
    <row r="246" spans="1:38" ht="14.4" customHeight="1">
      <c r="A246" s="19" t="s">
        <v>1240</v>
      </c>
      <c r="B246" s="70" t="s">
        <v>248</v>
      </c>
      <c r="C246" s="90" t="s">
        <v>796</v>
      </c>
      <c r="D246" s="62" t="s">
        <v>806</v>
      </c>
      <c r="E246" s="62" t="s">
        <v>777</v>
      </c>
      <c r="F246" s="73" t="s">
        <v>256</v>
      </c>
      <c r="G246" s="61" t="str">
        <f>IF(COUNTA(AH246)=1,IF(COUNTA($AL246)=1,MAX(G$29:G245)&amp;$AL246,MAX(G$29:G245)+1),"")</f>
        <v/>
      </c>
      <c r="H246" s="61">
        <f>IF(COUNTA(AI246)=1,IF(COUNTA($AL246)=1,MAX(H$29:H245)&amp;$AL246,MAX(H$29:H245)+1),"")</f>
        <v>120</v>
      </c>
      <c r="I246" s="61" t="str">
        <f>IF(COUNTA(AJ246)=1,IF(COUNTA($AL246)=1,MAX(I$29:I245)&amp;$AL246,MAX(I$29:I245)+1),"")</f>
        <v/>
      </c>
      <c r="J246" s="61" t="str">
        <f>IF(COUNTA(AK246)=1,IF(COUNTA($AL246)=1,MAX(J$29:J245)&amp;$AL246,MAX(J$29:J245)+1),"")</f>
        <v/>
      </c>
      <c r="K246" s="61"/>
      <c r="L246" s="46"/>
      <c r="M246" s="61"/>
      <c r="N246" s="61"/>
      <c r="O246" s="61"/>
      <c r="P246" s="61"/>
      <c r="Q246" s="61"/>
      <c r="R246" s="49"/>
      <c r="S246" s="49"/>
      <c r="U246" s="230"/>
      <c r="V246" s="215"/>
      <c r="W246" s="215"/>
      <c r="X246" s="73"/>
      <c r="Y246" s="62"/>
      <c r="Z246" s="74"/>
      <c r="AA246" s="74"/>
      <c r="AB246" s="74"/>
      <c r="AC246" s="74"/>
      <c r="AD246" s="61"/>
      <c r="AE246" s="61"/>
      <c r="AF246" s="61"/>
      <c r="AG246" s="151"/>
      <c r="AH246" s="157"/>
      <c r="AI246" s="61">
        <v>1</v>
      </c>
      <c r="AJ246" s="61"/>
      <c r="AK246" s="158"/>
      <c r="AL246" s="175"/>
    </row>
    <row r="247" spans="1:38" ht="14.4" customHeight="1">
      <c r="A247" s="19" t="s">
        <v>1240</v>
      </c>
      <c r="B247" s="70" t="s">
        <v>248</v>
      </c>
      <c r="C247" s="90" t="s">
        <v>796</v>
      </c>
      <c r="D247" s="62" t="s">
        <v>807</v>
      </c>
      <c r="E247" s="62" t="s">
        <v>777</v>
      </c>
      <c r="F247" s="73" t="s">
        <v>256</v>
      </c>
      <c r="G247" s="61" t="str">
        <f>IF(COUNTA(AH247)=1,IF(COUNTA($AL247)=1,MAX(G$29:G246)&amp;$AL247,MAX(G$29:G246)+1),"")</f>
        <v/>
      </c>
      <c r="H247" s="61" t="str">
        <f>IF(COUNTA(AI247)=1,IF(COUNTA($AL247)=1,MAX(H$29:H246)&amp;$AL247,MAX(H$29:H246)+1),"")</f>
        <v/>
      </c>
      <c r="I247" s="61">
        <f>IF(COUNTA(AJ247)=1,IF(COUNTA($AL247)=1,MAX(I$29:I246)&amp;$AL247,MAX(I$29:I246)+1),"")</f>
        <v>136</v>
      </c>
      <c r="J247" s="61">
        <f>IF(COUNTA(AK247)=1,IF(COUNTA($AL247)=1,MAX(J$29:J246)&amp;$AL247,MAX(J$29:J246)+1),"")</f>
        <v>144</v>
      </c>
      <c r="K247" s="61"/>
      <c r="L247" s="46"/>
      <c r="M247" s="61"/>
      <c r="N247" s="61"/>
      <c r="O247" s="61"/>
      <c r="P247" s="61"/>
      <c r="Q247" s="61"/>
      <c r="R247" s="49"/>
      <c r="S247" s="49"/>
      <c r="U247" s="230"/>
      <c r="V247" s="215"/>
      <c r="W247" s="215"/>
      <c r="X247" s="73"/>
      <c r="Y247" s="62"/>
      <c r="Z247" s="74"/>
      <c r="AA247" s="74"/>
      <c r="AB247" s="74"/>
      <c r="AC247" s="74"/>
      <c r="AD247" s="61"/>
      <c r="AE247" s="61"/>
      <c r="AF247" s="61"/>
      <c r="AG247" s="151"/>
      <c r="AH247" s="157"/>
      <c r="AI247" s="61"/>
      <c r="AJ247" s="61">
        <v>1</v>
      </c>
      <c r="AK247" s="158">
        <v>1</v>
      </c>
      <c r="AL247" s="175"/>
    </row>
    <row r="248" spans="1:38" ht="14.4" customHeight="1">
      <c r="A248" s="19" t="s">
        <v>1240</v>
      </c>
      <c r="B248" s="70" t="s">
        <v>248</v>
      </c>
      <c r="C248" s="90" t="s">
        <v>796</v>
      </c>
      <c r="D248" s="62" t="s">
        <v>808</v>
      </c>
      <c r="E248" s="62" t="s">
        <v>777</v>
      </c>
      <c r="F248" s="73" t="s">
        <v>256</v>
      </c>
      <c r="G248" s="61" t="str">
        <f>IF(COUNTA(AH248)=1,IF(COUNTA($AL248)=1,MAX(G$29:G247)&amp;$AL248,MAX(G$29:G247)+1),"")</f>
        <v/>
      </c>
      <c r="H248" s="61">
        <f>IF(COUNTA(AI248)=1,IF(COUNTA($AL248)=1,MAX(H$29:H247)&amp;$AL248,MAX(H$29:H247)+1),"")</f>
        <v>121</v>
      </c>
      <c r="I248" s="61">
        <f>IF(COUNTA(AJ248)=1,IF(COUNTA($AL248)=1,MAX(I$29:I247)&amp;$AL248,MAX(I$29:I247)+1),"")</f>
        <v>137</v>
      </c>
      <c r="J248" s="61">
        <f>IF(COUNTA(AK248)=1,IF(COUNTA($AL248)=1,MAX(J$29:J247)&amp;$AL248,MAX(J$29:J247)+1),"")</f>
        <v>145</v>
      </c>
      <c r="K248" s="61"/>
      <c r="L248" s="46"/>
      <c r="M248" s="61"/>
      <c r="N248" s="61"/>
      <c r="O248" s="61"/>
      <c r="P248" s="61"/>
      <c r="Q248" s="61"/>
      <c r="R248" s="49"/>
      <c r="S248" s="49"/>
      <c r="U248" s="230"/>
      <c r="V248" s="215"/>
      <c r="W248" s="215"/>
      <c r="X248" s="73"/>
      <c r="Y248" s="62"/>
      <c r="Z248" s="74"/>
      <c r="AA248" s="74"/>
      <c r="AB248" s="74"/>
      <c r="AC248" s="74"/>
      <c r="AD248" s="61"/>
      <c r="AE248" s="61"/>
      <c r="AF248" s="61"/>
      <c r="AG248" s="151"/>
      <c r="AH248" s="157"/>
      <c r="AI248" s="61">
        <v>1</v>
      </c>
      <c r="AJ248" s="61">
        <v>1</v>
      </c>
      <c r="AK248" s="158">
        <v>1</v>
      </c>
      <c r="AL248" s="175"/>
    </row>
    <row r="249" spans="1:38" ht="14.4" customHeight="1">
      <c r="A249" s="19" t="s">
        <v>1240</v>
      </c>
      <c r="B249" s="70" t="s">
        <v>248</v>
      </c>
      <c r="C249" s="90" t="s">
        <v>796</v>
      </c>
      <c r="D249" s="96" t="s">
        <v>787</v>
      </c>
      <c r="E249" s="291" t="s">
        <v>788</v>
      </c>
      <c r="F249" s="73" t="s">
        <v>256</v>
      </c>
      <c r="G249" s="61" t="str">
        <f>IF(COUNTA(AH249)=1,IF(COUNTA($AL249)=1,MAX(G$29:G248)&amp;$AL249,MAX(G$29:G248)+1),"")</f>
        <v/>
      </c>
      <c r="H249" s="61">
        <f>IF(COUNTA(AI249)=1,IF(COUNTA($AL249)=1,MAX(H$29:H248)&amp;$AL249,MAX(H$29:H248)+1),"")</f>
        <v>122</v>
      </c>
      <c r="I249" s="61">
        <f>IF(COUNTA(AJ249)=1,IF(COUNTA($AL249)=1,MAX(I$29:I248)&amp;$AL249,MAX(I$29:I248)+1),"")</f>
        <v>138</v>
      </c>
      <c r="J249" s="61">
        <f>IF(COUNTA(AK249)=1,IF(COUNTA($AL249)=1,MAX(J$29:J248)&amp;$AL249,MAX(J$29:J248)+1),"")</f>
        <v>146</v>
      </c>
      <c r="K249" s="61"/>
      <c r="L249" s="46"/>
      <c r="M249" s="61"/>
      <c r="N249" s="61"/>
      <c r="O249" s="61"/>
      <c r="P249" s="61"/>
      <c r="Q249" s="61"/>
      <c r="R249" s="49"/>
      <c r="S249" s="49"/>
      <c r="U249" s="230"/>
      <c r="V249" s="215"/>
      <c r="W249" s="215"/>
      <c r="X249" s="73"/>
      <c r="Y249" s="62"/>
      <c r="Z249" s="74"/>
      <c r="AA249" s="74"/>
      <c r="AB249" s="74"/>
      <c r="AC249" s="74"/>
      <c r="AD249" s="61"/>
      <c r="AE249" s="61"/>
      <c r="AF249" s="61"/>
      <c r="AG249" s="151"/>
      <c r="AH249" s="157"/>
      <c r="AI249" s="61">
        <v>1</v>
      </c>
      <c r="AJ249" s="61">
        <v>1</v>
      </c>
      <c r="AK249" s="158">
        <v>1</v>
      </c>
      <c r="AL249" s="175"/>
    </row>
    <row r="250" spans="1:38" s="143" customFormat="1" ht="14.4" customHeight="1">
      <c r="A250" s="19" t="s">
        <v>1240</v>
      </c>
      <c r="B250" s="127" t="s">
        <v>248</v>
      </c>
      <c r="C250" s="127" t="s">
        <v>314</v>
      </c>
      <c r="D250" s="126" t="s">
        <v>314</v>
      </c>
      <c r="E250" s="126"/>
      <c r="F250" s="132" t="s">
        <v>2</v>
      </c>
      <c r="G250" s="131"/>
      <c r="H250" s="131"/>
      <c r="I250" s="131"/>
      <c r="J250" s="131"/>
      <c r="K250" s="131"/>
      <c r="L250" s="128"/>
      <c r="M250" s="131"/>
      <c r="N250" s="131"/>
      <c r="O250" s="131"/>
      <c r="P250" s="131"/>
      <c r="Q250" s="131"/>
      <c r="R250" s="142"/>
      <c r="S250" s="142"/>
      <c r="U250" s="231"/>
      <c r="V250" s="223"/>
      <c r="W250" s="223"/>
      <c r="X250" s="88" t="s">
        <v>2</v>
      </c>
      <c r="Y250" s="87"/>
      <c r="Z250" s="89"/>
      <c r="AA250" s="89"/>
      <c r="AB250" s="89"/>
      <c r="AC250" s="89"/>
      <c r="AD250" s="131" t="s">
        <v>603</v>
      </c>
      <c r="AE250" s="131" t="s">
        <v>603</v>
      </c>
      <c r="AF250" s="131" t="s">
        <v>603</v>
      </c>
      <c r="AG250" s="152" t="s">
        <v>603</v>
      </c>
      <c r="AH250" s="159"/>
      <c r="AI250" s="131"/>
      <c r="AJ250" s="131"/>
      <c r="AK250" s="160"/>
      <c r="AL250" s="176"/>
    </row>
    <row r="251" spans="1:38" ht="14.4" customHeight="1">
      <c r="A251" s="19" t="s">
        <v>1240</v>
      </c>
      <c r="B251" s="90" t="s">
        <v>248</v>
      </c>
      <c r="C251" s="90" t="s">
        <v>314</v>
      </c>
      <c r="D251" s="70" t="s">
        <v>809</v>
      </c>
      <c r="E251" s="62" t="s">
        <v>810</v>
      </c>
      <c r="F251" s="74" t="s">
        <v>256</v>
      </c>
      <c r="G251" s="61" t="str">
        <f>IF(COUNTA(AH251)=1,IF(COUNTA($AL251)=1,MAX(G$29:G250)&amp;$AL251,MAX(G$29:G250)+1),"")</f>
        <v/>
      </c>
      <c r="H251" s="61">
        <f>IF(COUNTA(AI251)=1,IF(COUNTA($AL251)=1,MAX(H$29:H250)&amp;$AL251,MAX(H$29:H250)+1),"")</f>
        <v>123</v>
      </c>
      <c r="I251" s="61">
        <f>IF(COUNTA(AJ251)=1,IF(COUNTA($AL251)=1,MAX(I$29:I250)&amp;$AL251,MAX(I$29:I250)+1),"")</f>
        <v>139</v>
      </c>
      <c r="J251" s="61">
        <f>IF(COUNTA(AK251)=1,IF(COUNTA($AL251)=1,MAX(J$29:J250)&amp;$AL251,MAX(J$29:J250)+1),"")</f>
        <v>147</v>
      </c>
      <c r="K251" s="61"/>
      <c r="L251" s="46"/>
      <c r="M251" s="61"/>
      <c r="N251" s="61"/>
      <c r="O251" s="61"/>
      <c r="P251" s="61"/>
      <c r="Q251" s="61"/>
      <c r="R251" s="49"/>
      <c r="S251" s="49"/>
      <c r="U251" s="230"/>
      <c r="V251" s="219"/>
      <c r="W251" s="219"/>
      <c r="X251" s="74" t="s">
        <v>256</v>
      </c>
      <c r="Y251" s="74"/>
      <c r="Z251" s="74"/>
      <c r="AA251" s="74"/>
      <c r="AB251" s="74"/>
      <c r="AC251" s="74"/>
      <c r="AD251" s="72"/>
      <c r="AE251" s="72"/>
      <c r="AF251" s="72"/>
      <c r="AG251" s="172"/>
      <c r="AH251" s="195"/>
      <c r="AI251" s="74">
        <v>1</v>
      </c>
      <c r="AJ251" s="74">
        <v>1</v>
      </c>
      <c r="AK251" s="196">
        <v>1</v>
      </c>
      <c r="AL251" s="175"/>
    </row>
    <row r="252" spans="1:38" ht="14.4" customHeight="1">
      <c r="A252" s="19" t="s">
        <v>1240</v>
      </c>
      <c r="B252" s="90" t="s">
        <v>248</v>
      </c>
      <c r="C252" s="90" t="s">
        <v>314</v>
      </c>
      <c r="D252" s="70" t="s">
        <v>811</v>
      </c>
      <c r="E252" s="62" t="s">
        <v>812</v>
      </c>
      <c r="F252" s="74" t="s">
        <v>256</v>
      </c>
      <c r="G252" s="61" t="str">
        <f>IF(COUNTA(AH252)=1,IF(COUNTA($AL252)=1,MAX(G$29:G251)&amp;$AL252,MAX(G$29:G251)+1),"")</f>
        <v/>
      </c>
      <c r="H252" s="61">
        <f>IF(COUNTA(AI252)=1,IF(COUNTA($AL252)=1,MAX(H$29:H251)&amp;$AL252,MAX(H$29:H251)+1),"")</f>
        <v>124</v>
      </c>
      <c r="I252" s="61">
        <f>IF(COUNTA(AJ252)=1,IF(COUNTA($AL252)=1,MAX(I$29:I251)&amp;$AL252,MAX(I$29:I251)+1),"")</f>
        <v>140</v>
      </c>
      <c r="J252" s="61">
        <f>IF(COUNTA(AK252)=1,IF(COUNTA($AL252)=1,MAX(J$29:J251)&amp;$AL252,MAX(J$29:J251)+1),"")</f>
        <v>148</v>
      </c>
      <c r="K252" s="61"/>
      <c r="L252" s="46"/>
      <c r="M252" s="61"/>
      <c r="N252" s="61"/>
      <c r="O252" s="61"/>
      <c r="P252" s="61"/>
      <c r="Q252" s="61"/>
      <c r="R252" s="49"/>
      <c r="S252" s="49"/>
      <c r="U252" s="230"/>
      <c r="V252" s="219"/>
      <c r="W252" s="219"/>
      <c r="X252" s="74"/>
      <c r="Y252" s="74"/>
      <c r="Z252" s="74"/>
      <c r="AA252" s="74"/>
      <c r="AB252" s="74"/>
      <c r="AC252" s="74"/>
      <c r="AD252" s="72"/>
      <c r="AE252" s="72"/>
      <c r="AF252" s="72"/>
      <c r="AG252" s="172"/>
      <c r="AH252" s="195"/>
      <c r="AI252" s="74">
        <v>1</v>
      </c>
      <c r="AJ252" s="74">
        <v>1</v>
      </c>
      <c r="AK252" s="196">
        <v>1</v>
      </c>
      <c r="AL252" s="175"/>
    </row>
    <row r="253" spans="1:38" ht="14.4" customHeight="1">
      <c r="A253" s="19" t="s">
        <v>1240</v>
      </c>
      <c r="B253" s="90" t="s">
        <v>248</v>
      </c>
      <c r="C253" s="90" t="s">
        <v>314</v>
      </c>
      <c r="D253" s="62" t="s">
        <v>813</v>
      </c>
      <c r="E253" s="62" t="s">
        <v>814</v>
      </c>
      <c r="F253" s="74" t="s">
        <v>256</v>
      </c>
      <c r="G253" s="61" t="str">
        <f>IF(COUNTA(AH253)=1,IF(COUNTA($AL253)=1,MAX(G$29:G252)&amp;$AL253,MAX(G$29:G252)+1),"")</f>
        <v/>
      </c>
      <c r="H253" s="61">
        <f>IF(COUNTA(AI253)=1,IF(COUNTA($AL253)=1,MAX(H$29:H252)&amp;$AL253,MAX(H$29:H252)+1),"")</f>
        <v>125</v>
      </c>
      <c r="I253" s="61">
        <f>IF(COUNTA(AJ253)=1,IF(COUNTA($AL253)=1,MAX(I$29:I252)&amp;$AL253,MAX(I$29:I252)+1),"")</f>
        <v>141</v>
      </c>
      <c r="J253" s="61">
        <f>IF(COUNTA(AK253)=1,IF(COUNTA($AL253)=1,MAX(J$29:J252)&amp;$AL253,MAX(J$29:J252)+1),"")</f>
        <v>149</v>
      </c>
      <c r="K253" s="61"/>
      <c r="L253" s="46"/>
      <c r="M253" s="61"/>
      <c r="N253" s="61"/>
      <c r="O253" s="61"/>
      <c r="P253" s="61"/>
      <c r="Q253" s="61"/>
      <c r="R253" s="49"/>
      <c r="S253" s="49"/>
      <c r="U253" s="230"/>
      <c r="V253" s="219"/>
      <c r="W253" s="219"/>
      <c r="X253" s="74"/>
      <c r="Y253" s="74"/>
      <c r="Z253" s="74"/>
      <c r="AA253" s="74"/>
      <c r="AB253" s="74"/>
      <c r="AC253" s="74"/>
      <c r="AD253" s="72"/>
      <c r="AE253" s="72"/>
      <c r="AF253" s="72"/>
      <c r="AG253" s="172"/>
      <c r="AH253" s="195"/>
      <c r="AI253" s="74">
        <v>1</v>
      </c>
      <c r="AJ253" s="74">
        <v>1</v>
      </c>
      <c r="AK253" s="196">
        <v>1</v>
      </c>
      <c r="AL253" s="175"/>
    </row>
    <row r="254" spans="1:38" ht="14.4" customHeight="1">
      <c r="A254" s="19" t="s">
        <v>1240</v>
      </c>
      <c r="B254" s="90" t="s">
        <v>248</v>
      </c>
      <c r="C254" s="90" t="s">
        <v>314</v>
      </c>
      <c r="D254" s="70" t="s">
        <v>815</v>
      </c>
      <c r="E254" s="62"/>
      <c r="F254" s="74" t="s">
        <v>256</v>
      </c>
      <c r="G254" s="61" t="str">
        <f>IF(COUNTA(AH254)=1,IF(COUNTA($AL254)=1,MAX(G$29:G253)&amp;$AL254,MAX(G$29:G253)+1),"")</f>
        <v/>
      </c>
      <c r="H254" s="61">
        <f>IF(COUNTA(AI254)=1,IF(COUNTA($AL254)=1,MAX(H$29:H253)&amp;$AL254,MAX(H$29:H253)+1),"")</f>
        <v>126</v>
      </c>
      <c r="I254" s="61">
        <f>IF(COUNTA(AJ254)=1,IF(COUNTA($AL254)=1,MAX(I$29:I253)&amp;$AL254,MAX(I$29:I253)+1),"")</f>
        <v>142</v>
      </c>
      <c r="J254" s="61">
        <f>IF(COUNTA(AK254)=1,IF(COUNTA($AL254)=1,MAX(J$29:J253)&amp;$AL254,MAX(J$29:J253)+1),"")</f>
        <v>150</v>
      </c>
      <c r="K254" s="61"/>
      <c r="L254" s="46"/>
      <c r="M254" s="61"/>
      <c r="N254" s="61"/>
      <c r="O254" s="61"/>
      <c r="P254" s="61"/>
      <c r="Q254" s="61"/>
      <c r="R254" s="49"/>
      <c r="S254" s="49"/>
      <c r="U254" s="230"/>
      <c r="V254" s="219"/>
      <c r="W254" s="219"/>
      <c r="X254" s="74"/>
      <c r="Y254" s="74"/>
      <c r="Z254" s="74"/>
      <c r="AA254" s="74"/>
      <c r="AB254" s="74"/>
      <c r="AC254" s="74"/>
      <c r="AD254" s="72"/>
      <c r="AE254" s="72"/>
      <c r="AF254" s="72"/>
      <c r="AG254" s="172"/>
      <c r="AH254" s="195"/>
      <c r="AI254" s="74">
        <v>1</v>
      </c>
      <c r="AJ254" s="74">
        <v>1</v>
      </c>
      <c r="AK254" s="196">
        <v>1</v>
      </c>
      <c r="AL254" s="175"/>
    </row>
    <row r="255" spans="1:38" ht="14.4" customHeight="1">
      <c r="A255" s="19" t="s">
        <v>1240</v>
      </c>
      <c r="B255" s="90" t="s">
        <v>248</v>
      </c>
      <c r="C255" s="90" t="s">
        <v>314</v>
      </c>
      <c r="D255" s="70" t="s">
        <v>816</v>
      </c>
      <c r="E255" s="62"/>
      <c r="F255" s="74" t="s">
        <v>256</v>
      </c>
      <c r="G255" s="61" t="str">
        <f>IF(COUNTA(AH255)=1,IF(COUNTA($AL255)=1,MAX(G$29:G254)&amp;$AL255,MAX(G$29:G254)+1),"")</f>
        <v/>
      </c>
      <c r="H255" s="61">
        <f>IF(COUNTA(AI255)=1,IF(COUNTA($AL255)=1,MAX(H$29:H254)&amp;$AL255,MAX(H$29:H254)+1),"")</f>
        <v>127</v>
      </c>
      <c r="I255" s="61">
        <f>IF(COUNTA(AJ255)=1,IF(COUNTA($AL255)=1,MAX(I$29:I254)&amp;$AL255,MAX(I$29:I254)+1),"")</f>
        <v>143</v>
      </c>
      <c r="J255" s="61">
        <f>IF(COUNTA(AK255)=1,IF(COUNTA($AL255)=1,MAX(J$29:J254)&amp;$AL255,MAX(J$29:J254)+1),"")</f>
        <v>151</v>
      </c>
      <c r="K255" s="61"/>
      <c r="L255" s="46"/>
      <c r="M255" s="61"/>
      <c r="N255" s="61"/>
      <c r="O255" s="61"/>
      <c r="P255" s="61"/>
      <c r="Q255" s="61"/>
      <c r="R255" s="49"/>
      <c r="S255" s="49"/>
      <c r="U255" s="230"/>
      <c r="V255" s="219"/>
      <c r="W255" s="219"/>
      <c r="X255" s="74"/>
      <c r="Y255" s="74"/>
      <c r="Z255" s="74"/>
      <c r="AA255" s="74"/>
      <c r="AB255" s="74"/>
      <c r="AC255" s="74"/>
      <c r="AD255" s="72"/>
      <c r="AE255" s="72"/>
      <c r="AF255" s="72"/>
      <c r="AG255" s="172"/>
      <c r="AH255" s="195"/>
      <c r="AI255" s="74">
        <v>1</v>
      </c>
      <c r="AJ255" s="74">
        <v>1</v>
      </c>
      <c r="AK255" s="196">
        <v>1</v>
      </c>
      <c r="AL255" s="175"/>
    </row>
    <row r="256" spans="1:38" ht="14.4" customHeight="1">
      <c r="A256" s="19" t="s">
        <v>1240</v>
      </c>
      <c r="B256" s="90" t="s">
        <v>248</v>
      </c>
      <c r="C256" s="90" t="s">
        <v>314</v>
      </c>
      <c r="D256" s="70" t="s">
        <v>817</v>
      </c>
      <c r="E256" s="62"/>
      <c r="F256" s="74" t="s">
        <v>256</v>
      </c>
      <c r="G256" s="61" t="str">
        <f>IF(COUNTA(AH256)=1,IF(COUNTA($AL256)=1,MAX(G$29:G255)&amp;$AL256,MAX(G$29:G255)+1),"")</f>
        <v/>
      </c>
      <c r="H256" s="61">
        <f>IF(COUNTA(AI256)=1,IF(COUNTA($AL256)=1,MAX(H$29:H255)&amp;$AL256,MAX(H$29:H255)+1),"")</f>
        <v>128</v>
      </c>
      <c r="I256" s="61">
        <f>IF(COUNTA(AJ256)=1,IF(COUNTA($AL256)=1,MAX(I$29:I255)&amp;$AL256,MAX(I$29:I255)+1),"")</f>
        <v>144</v>
      </c>
      <c r="J256" s="61">
        <f>IF(COUNTA(AK256)=1,IF(COUNTA($AL256)=1,MAX(J$29:J255)&amp;$AL256,MAX(J$29:J255)+1),"")</f>
        <v>152</v>
      </c>
      <c r="K256" s="61"/>
      <c r="L256" s="46"/>
      <c r="M256" s="61"/>
      <c r="N256" s="61"/>
      <c r="O256" s="61"/>
      <c r="P256" s="61"/>
      <c r="Q256" s="61"/>
      <c r="R256" s="49"/>
      <c r="S256" s="49"/>
      <c r="U256" s="230"/>
      <c r="V256" s="219"/>
      <c r="W256" s="219"/>
      <c r="X256" s="74"/>
      <c r="Y256" s="74"/>
      <c r="Z256" s="74"/>
      <c r="AA256" s="74"/>
      <c r="AB256" s="74"/>
      <c r="AC256" s="74"/>
      <c r="AD256" s="72"/>
      <c r="AE256" s="72"/>
      <c r="AF256" s="72"/>
      <c r="AG256" s="172"/>
      <c r="AH256" s="195"/>
      <c r="AI256" s="74">
        <v>1</v>
      </c>
      <c r="AJ256" s="74">
        <v>1</v>
      </c>
      <c r="AK256" s="196">
        <v>1</v>
      </c>
      <c r="AL256" s="175"/>
    </row>
    <row r="257" spans="1:38" ht="14.4" customHeight="1">
      <c r="A257" s="19" t="s">
        <v>1240</v>
      </c>
      <c r="B257" s="90" t="s">
        <v>248</v>
      </c>
      <c r="C257" s="90" t="s">
        <v>314</v>
      </c>
      <c r="D257" s="70" t="s">
        <v>818</v>
      </c>
      <c r="E257" s="62"/>
      <c r="F257" s="74" t="s">
        <v>256</v>
      </c>
      <c r="G257" s="61" t="str">
        <f>IF(COUNTA(AH257)=1,IF(COUNTA($AL257)=1,MAX(G$29:G256)&amp;$AL257,MAX(G$29:G256)+1),"")</f>
        <v/>
      </c>
      <c r="H257" s="61">
        <f>IF(COUNTA(AI257)=1,IF(COUNTA($AL257)=1,MAX(H$29:H256)&amp;$AL257,MAX(H$29:H256)+1),"")</f>
        <v>129</v>
      </c>
      <c r="I257" s="61">
        <f>IF(COUNTA(AJ257)=1,IF(COUNTA($AL257)=1,MAX(I$29:I256)&amp;$AL257,MAX(I$29:I256)+1),"")</f>
        <v>145</v>
      </c>
      <c r="J257" s="61">
        <f>IF(COUNTA(AK257)=1,IF(COUNTA($AL257)=1,MAX(J$29:J256)&amp;$AL257,MAX(J$29:J256)+1),"")</f>
        <v>153</v>
      </c>
      <c r="K257" s="61"/>
      <c r="L257" s="46"/>
      <c r="M257" s="61"/>
      <c r="N257" s="61"/>
      <c r="O257" s="61"/>
      <c r="P257" s="61"/>
      <c r="Q257" s="61"/>
      <c r="R257" s="49"/>
      <c r="S257" s="49"/>
      <c r="U257" s="230"/>
      <c r="V257" s="219"/>
      <c r="W257" s="219"/>
      <c r="X257" s="74"/>
      <c r="Y257" s="74"/>
      <c r="Z257" s="74"/>
      <c r="AA257" s="74"/>
      <c r="AB257" s="74"/>
      <c r="AC257" s="74"/>
      <c r="AD257" s="72"/>
      <c r="AE257" s="72"/>
      <c r="AF257" s="72"/>
      <c r="AG257" s="172"/>
      <c r="AH257" s="195"/>
      <c r="AI257" s="74">
        <v>1</v>
      </c>
      <c r="AJ257" s="74">
        <v>1</v>
      </c>
      <c r="AK257" s="196">
        <v>1</v>
      </c>
      <c r="AL257" s="175"/>
    </row>
    <row r="258" spans="1:38" ht="14.4" customHeight="1">
      <c r="A258" s="19" t="s">
        <v>1240</v>
      </c>
      <c r="B258" s="90" t="s">
        <v>248</v>
      </c>
      <c r="C258" s="90" t="s">
        <v>314</v>
      </c>
      <c r="D258" s="70" t="s">
        <v>819</v>
      </c>
      <c r="E258" s="62"/>
      <c r="F258" s="74" t="s">
        <v>256</v>
      </c>
      <c r="G258" s="61" t="str">
        <f>IF(COUNTA(AH258)=1,IF(COUNTA($AL258)=1,MAX(G$29:G257)&amp;$AL258,MAX(G$29:G257)+1),"")</f>
        <v/>
      </c>
      <c r="H258" s="61" t="str">
        <f>IF(COUNTA(AI258)=1,IF(COUNTA($AL258)=1,MAX(H$29:H257)&amp;$AL258,MAX(H$29:H257)+1),"")</f>
        <v/>
      </c>
      <c r="I258" s="61">
        <f>IF(COUNTA(AJ258)=1,IF(COUNTA($AL258)=1,MAX(I$29:I257)&amp;$AL258,MAX(I$29:I257)+1),"")</f>
        <v>146</v>
      </c>
      <c r="J258" s="61">
        <f>IF(COUNTA(AK258)=1,IF(COUNTA($AL258)=1,MAX(J$29:J257)&amp;$AL258,MAX(J$29:J257)+1),"")</f>
        <v>154</v>
      </c>
      <c r="K258" s="61"/>
      <c r="L258" s="46"/>
      <c r="M258" s="61"/>
      <c r="N258" s="61"/>
      <c r="O258" s="61"/>
      <c r="P258" s="61"/>
      <c r="Q258" s="61"/>
      <c r="R258" s="49"/>
      <c r="S258" s="49"/>
      <c r="U258" s="230"/>
      <c r="V258" s="219"/>
      <c r="W258" s="219"/>
      <c r="X258" s="74"/>
      <c r="Y258" s="74"/>
      <c r="Z258" s="74"/>
      <c r="AA258" s="74"/>
      <c r="AB258" s="74"/>
      <c r="AC258" s="74"/>
      <c r="AD258" s="72"/>
      <c r="AE258" s="72"/>
      <c r="AF258" s="72"/>
      <c r="AG258" s="172"/>
      <c r="AH258" s="195"/>
      <c r="AI258" s="74"/>
      <c r="AJ258" s="74">
        <v>1</v>
      </c>
      <c r="AK258" s="196">
        <v>1</v>
      </c>
      <c r="AL258" s="175"/>
    </row>
    <row r="259" spans="1:38" ht="14.4" customHeight="1">
      <c r="A259" s="19" t="s">
        <v>1240</v>
      </c>
      <c r="B259" s="90" t="s">
        <v>248</v>
      </c>
      <c r="C259" s="90" t="s">
        <v>314</v>
      </c>
      <c r="D259" s="70" t="s">
        <v>820</v>
      </c>
      <c r="E259" s="62"/>
      <c r="F259" s="74" t="s">
        <v>256</v>
      </c>
      <c r="G259" s="61" t="str">
        <f>IF(COUNTA(AH259)=1,IF(COUNTA($AL259)=1,MAX(G$29:G258)&amp;$AL259,MAX(G$29:G258)+1),"")</f>
        <v/>
      </c>
      <c r="H259" s="61" t="str">
        <f>IF(COUNTA(AI259)=1,IF(COUNTA($AL259)=1,MAX(H$29:H258)&amp;$AL259,MAX(H$29:H258)+1),"")</f>
        <v/>
      </c>
      <c r="I259" s="61">
        <f>IF(COUNTA(AJ259)=1,IF(COUNTA($AL259)=1,MAX(I$29:I258)&amp;$AL259,MAX(I$29:I258)+1),"")</f>
        <v>147</v>
      </c>
      <c r="J259" s="61">
        <f>IF(COUNTA(AK259)=1,IF(COUNTA($AL259)=1,MAX(J$29:J258)&amp;$AL259,MAX(J$29:J258)+1),"")</f>
        <v>155</v>
      </c>
      <c r="K259" s="61"/>
      <c r="L259" s="46"/>
      <c r="M259" s="61"/>
      <c r="N259" s="61"/>
      <c r="O259" s="61"/>
      <c r="P259" s="61"/>
      <c r="Q259" s="61"/>
      <c r="R259" s="49"/>
      <c r="S259" s="49"/>
      <c r="U259" s="230"/>
      <c r="V259" s="219"/>
      <c r="W259" s="219"/>
      <c r="X259" s="74"/>
      <c r="Y259" s="74"/>
      <c r="Z259" s="74"/>
      <c r="AA259" s="74"/>
      <c r="AB259" s="74"/>
      <c r="AC259" s="74"/>
      <c r="AD259" s="72"/>
      <c r="AE259" s="72"/>
      <c r="AF259" s="72"/>
      <c r="AG259" s="172"/>
      <c r="AH259" s="195"/>
      <c r="AI259" s="74"/>
      <c r="AJ259" s="74">
        <v>1</v>
      </c>
      <c r="AK259" s="196">
        <v>1</v>
      </c>
      <c r="AL259" s="175"/>
    </row>
    <row r="260" spans="1:38" ht="14.4" customHeight="1">
      <c r="A260" s="19" t="s">
        <v>1240</v>
      </c>
      <c r="B260" s="90" t="s">
        <v>248</v>
      </c>
      <c r="C260" s="90" t="s">
        <v>314</v>
      </c>
      <c r="D260" s="70" t="s">
        <v>821</v>
      </c>
      <c r="E260" s="62" t="s">
        <v>822</v>
      </c>
      <c r="F260" s="74" t="s">
        <v>256</v>
      </c>
      <c r="G260" s="61" t="str">
        <f>IF(COUNTA(AH260)=1,IF(COUNTA($AL260)=1,MAX(G$29:G259)&amp;$AL260,MAX(G$29:G259)+1),"")</f>
        <v/>
      </c>
      <c r="H260" s="61" t="str">
        <f>IF(COUNTA(AI260)=1,IF(COUNTA($AL260)=1,MAX(H$29:H259)&amp;$AL260,MAX(H$29:H259)+1),"")</f>
        <v/>
      </c>
      <c r="I260" s="61">
        <f>IF(COUNTA(AJ260)=1,IF(COUNTA($AL260)=1,MAX(I$29:I259)&amp;$AL260,MAX(I$29:I259)+1),"")</f>
        <v>148</v>
      </c>
      <c r="J260" s="61">
        <f>IF(COUNTA(AK260)=1,IF(COUNTA($AL260)=1,MAX(J$29:J259)&amp;$AL260,MAX(J$29:J259)+1),"")</f>
        <v>156</v>
      </c>
      <c r="K260" s="61"/>
      <c r="L260" s="46"/>
      <c r="M260" s="61"/>
      <c r="N260" s="61"/>
      <c r="O260" s="61"/>
      <c r="P260" s="61"/>
      <c r="Q260" s="61"/>
      <c r="R260" s="49"/>
      <c r="S260" s="49"/>
      <c r="U260" s="230"/>
      <c r="V260" s="219"/>
      <c r="W260" s="219"/>
      <c r="X260" s="74"/>
      <c r="Y260" s="74"/>
      <c r="Z260" s="74"/>
      <c r="AA260" s="74"/>
      <c r="AB260" s="74"/>
      <c r="AC260" s="74"/>
      <c r="AD260" s="72"/>
      <c r="AE260" s="72"/>
      <c r="AF260" s="72"/>
      <c r="AG260" s="172"/>
      <c r="AH260" s="195"/>
      <c r="AI260" s="74"/>
      <c r="AJ260" s="74">
        <v>1</v>
      </c>
      <c r="AK260" s="196">
        <v>1</v>
      </c>
      <c r="AL260" s="175"/>
    </row>
    <row r="261" spans="1:38" ht="28.8">
      <c r="A261" s="19" t="s">
        <v>1240</v>
      </c>
      <c r="B261" s="90" t="s">
        <v>248</v>
      </c>
      <c r="C261" s="90" t="s">
        <v>314</v>
      </c>
      <c r="D261" s="261" t="s">
        <v>1356</v>
      </c>
      <c r="E261" s="70"/>
      <c r="F261" s="74" t="s">
        <v>256</v>
      </c>
      <c r="G261" s="61" t="str">
        <f>IF(COUNTA(AH261)=1,IF(COUNTA($AL261)=1,MAX(G$29:G260)&amp;$AL261,MAX(G$29:G260)+1),"")</f>
        <v/>
      </c>
      <c r="H261" s="61">
        <f>IF(COUNTA(AI261)=1,IF(COUNTA($AL261)=1,MAX(H$29:H260)&amp;$AL261,MAX(H$29:H260)+1),"")</f>
        <v>130</v>
      </c>
      <c r="I261" s="61">
        <f>IF(COUNTA(AJ261)=1,IF(COUNTA($AL261)=1,MAX(I$29:I260)&amp;$AL261,MAX(I$29:I260)+1),"")</f>
        <v>149</v>
      </c>
      <c r="J261" s="61">
        <f>IF(COUNTA(AK261)=1,IF(COUNTA($AL261)=1,MAX(J$29:J260)&amp;$AL261,MAX(J$29:J260)+1),"")</f>
        <v>157</v>
      </c>
      <c r="K261" s="61"/>
      <c r="L261" s="46"/>
      <c r="M261" s="61"/>
      <c r="N261" s="61"/>
      <c r="O261" s="61"/>
      <c r="P261" s="61"/>
      <c r="Q261" s="61"/>
      <c r="R261" s="49"/>
      <c r="S261" s="49"/>
      <c r="U261" s="230"/>
      <c r="V261" s="219"/>
      <c r="W261" s="219"/>
      <c r="X261" s="74"/>
      <c r="Y261" s="74"/>
      <c r="Z261" s="74"/>
      <c r="AA261" s="74"/>
      <c r="AB261" s="74"/>
      <c r="AC261" s="74"/>
      <c r="AD261" s="72"/>
      <c r="AE261" s="72"/>
      <c r="AF261" s="72"/>
      <c r="AG261" s="172"/>
      <c r="AH261" s="195"/>
      <c r="AI261" s="74">
        <v>1</v>
      </c>
      <c r="AJ261" s="74">
        <v>1</v>
      </c>
      <c r="AK261" s="196">
        <v>1</v>
      </c>
      <c r="AL261" s="175"/>
    </row>
    <row r="262" spans="1:38" ht="14.4" customHeight="1">
      <c r="A262" s="19" t="s">
        <v>1240</v>
      </c>
      <c r="B262" s="90" t="s">
        <v>248</v>
      </c>
      <c r="C262" s="90" t="s">
        <v>314</v>
      </c>
      <c r="D262" s="82" t="s">
        <v>828</v>
      </c>
      <c r="E262" s="261" t="s">
        <v>829</v>
      </c>
      <c r="F262" s="74" t="s">
        <v>256</v>
      </c>
      <c r="G262" s="61" t="str">
        <f>IF(COUNTA(AH262)=1,IF(COUNTA($AL262)=1,MAX(G$29:G261)&amp;$AL262,MAX(G$29:G261)+1),"")</f>
        <v/>
      </c>
      <c r="H262" s="61">
        <f>IF(COUNTA(AI262)=1,IF(COUNTA($AL262)=1,MAX(H$29:H261)&amp;$AL262,MAX(H$29:H261)+1),"")</f>
        <v>131</v>
      </c>
      <c r="I262" s="61">
        <f>IF(COUNTA(AJ262)=1,IF(COUNTA($AL262)=1,MAX(I$29:I261)&amp;$AL262,MAX(I$29:I261)+1),"")</f>
        <v>150</v>
      </c>
      <c r="J262" s="61" t="str">
        <f>IF(COUNTA(AK262)=1,IF(COUNTA($AL262)=1,MAX(J$29:J261)&amp;$AL262,MAX(J$29:J261)+1),"")</f>
        <v/>
      </c>
      <c r="K262" s="61"/>
      <c r="L262" s="46"/>
      <c r="M262" s="61"/>
      <c r="N262" s="61"/>
      <c r="O262" s="61"/>
      <c r="P262" s="61"/>
      <c r="Q262" s="61"/>
      <c r="R262" s="49"/>
      <c r="S262" s="49"/>
      <c r="U262" s="230"/>
      <c r="V262" s="219"/>
      <c r="W262" s="219"/>
      <c r="X262" s="74"/>
      <c r="Y262" s="74"/>
      <c r="Z262" s="74"/>
      <c r="AA262" s="74"/>
      <c r="AB262" s="74"/>
      <c r="AC262" s="74"/>
      <c r="AD262" s="72"/>
      <c r="AE262" s="72"/>
      <c r="AF262" s="72"/>
      <c r="AG262" s="172"/>
      <c r="AH262" s="195"/>
      <c r="AI262" s="74">
        <v>1</v>
      </c>
      <c r="AJ262" s="74">
        <v>1</v>
      </c>
      <c r="AK262" s="196"/>
      <c r="AL262" s="175"/>
    </row>
    <row r="263" spans="1:38" ht="14.4" customHeight="1">
      <c r="A263" s="19" t="s">
        <v>1240</v>
      </c>
      <c r="B263" s="90" t="s">
        <v>248</v>
      </c>
      <c r="C263" s="90" t="s">
        <v>314</v>
      </c>
      <c r="D263" s="82" t="s">
        <v>830</v>
      </c>
      <c r="E263" s="261" t="s">
        <v>831</v>
      </c>
      <c r="F263" s="74" t="s">
        <v>256</v>
      </c>
      <c r="G263" s="61" t="str">
        <f>IF(COUNTA(AH263)=1,IF(COUNTA($AL263)=1,MAX(G$29:G262)&amp;$AL263,MAX(G$29:G262)+1),"")</f>
        <v/>
      </c>
      <c r="H263" s="61" t="str">
        <f>IF(COUNTA(AI263)=1,IF(COUNTA($AL263)=1,MAX(H$29:H262)&amp;$AL263,MAX(H$29:H262)+1),"")</f>
        <v/>
      </c>
      <c r="I263" s="61" t="str">
        <f>IF(COUNTA(AJ263)=1,IF(COUNTA($AL263)=1,MAX(I$29:I262)&amp;$AL263,MAX(I$29:I262)+1),"")</f>
        <v/>
      </c>
      <c r="J263" s="61">
        <f>IF(COUNTA(AK263)=1,IF(COUNTA($AL263)=1,MAX(J$29:J262)&amp;$AL263,MAX(J$29:J262)+1),"")</f>
        <v>158</v>
      </c>
      <c r="K263" s="61"/>
      <c r="L263" s="46"/>
      <c r="M263" s="61"/>
      <c r="N263" s="61"/>
      <c r="O263" s="61"/>
      <c r="P263" s="61"/>
      <c r="Q263" s="61"/>
      <c r="R263" s="49"/>
      <c r="S263" s="49"/>
      <c r="U263" s="230"/>
      <c r="V263" s="219"/>
      <c r="W263" s="219"/>
      <c r="X263" s="74"/>
      <c r="Y263" s="74"/>
      <c r="Z263" s="74"/>
      <c r="AA263" s="74"/>
      <c r="AB263" s="74"/>
      <c r="AC263" s="74"/>
      <c r="AD263" s="72"/>
      <c r="AE263" s="72"/>
      <c r="AF263" s="72"/>
      <c r="AG263" s="172"/>
      <c r="AH263" s="195"/>
      <c r="AI263" s="74"/>
      <c r="AJ263" s="74"/>
      <c r="AK263" s="196">
        <v>1</v>
      </c>
      <c r="AL263" s="175"/>
    </row>
    <row r="264" spans="1:38" ht="14.4" customHeight="1">
      <c r="A264" s="19" t="s">
        <v>1240</v>
      </c>
      <c r="B264" s="90" t="s">
        <v>248</v>
      </c>
      <c r="C264" s="90" t="s">
        <v>314</v>
      </c>
      <c r="D264" s="82" t="s">
        <v>832</v>
      </c>
      <c r="E264" s="261" t="s">
        <v>833</v>
      </c>
      <c r="F264" s="74" t="s">
        <v>256</v>
      </c>
      <c r="G264" s="61" t="str">
        <f>IF(COUNTA(AH264)=1,IF(COUNTA($AL264)=1,MAX(G$29:G263)&amp;$AL264,MAX(G$29:G263)+1),"")</f>
        <v/>
      </c>
      <c r="H264" s="61">
        <f>IF(COUNTA(AI264)=1,IF(COUNTA($AL264)=1,MAX(H$29:H263)&amp;$AL264,MAX(H$29:H263)+1),"")</f>
        <v>132</v>
      </c>
      <c r="I264" s="61">
        <f>IF(COUNTA(AJ264)=1,IF(COUNTA($AL264)=1,MAX(I$29:I263)&amp;$AL264,MAX(I$29:I263)+1),"")</f>
        <v>151</v>
      </c>
      <c r="J264" s="61">
        <f>IF(COUNTA(AK264)=1,IF(COUNTA($AL264)=1,MAX(J$29:J263)&amp;$AL264,MAX(J$29:J263)+1),"")</f>
        <v>159</v>
      </c>
      <c r="K264" s="61"/>
      <c r="L264" s="46"/>
      <c r="M264" s="61"/>
      <c r="N264" s="61"/>
      <c r="O264" s="61"/>
      <c r="P264" s="61"/>
      <c r="Q264" s="61"/>
      <c r="R264" s="49"/>
      <c r="S264" s="49"/>
      <c r="U264" s="230"/>
      <c r="V264" s="215"/>
      <c r="W264" s="215"/>
      <c r="X264" s="73" t="s">
        <v>256</v>
      </c>
      <c r="Y264" s="62"/>
      <c r="Z264" s="74"/>
      <c r="AA264" s="74"/>
      <c r="AB264" s="74"/>
      <c r="AC264" s="74">
        <v>134</v>
      </c>
      <c r="AD264" s="72" t="s">
        <v>603</v>
      </c>
      <c r="AE264" s="72" t="s">
        <v>603</v>
      </c>
      <c r="AF264" s="72" t="s">
        <v>603</v>
      </c>
      <c r="AG264" s="172">
        <v>1</v>
      </c>
      <c r="AH264" s="157"/>
      <c r="AI264" s="74">
        <v>1</v>
      </c>
      <c r="AJ264" s="74">
        <v>1</v>
      </c>
      <c r="AK264" s="196">
        <v>1</v>
      </c>
      <c r="AL264" s="175"/>
    </row>
    <row r="265" spans="1:38" ht="14.4" customHeight="1">
      <c r="A265" s="19" t="s">
        <v>1240</v>
      </c>
      <c r="B265" s="70" t="s">
        <v>248</v>
      </c>
      <c r="C265" s="70" t="s">
        <v>314</v>
      </c>
      <c r="D265" s="70" t="s">
        <v>374</v>
      </c>
      <c r="E265" s="62"/>
      <c r="F265" s="74" t="s">
        <v>256</v>
      </c>
      <c r="G265" s="61" t="str">
        <f>IF(COUNTA(AH265)=1,IF(COUNTA($AL265)=1,MAX(G$29:G264)&amp;$AL265,MAX(G$29:G264)+1),"")</f>
        <v/>
      </c>
      <c r="H265" s="61" t="str">
        <f>IF(COUNTA(AI265)=1,IF(COUNTA($AL265)=1,MAX(H$29:H264)&amp;$AL265,MAX(H$29:H264)+1),"")</f>
        <v/>
      </c>
      <c r="I265" s="61" t="str">
        <f>IF(COUNTA(AJ265)=1,IF(COUNTA($AL265)=1,MAX(I$29:I264)&amp;$AL265,MAX(I$29:I264)+1),"")</f>
        <v/>
      </c>
      <c r="J265" s="61">
        <f>IF(COUNTA(AK265)=1,IF(COUNTA($AL265)=1,MAX(J$29:J264)&amp;$AL265,MAX(J$29:J264)+1),"")</f>
        <v>160</v>
      </c>
      <c r="K265" s="61"/>
      <c r="L265" s="46"/>
      <c r="M265" s="61"/>
      <c r="N265" s="61"/>
      <c r="O265" s="61"/>
      <c r="P265" s="61"/>
      <c r="Q265" s="61"/>
      <c r="R265" s="49"/>
      <c r="S265" s="49"/>
      <c r="U265" s="230"/>
      <c r="V265" s="215"/>
      <c r="W265" s="215"/>
      <c r="X265" s="73" t="s">
        <v>256</v>
      </c>
      <c r="Y265" s="62"/>
      <c r="Z265" s="74"/>
      <c r="AA265" s="74">
        <v>134</v>
      </c>
      <c r="AB265" s="74">
        <v>138</v>
      </c>
      <c r="AC265" s="74"/>
      <c r="AD265" s="72" t="s">
        <v>603</v>
      </c>
      <c r="AE265" s="72">
        <v>1</v>
      </c>
      <c r="AF265" s="72">
        <v>1</v>
      </c>
      <c r="AG265" s="172" t="s">
        <v>603</v>
      </c>
      <c r="AH265" s="157"/>
      <c r="AI265" s="74"/>
      <c r="AJ265" s="74"/>
      <c r="AK265" s="196">
        <v>1</v>
      </c>
      <c r="AL265" s="175"/>
    </row>
    <row r="266" spans="1:38" ht="14.4" customHeight="1">
      <c r="A266" s="19" t="s">
        <v>1240</v>
      </c>
      <c r="B266" s="70" t="s">
        <v>248</v>
      </c>
      <c r="C266" s="70" t="s">
        <v>314</v>
      </c>
      <c r="D266" s="70" t="s">
        <v>835</v>
      </c>
      <c r="E266" s="62"/>
      <c r="F266" s="74" t="s">
        <v>65</v>
      </c>
      <c r="G266" s="61" t="str">
        <f>IF(COUNTA(AH266)=1,IF(COUNTA($AL266)=1,MAX(G$29:G265)&amp;$AL266,MAX(G$29:G265)+1),"")</f>
        <v/>
      </c>
      <c r="H266" s="61">
        <f>IF(COUNTA(AI266)=1,IF(COUNTA($AL266)=1,MAX(H$29:H265)&amp;$AL266,MAX(H$29:H265)+1),"")</f>
        <v>133</v>
      </c>
      <c r="I266" s="61">
        <f>IF(COUNTA(AJ266)=1,IF(COUNTA($AL266)=1,MAX(I$29:I265)&amp;$AL266,MAX(I$29:I265)+1),"")</f>
        <v>152</v>
      </c>
      <c r="J266" s="61">
        <f>IF(COUNTA(AK266)=1,IF(COUNTA($AL266)=1,MAX(J$29:J265)&amp;$AL266,MAX(J$29:J265)+1),"")</f>
        <v>161</v>
      </c>
      <c r="K266" s="61"/>
      <c r="L266" s="46"/>
      <c r="M266" s="61"/>
      <c r="N266" s="61"/>
      <c r="O266" s="61"/>
      <c r="P266" s="61"/>
      <c r="Q266" s="61"/>
      <c r="R266" s="49"/>
      <c r="S266" s="49"/>
      <c r="U266" s="230"/>
      <c r="V266" s="215"/>
      <c r="W266" s="215"/>
      <c r="X266" s="73" t="s">
        <v>256</v>
      </c>
      <c r="Y266" s="62"/>
      <c r="Z266" s="74"/>
      <c r="AA266" s="74"/>
      <c r="AB266" s="74"/>
      <c r="AC266" s="74"/>
      <c r="AD266" s="72"/>
      <c r="AE266" s="72"/>
      <c r="AF266" s="72"/>
      <c r="AG266" s="172"/>
      <c r="AH266" s="157"/>
      <c r="AI266" s="74">
        <v>1</v>
      </c>
      <c r="AJ266" s="74">
        <v>1</v>
      </c>
      <c r="AK266" s="196">
        <v>1</v>
      </c>
      <c r="AL266" s="175"/>
    </row>
    <row r="267" spans="1:38" ht="28.8">
      <c r="A267" s="19" t="s">
        <v>1240</v>
      </c>
      <c r="B267" s="70" t="s">
        <v>248</v>
      </c>
      <c r="C267" s="70" t="s">
        <v>314</v>
      </c>
      <c r="D267" s="62" t="s">
        <v>836</v>
      </c>
      <c r="E267" s="62"/>
      <c r="F267" s="74" t="s">
        <v>256</v>
      </c>
      <c r="G267" s="61" t="str">
        <f>IF(COUNTA(AH267)=1,IF(COUNTA($AL267)=1,MAX(G$29:G266)&amp;$AL267,MAX(G$29:G266)+1),"")</f>
        <v/>
      </c>
      <c r="H267" s="61" t="str">
        <f>IF(COUNTA(AI267)=1,IF(COUNTA($AL267)=1,MAX(H$29:H266)&amp;$AL267,MAX(H$29:H266)+1),"")</f>
        <v/>
      </c>
      <c r="I267" s="61">
        <f>IF(COUNTA(AJ267)=1,IF(COUNTA($AL267)=1,MAX(I$29:I266)&amp;$AL267,MAX(I$29:I266)+1),"")</f>
        <v>153</v>
      </c>
      <c r="J267" s="61">
        <f>IF(COUNTA(AK267)=1,IF(COUNTA($AL267)=1,MAX(J$29:J266)&amp;$AL267,MAX(J$29:J266)+1),"")</f>
        <v>162</v>
      </c>
      <c r="K267" s="61"/>
      <c r="L267" s="46"/>
      <c r="M267" s="61"/>
      <c r="N267" s="61"/>
      <c r="O267" s="61"/>
      <c r="P267" s="61"/>
      <c r="Q267" s="61"/>
      <c r="R267" s="49"/>
      <c r="S267" s="49"/>
      <c r="U267" s="230"/>
      <c r="V267" s="215"/>
      <c r="W267" s="215"/>
      <c r="X267" s="73" t="s">
        <v>256</v>
      </c>
      <c r="Y267" s="73"/>
      <c r="Z267" s="73"/>
      <c r="AA267" s="73"/>
      <c r="AB267" s="73"/>
      <c r="AC267" s="73"/>
      <c r="AD267" s="72"/>
      <c r="AE267" s="72"/>
      <c r="AF267" s="72"/>
      <c r="AG267" s="172"/>
      <c r="AH267" s="197"/>
      <c r="AI267" s="74"/>
      <c r="AJ267" s="74">
        <v>1</v>
      </c>
      <c r="AK267" s="196">
        <v>1</v>
      </c>
      <c r="AL267" s="175"/>
    </row>
    <row r="268" spans="1:38" ht="14.4" customHeight="1">
      <c r="A268" s="19" t="s">
        <v>1240</v>
      </c>
      <c r="B268" s="70" t="s">
        <v>248</v>
      </c>
      <c r="C268" s="90" t="s">
        <v>314</v>
      </c>
      <c r="D268" s="62" t="s">
        <v>837</v>
      </c>
      <c r="E268" s="62"/>
      <c r="F268" s="74" t="s">
        <v>256</v>
      </c>
      <c r="G268" s="61" t="str">
        <f>IF(COUNTA(AH268)=1,IF(COUNTA($AL268)=1,MAX(G$29:G267)&amp;$AL268,MAX(G$29:G267)+1),"")</f>
        <v/>
      </c>
      <c r="H268" s="61" t="str">
        <f>IF(COUNTA(AI268)=1,IF(COUNTA($AL268)=1,MAX(H$29:H267)&amp;$AL268,MAX(H$29:H267)+1),"")</f>
        <v/>
      </c>
      <c r="I268" s="61">
        <f>IF(COUNTA(AJ268)=1,IF(COUNTA($AL268)=1,MAX(I$29:I267)&amp;$AL268,MAX(I$29:I267)+1),"")</f>
        <v>154</v>
      </c>
      <c r="J268" s="61">
        <f>IF(COUNTA(AK268)=1,IF(COUNTA($AL268)=1,MAX(J$29:J267)&amp;$AL268,MAX(J$29:J267)+1),"")</f>
        <v>163</v>
      </c>
      <c r="K268" s="61"/>
      <c r="L268" s="46"/>
      <c r="M268" s="61"/>
      <c r="N268" s="61"/>
      <c r="O268" s="61"/>
      <c r="P268" s="61"/>
      <c r="Q268" s="61"/>
      <c r="R268" s="49"/>
      <c r="S268" s="49"/>
      <c r="U268" s="230"/>
      <c r="V268" s="215"/>
      <c r="W268" s="215"/>
      <c r="X268" s="73" t="s">
        <v>256</v>
      </c>
      <c r="Y268" s="73"/>
      <c r="Z268" s="73"/>
      <c r="AA268" s="73"/>
      <c r="AB268" s="73"/>
      <c r="AC268" s="73"/>
      <c r="AD268" s="72"/>
      <c r="AE268" s="72"/>
      <c r="AF268" s="72"/>
      <c r="AG268" s="172"/>
      <c r="AH268" s="197"/>
      <c r="AI268" s="74"/>
      <c r="AJ268" s="74">
        <v>1</v>
      </c>
      <c r="AK268" s="196">
        <v>1</v>
      </c>
      <c r="AL268" s="175"/>
    </row>
    <row r="269" spans="1:38" ht="14.4" customHeight="1">
      <c r="A269" s="19" t="s">
        <v>1240</v>
      </c>
      <c r="B269" s="70" t="s">
        <v>248</v>
      </c>
      <c r="C269" s="70" t="s">
        <v>314</v>
      </c>
      <c r="D269" s="261" t="s">
        <v>841</v>
      </c>
      <c r="E269" s="261"/>
      <c r="F269" s="73" t="s">
        <v>256</v>
      </c>
      <c r="G269" s="61" t="str">
        <f>IF(COUNTA(AH269)=1,IF(COUNTA($AL269)=1,MAX(G$29:G268)&amp;$AL269,MAX(G$29:G268)+1),"")</f>
        <v/>
      </c>
      <c r="H269" s="61">
        <f>IF(COUNTA(AI269)=1,IF(COUNTA($AL269)=1,MAX(H$29:H268)&amp;$AL269,MAX(H$29:H268)+1),"")</f>
        <v>134</v>
      </c>
      <c r="I269" s="61">
        <f>IF(COUNTA(AJ269)=1,IF(COUNTA($AL269)=1,MAX(I$29:I268)&amp;$AL269,MAX(I$29:I268)+1),"")</f>
        <v>155</v>
      </c>
      <c r="J269" s="61">
        <f>IF(COUNTA(AK269)=1,IF(COUNTA($AL269)=1,MAX(J$29:J268)&amp;$AL269,MAX(J$29:J268)+1),"")</f>
        <v>164</v>
      </c>
      <c r="K269" s="61"/>
      <c r="L269" s="46"/>
      <c r="M269" s="61"/>
      <c r="N269" s="61"/>
      <c r="O269" s="61"/>
      <c r="P269" s="61"/>
      <c r="Q269" s="61"/>
      <c r="R269" s="49"/>
      <c r="S269" s="49"/>
      <c r="U269" s="230"/>
      <c r="V269" s="215"/>
      <c r="W269" s="215"/>
      <c r="X269" s="73" t="s">
        <v>256</v>
      </c>
      <c r="Y269" s="62"/>
      <c r="Z269" s="74"/>
      <c r="AA269" s="74">
        <v>136</v>
      </c>
      <c r="AB269" s="74">
        <v>140</v>
      </c>
      <c r="AC269" s="74">
        <v>145</v>
      </c>
      <c r="AD269" s="72" t="s">
        <v>603</v>
      </c>
      <c r="AE269" s="72">
        <v>1</v>
      </c>
      <c r="AF269" s="72">
        <v>1</v>
      </c>
      <c r="AG269" s="172">
        <v>1</v>
      </c>
      <c r="AH269" s="157"/>
      <c r="AI269" s="61">
        <v>1</v>
      </c>
      <c r="AJ269" s="61">
        <v>1</v>
      </c>
      <c r="AK269" s="158">
        <v>1</v>
      </c>
      <c r="AL269" s="175"/>
    </row>
    <row r="270" spans="1:38" ht="14.4" customHeight="1">
      <c r="A270" s="19" t="s">
        <v>1240</v>
      </c>
      <c r="B270" s="70" t="s">
        <v>248</v>
      </c>
      <c r="C270" s="70" t="s">
        <v>314</v>
      </c>
      <c r="D270" s="62" t="s">
        <v>843</v>
      </c>
      <c r="E270" s="62"/>
      <c r="F270" s="73" t="s">
        <v>256</v>
      </c>
      <c r="G270" s="61" t="str">
        <f>IF(COUNTA(AH270)=1,IF(COUNTA($AL270)=1,MAX(G$29:G269)&amp;$AL270,MAX(G$29:G269)+1),"")</f>
        <v/>
      </c>
      <c r="H270" s="61" t="str">
        <f>IF(COUNTA(AI270)=1,IF(COUNTA($AL270)=1,MAX(H$29:H269)&amp;$AL270,MAX(H$29:H269)+1),"")</f>
        <v/>
      </c>
      <c r="I270" s="61">
        <f>IF(COUNTA(AJ270)=1,IF(COUNTA($AL270)=1,MAX(I$29:I269)&amp;$AL270,MAX(I$29:I269)+1),"")</f>
        <v>156</v>
      </c>
      <c r="J270" s="61">
        <f>IF(COUNTA(AK270)=1,IF(COUNTA($AL270)=1,MAX(J$29:J269)&amp;$AL270,MAX(J$29:J269)+1),"")</f>
        <v>165</v>
      </c>
      <c r="K270" s="61"/>
      <c r="L270" s="46"/>
      <c r="M270" s="61"/>
      <c r="N270" s="61"/>
      <c r="O270" s="61"/>
      <c r="P270" s="61"/>
      <c r="Q270" s="61"/>
      <c r="R270" s="49"/>
      <c r="S270" s="49"/>
      <c r="U270" s="230"/>
      <c r="V270" s="215"/>
      <c r="W270" s="215"/>
      <c r="X270" s="73"/>
      <c r="Y270" s="62"/>
      <c r="Z270" s="74"/>
      <c r="AA270" s="74"/>
      <c r="AB270" s="74"/>
      <c r="AC270" s="74"/>
      <c r="AD270" s="72"/>
      <c r="AE270" s="72"/>
      <c r="AF270" s="72"/>
      <c r="AG270" s="172"/>
      <c r="AH270" s="157"/>
      <c r="AI270" s="61"/>
      <c r="AJ270" s="73">
        <v>1</v>
      </c>
      <c r="AK270" s="198">
        <v>1</v>
      </c>
      <c r="AL270" s="175"/>
    </row>
    <row r="271" spans="1:38" ht="14.4" customHeight="1">
      <c r="A271" s="19" t="s">
        <v>1240</v>
      </c>
      <c r="B271" s="70" t="s">
        <v>248</v>
      </c>
      <c r="C271" s="70" t="s">
        <v>314</v>
      </c>
      <c r="D271" s="62" t="s">
        <v>844</v>
      </c>
      <c r="E271" s="62"/>
      <c r="F271" s="73" t="s">
        <v>256</v>
      </c>
      <c r="G271" s="61" t="str">
        <f>IF(COUNTA(AH271)=1,IF(COUNTA($AL271)=1,MAX(G$29:G270)&amp;$AL271,MAX(G$29:G270)+1),"")</f>
        <v/>
      </c>
      <c r="H271" s="61" t="str">
        <f>IF(COUNTA(AI271)=1,IF(COUNTA($AL271)=1,MAX(H$29:H270)&amp;$AL271,MAX(H$29:H270)+1),"")</f>
        <v/>
      </c>
      <c r="I271" s="61">
        <f>IF(COUNTA(AJ271)=1,IF(COUNTA($AL271)=1,MAX(I$29:I270)&amp;$AL271,MAX(I$29:I270)+1),"")</f>
        <v>157</v>
      </c>
      <c r="J271" s="61">
        <f>IF(COUNTA(AK271)=1,IF(COUNTA($AL271)=1,MAX(J$29:J270)&amp;$AL271,MAX(J$29:J270)+1),"")</f>
        <v>166</v>
      </c>
      <c r="K271" s="61"/>
      <c r="L271" s="46"/>
      <c r="M271" s="61"/>
      <c r="N271" s="61"/>
      <c r="O271" s="61"/>
      <c r="P271" s="61"/>
      <c r="Q271" s="61"/>
      <c r="R271" s="49"/>
      <c r="S271" s="49"/>
      <c r="U271" s="230"/>
      <c r="V271" s="215"/>
      <c r="W271" s="215"/>
      <c r="X271" s="73"/>
      <c r="Y271" s="62"/>
      <c r="Z271" s="74"/>
      <c r="AA271" s="74"/>
      <c r="AB271" s="74"/>
      <c r="AC271" s="74"/>
      <c r="AD271" s="72"/>
      <c r="AE271" s="72"/>
      <c r="AF271" s="72"/>
      <c r="AG271" s="172"/>
      <c r="AH271" s="157"/>
      <c r="AI271" s="61"/>
      <c r="AJ271" s="61">
        <v>1</v>
      </c>
      <c r="AK271" s="158">
        <v>1</v>
      </c>
      <c r="AL271" s="175"/>
    </row>
    <row r="272" spans="1:38" ht="14.4" customHeight="1">
      <c r="A272" s="19" t="s">
        <v>1240</v>
      </c>
      <c r="B272" s="70" t="s">
        <v>248</v>
      </c>
      <c r="C272" s="70" t="s">
        <v>314</v>
      </c>
      <c r="D272" s="62" t="s">
        <v>845</v>
      </c>
      <c r="E272" s="62"/>
      <c r="F272" s="73" t="s">
        <v>256</v>
      </c>
      <c r="G272" s="61" t="str">
        <f>IF(COUNTA(AH272)=1,IF(COUNTA($AL272)=1,MAX(G$29:G271)&amp;$AL272,MAX(G$29:G271)+1),"")</f>
        <v/>
      </c>
      <c r="H272" s="61" t="str">
        <f>IF(COUNTA(AI272)=1,IF(COUNTA($AL272)=1,MAX(H$29:H271)&amp;$AL272,MAX(H$29:H271)+1),"")</f>
        <v/>
      </c>
      <c r="I272" s="61">
        <f>IF(COUNTA(AJ272)=1,IF(COUNTA($AL272)=1,MAX(I$29:I271)&amp;$AL272,MAX(I$29:I271)+1),"")</f>
        <v>158</v>
      </c>
      <c r="J272" s="61">
        <f>IF(COUNTA(AK272)=1,IF(COUNTA($AL272)=1,MAX(J$29:J271)&amp;$AL272,MAX(J$29:J271)+1),"")</f>
        <v>167</v>
      </c>
      <c r="K272" s="61"/>
      <c r="L272" s="46"/>
      <c r="M272" s="61"/>
      <c r="N272" s="61"/>
      <c r="O272" s="61"/>
      <c r="P272" s="61"/>
      <c r="Q272" s="61"/>
      <c r="R272" s="49"/>
      <c r="S272" s="49"/>
      <c r="U272" s="230"/>
      <c r="V272" s="215"/>
      <c r="W272" s="215"/>
      <c r="X272" s="73"/>
      <c r="Y272" s="62"/>
      <c r="Z272" s="74"/>
      <c r="AA272" s="74"/>
      <c r="AB272" s="74"/>
      <c r="AC272" s="74"/>
      <c r="AD272" s="72"/>
      <c r="AE272" s="72"/>
      <c r="AF272" s="72"/>
      <c r="AG272" s="172"/>
      <c r="AH272" s="157"/>
      <c r="AI272" s="61"/>
      <c r="AJ272" s="61">
        <v>1</v>
      </c>
      <c r="AK272" s="158">
        <v>1</v>
      </c>
      <c r="AL272" s="175"/>
    </row>
    <row r="273" spans="1:38" ht="14.4" customHeight="1">
      <c r="A273" s="19" t="s">
        <v>1240</v>
      </c>
      <c r="B273" s="70" t="s">
        <v>248</v>
      </c>
      <c r="C273" s="70" t="s">
        <v>314</v>
      </c>
      <c r="D273" s="62" t="s">
        <v>322</v>
      </c>
      <c r="E273" s="62"/>
      <c r="F273" s="73" t="s">
        <v>256</v>
      </c>
      <c r="G273" s="61" t="str">
        <f>IF(COUNTA(AH273)=1,IF(COUNTA($AL273)=1,MAX(G$29:G272)&amp;$AL273,MAX(G$29:G272)+1),"")</f>
        <v/>
      </c>
      <c r="H273" s="61" t="str">
        <f>IF(COUNTA(AI273)=1,IF(COUNTA($AL273)=1,MAX(H$29:H272)&amp;$AL273,MAX(H$29:H272)+1),"")</f>
        <v/>
      </c>
      <c r="I273" s="61">
        <f>IF(COUNTA(AJ273)=1,IF(COUNTA($AL273)=1,MAX(I$29:I272)&amp;$AL273,MAX(I$29:I272)+1),"")</f>
        <v>159</v>
      </c>
      <c r="J273" s="61">
        <f>IF(COUNTA(AK273)=1,IF(COUNTA($AL273)=1,MAX(J$29:J272)&amp;$AL273,MAX(J$29:J272)+1),"")</f>
        <v>168</v>
      </c>
      <c r="K273" s="61"/>
      <c r="L273" s="46"/>
      <c r="M273" s="61"/>
      <c r="N273" s="61"/>
      <c r="O273" s="61"/>
      <c r="P273" s="61"/>
      <c r="Q273" s="61"/>
      <c r="R273" s="49"/>
      <c r="S273" s="49"/>
      <c r="U273" s="230"/>
      <c r="V273" s="215"/>
      <c r="W273" s="215"/>
      <c r="X273" s="73"/>
      <c r="Y273" s="62"/>
      <c r="Z273" s="74"/>
      <c r="AA273" s="74"/>
      <c r="AB273" s="74"/>
      <c r="AC273" s="74"/>
      <c r="AD273" s="72"/>
      <c r="AE273" s="72"/>
      <c r="AF273" s="72"/>
      <c r="AG273" s="172"/>
      <c r="AH273" s="157"/>
      <c r="AI273" s="61"/>
      <c r="AJ273" s="73">
        <v>1</v>
      </c>
      <c r="AK273" s="198">
        <v>1</v>
      </c>
      <c r="AL273" s="175"/>
    </row>
    <row r="274" spans="1:38" ht="14.4" customHeight="1">
      <c r="A274" s="19" t="s">
        <v>1240</v>
      </c>
      <c r="B274" s="70" t="s">
        <v>248</v>
      </c>
      <c r="C274" s="70" t="s">
        <v>314</v>
      </c>
      <c r="D274" s="62" t="s">
        <v>323</v>
      </c>
      <c r="E274" s="62"/>
      <c r="F274" s="73" t="s">
        <v>256</v>
      </c>
      <c r="G274" s="61" t="str">
        <f>IF(COUNTA(AH274)=1,IF(COUNTA($AL274)=1,MAX(G$29:G273)&amp;$AL274,MAX(G$29:G273)+1),"")</f>
        <v/>
      </c>
      <c r="H274" s="61" t="str">
        <f>IF(COUNTA(AI274)=1,IF(COUNTA($AL274)=1,MAX(H$29:H273)&amp;$AL274,MAX(H$29:H273)+1),"")</f>
        <v/>
      </c>
      <c r="I274" s="61">
        <f>IF(COUNTA(AJ274)=1,IF(COUNTA($AL274)=1,MAX(I$29:I273)&amp;$AL274,MAX(I$29:I273)+1),"")</f>
        <v>160</v>
      </c>
      <c r="J274" s="61">
        <f>IF(COUNTA(AK274)=1,IF(COUNTA($AL274)=1,MAX(J$29:J273)&amp;$AL274,MAX(J$29:J273)+1),"")</f>
        <v>169</v>
      </c>
      <c r="K274" s="61"/>
      <c r="L274" s="46"/>
      <c r="M274" s="61"/>
      <c r="N274" s="61"/>
      <c r="O274" s="61"/>
      <c r="P274" s="61"/>
      <c r="Q274" s="61"/>
      <c r="R274" s="49"/>
      <c r="S274" s="49"/>
      <c r="U274" s="230"/>
      <c r="V274" s="215"/>
      <c r="W274" s="215"/>
      <c r="X274" s="73" t="s">
        <v>256</v>
      </c>
      <c r="Y274" s="62"/>
      <c r="Z274" s="74"/>
      <c r="AA274" s="74"/>
      <c r="AB274" s="74"/>
      <c r="AC274" s="74"/>
      <c r="AD274" s="72"/>
      <c r="AE274" s="72"/>
      <c r="AF274" s="72"/>
      <c r="AG274" s="172"/>
      <c r="AH274" s="157"/>
      <c r="AI274" s="61"/>
      <c r="AJ274" s="61">
        <v>1</v>
      </c>
      <c r="AK274" s="158">
        <v>1</v>
      </c>
      <c r="AL274" s="175"/>
    </row>
    <row r="275" spans="1:38" ht="14.4" customHeight="1">
      <c r="A275" s="19" t="s">
        <v>1240</v>
      </c>
      <c r="B275" s="90" t="s">
        <v>248</v>
      </c>
      <c r="C275" s="90" t="s">
        <v>314</v>
      </c>
      <c r="D275" s="62" t="s">
        <v>324</v>
      </c>
      <c r="E275" s="62"/>
      <c r="F275" s="73" t="s">
        <v>256</v>
      </c>
      <c r="G275" s="61" t="str">
        <f>IF(COUNTA(AH275)=1,IF(COUNTA($AL275)=1,MAX(G$29:G274)&amp;$AL275,MAX(G$29:G274)+1),"")</f>
        <v/>
      </c>
      <c r="H275" s="61" t="str">
        <f>IF(COUNTA(AI275)=1,IF(COUNTA($AL275)=1,MAX(H$29:H274)&amp;$AL275,MAX(H$29:H274)+1),"")</f>
        <v/>
      </c>
      <c r="I275" s="61">
        <f>IF(COUNTA(AJ275)=1,IF(COUNTA($AL275)=1,MAX(I$29:I274)&amp;$AL275,MAX(I$29:I274)+1),"")</f>
        <v>161</v>
      </c>
      <c r="J275" s="61">
        <f>IF(COUNTA(AK275)=1,IF(COUNTA($AL275)=1,MAX(J$29:J274)&amp;$AL275,MAX(J$29:J274)+1),"")</f>
        <v>170</v>
      </c>
      <c r="K275" s="61"/>
      <c r="L275" s="46"/>
      <c r="M275" s="61"/>
      <c r="N275" s="61"/>
      <c r="O275" s="61"/>
      <c r="P275" s="61"/>
      <c r="Q275" s="61"/>
      <c r="R275" s="49"/>
      <c r="S275" s="49"/>
      <c r="U275" s="230"/>
      <c r="V275" s="215"/>
      <c r="W275" s="215"/>
      <c r="X275" s="73" t="s">
        <v>256</v>
      </c>
      <c r="Y275" s="73"/>
      <c r="Z275" s="73"/>
      <c r="AA275" s="73"/>
      <c r="AB275" s="73"/>
      <c r="AC275" s="73"/>
      <c r="AD275" s="72"/>
      <c r="AE275" s="72"/>
      <c r="AF275" s="72"/>
      <c r="AG275" s="172"/>
      <c r="AH275" s="197"/>
      <c r="AI275" s="73"/>
      <c r="AJ275" s="61">
        <v>1</v>
      </c>
      <c r="AK275" s="158">
        <v>1</v>
      </c>
      <c r="AL275" s="175"/>
    </row>
    <row r="276" spans="1:38" ht="14.4" customHeight="1">
      <c r="A276" s="19" t="s">
        <v>1240</v>
      </c>
      <c r="B276" s="70" t="s">
        <v>248</v>
      </c>
      <c r="C276" s="70" t="s">
        <v>314</v>
      </c>
      <c r="D276" s="62" t="s">
        <v>846</v>
      </c>
      <c r="E276" s="62"/>
      <c r="F276" s="74" t="s">
        <v>256</v>
      </c>
      <c r="G276" s="61" t="str">
        <f>IF(COUNTA(AH276)=1,IF(COUNTA($AL276)=1,MAX(G$29:G275)&amp;$AL276,MAX(G$29:G275)+1),"")</f>
        <v/>
      </c>
      <c r="H276" s="61" t="str">
        <f>IF(COUNTA(AI276)=1,IF(COUNTA($AL276)=1,MAX(H$29:H275)&amp;$AL276,MAX(H$29:H275)+1),"")</f>
        <v/>
      </c>
      <c r="I276" s="61" t="str">
        <f>IF(COUNTA(AJ276)=1,IF(COUNTA($AL276)=1,MAX(I$29:I275)&amp;$AL276,MAX(I$29:I275)+1),"")</f>
        <v/>
      </c>
      <c r="J276" s="61">
        <f>IF(COUNTA(AK276)=1,IF(COUNTA($AL276)=1,MAX(J$29:J275)&amp;$AL276,MAX(J$29:J275)+1),"")</f>
        <v>171</v>
      </c>
      <c r="K276" s="61"/>
      <c r="L276" s="46"/>
      <c r="M276" s="61"/>
      <c r="N276" s="61"/>
      <c r="O276" s="61"/>
      <c r="P276" s="61"/>
      <c r="Q276" s="61"/>
      <c r="R276" s="49"/>
      <c r="S276" s="49"/>
      <c r="U276" s="230"/>
      <c r="V276" s="215"/>
      <c r="W276" s="215"/>
      <c r="X276" s="73" t="s">
        <v>256</v>
      </c>
      <c r="Y276" s="62"/>
      <c r="Z276" s="74"/>
      <c r="AA276" s="74">
        <v>140</v>
      </c>
      <c r="AB276" s="74">
        <v>144</v>
      </c>
      <c r="AC276" s="74">
        <v>149</v>
      </c>
      <c r="AD276" s="72" t="s">
        <v>603</v>
      </c>
      <c r="AE276" s="72">
        <v>1</v>
      </c>
      <c r="AF276" s="72">
        <v>1</v>
      </c>
      <c r="AG276" s="172">
        <v>1</v>
      </c>
      <c r="AH276" s="157"/>
      <c r="AI276" s="61"/>
      <c r="AJ276" s="73"/>
      <c r="AK276" s="198">
        <v>1</v>
      </c>
      <c r="AL276" s="175"/>
    </row>
    <row r="277" spans="1:38" ht="14.4" customHeight="1">
      <c r="A277" s="19" t="s">
        <v>1240</v>
      </c>
      <c r="B277" s="70" t="s">
        <v>248</v>
      </c>
      <c r="C277" s="70" t="s">
        <v>314</v>
      </c>
      <c r="D277" s="62" t="s">
        <v>847</v>
      </c>
      <c r="E277" s="62"/>
      <c r="F277" s="73" t="s">
        <v>256</v>
      </c>
      <c r="G277" s="61" t="str">
        <f>IF(COUNTA(AH277)=1,IF(COUNTA($AL277)=1,MAX(G$29:G276)&amp;$AL277,MAX(G$29:G276)+1),"")</f>
        <v/>
      </c>
      <c r="H277" s="61" t="str">
        <f>IF(COUNTA(AI277)=1,IF(COUNTA($AL277)=1,MAX(H$29:H276)&amp;$AL277,MAX(H$29:H276)+1),"")</f>
        <v/>
      </c>
      <c r="I277" s="61">
        <f>IF(COUNTA(AJ277)=1,IF(COUNTA($AL277)=1,MAX(I$29:I276)&amp;$AL277,MAX(I$29:I276)+1),"")</f>
        <v>162</v>
      </c>
      <c r="J277" s="61">
        <f>IF(COUNTA(AK277)=1,IF(COUNTA($AL277)=1,MAX(J$29:J276)&amp;$AL277,MAX(J$29:J276)+1),"")</f>
        <v>172</v>
      </c>
      <c r="K277" s="61"/>
      <c r="L277" s="46"/>
      <c r="M277" s="61"/>
      <c r="N277" s="61"/>
      <c r="O277" s="61"/>
      <c r="P277" s="61"/>
      <c r="Q277" s="61"/>
      <c r="R277" s="49"/>
      <c r="S277" s="49"/>
      <c r="U277" s="230"/>
      <c r="V277" s="215"/>
      <c r="W277" s="215"/>
      <c r="X277" s="73" t="s">
        <v>256</v>
      </c>
      <c r="Y277" s="62"/>
      <c r="Z277" s="74"/>
      <c r="AA277" s="74">
        <v>141</v>
      </c>
      <c r="AB277" s="74">
        <v>145</v>
      </c>
      <c r="AC277" s="74">
        <v>150</v>
      </c>
      <c r="AD277" s="72" t="s">
        <v>603</v>
      </c>
      <c r="AE277" s="72">
        <v>1</v>
      </c>
      <c r="AF277" s="72">
        <v>1</v>
      </c>
      <c r="AG277" s="172">
        <v>1</v>
      </c>
      <c r="AH277" s="157"/>
      <c r="AI277" s="61"/>
      <c r="AJ277" s="61">
        <v>1</v>
      </c>
      <c r="AK277" s="158">
        <v>1</v>
      </c>
      <c r="AL277" s="175"/>
    </row>
    <row r="278" spans="1:38" ht="72.599999999999994" customHeight="1">
      <c r="A278" s="19" t="s">
        <v>1240</v>
      </c>
      <c r="B278" s="98" t="s">
        <v>325</v>
      </c>
      <c r="C278" s="98" t="s">
        <v>56</v>
      </c>
      <c r="D278" s="64" t="s">
        <v>326</v>
      </c>
      <c r="E278" s="64"/>
      <c r="F278" s="65" t="s">
        <v>58</v>
      </c>
      <c r="G278" s="56"/>
      <c r="H278" s="56"/>
      <c r="I278" s="56"/>
      <c r="J278" s="56"/>
      <c r="K278" s="56"/>
      <c r="L278" s="238"/>
      <c r="M278" s="56"/>
      <c r="N278" s="56"/>
      <c r="O278" s="56"/>
      <c r="P278" s="56"/>
      <c r="Q278" s="56"/>
      <c r="R278" s="57"/>
      <c r="S278" s="57"/>
      <c r="T278" s="22"/>
      <c r="U278" s="230"/>
      <c r="V278" s="216"/>
      <c r="W278" s="216"/>
      <c r="X278" s="65" t="s">
        <v>58</v>
      </c>
      <c r="Y278" s="64"/>
      <c r="Z278" s="99"/>
      <c r="AA278" s="100"/>
      <c r="AB278" s="100"/>
      <c r="AC278" s="100"/>
      <c r="AD278" s="56"/>
      <c r="AE278" s="56"/>
      <c r="AF278" s="56"/>
      <c r="AG278" s="150"/>
      <c r="AH278" s="155"/>
      <c r="AI278" s="56"/>
      <c r="AJ278" s="56"/>
      <c r="AK278" s="156"/>
      <c r="AL278" s="174"/>
    </row>
    <row r="279" spans="1:38" s="143" customFormat="1" ht="14.4" customHeight="1">
      <c r="A279" s="19" t="s">
        <v>1240</v>
      </c>
      <c r="B279" s="127" t="s">
        <v>327</v>
      </c>
      <c r="C279" s="125" t="s">
        <v>854</v>
      </c>
      <c r="D279" s="126" t="s">
        <v>854</v>
      </c>
      <c r="E279" s="126"/>
      <c r="F279" s="132" t="s">
        <v>2</v>
      </c>
      <c r="G279" s="131"/>
      <c r="H279" s="131"/>
      <c r="I279" s="131"/>
      <c r="J279" s="131"/>
      <c r="K279" s="131"/>
      <c r="L279" s="128"/>
      <c r="M279" s="131"/>
      <c r="N279" s="131"/>
      <c r="O279" s="131"/>
      <c r="P279" s="131"/>
      <c r="Q279" s="131"/>
      <c r="R279" s="142"/>
      <c r="S279" s="142"/>
      <c r="U279" s="231"/>
      <c r="V279" s="223"/>
      <c r="W279" s="223"/>
      <c r="X279" s="88" t="s">
        <v>2</v>
      </c>
      <c r="Y279" s="87"/>
      <c r="Z279" s="107"/>
      <c r="AA279" s="89"/>
      <c r="AB279" s="89"/>
      <c r="AC279" s="89"/>
      <c r="AD279" s="131" t="s">
        <v>603</v>
      </c>
      <c r="AE279" s="131" t="s">
        <v>603</v>
      </c>
      <c r="AF279" s="131" t="s">
        <v>603</v>
      </c>
      <c r="AG279" s="152" t="s">
        <v>603</v>
      </c>
      <c r="AH279" s="159"/>
      <c r="AI279" s="131"/>
      <c r="AJ279" s="131"/>
      <c r="AK279" s="160"/>
      <c r="AL279" s="176"/>
    </row>
    <row r="280" spans="1:38" s="123" customFormat="1" ht="14.4" customHeight="1">
      <c r="A280" s="19" t="s">
        <v>1240</v>
      </c>
      <c r="B280" s="70" t="s">
        <v>327</v>
      </c>
      <c r="C280" s="109" t="s">
        <v>854</v>
      </c>
      <c r="D280" s="119" t="s">
        <v>855</v>
      </c>
      <c r="E280" s="119" t="s">
        <v>777</v>
      </c>
      <c r="F280" s="73" t="s">
        <v>65</v>
      </c>
      <c r="G280" s="61" t="str">
        <f>IF(COUNTA(AH280)=1,IF(COUNTA($AL280)=1,MAX(G$29:G279)&amp;$AL280,MAX(G$29:G279)+1),"")</f>
        <v/>
      </c>
      <c r="H280" s="61">
        <f>IF(COUNTA(AI280)=1,IF(COUNTA($AL280)=1,MAX(H$29:H279)&amp;$AL280,MAX(H$29:H279)+1),"")</f>
        <v>135</v>
      </c>
      <c r="I280" s="61">
        <f>IF(COUNTA(AJ280)=1,IF(COUNTA($AL280)=1,MAX(I$29:I279)&amp;$AL280,MAX(I$29:I279)+1),"")</f>
        <v>163</v>
      </c>
      <c r="J280" s="61">
        <f>IF(COUNTA(AK280)=1,IF(COUNTA($AL280)=1,MAX(J$29:J279)&amp;$AL280,MAX(J$29:J279)+1),"")</f>
        <v>173</v>
      </c>
      <c r="K280" s="60"/>
      <c r="L280" s="269"/>
      <c r="M280" s="60"/>
      <c r="N280" s="60"/>
      <c r="O280" s="60"/>
      <c r="P280" s="60"/>
      <c r="Q280" s="60"/>
      <c r="R280" s="270"/>
      <c r="S280" s="270"/>
      <c r="U280" s="271"/>
      <c r="V280" s="215"/>
      <c r="W280" s="215"/>
      <c r="X280" s="73"/>
      <c r="Y280" s="62"/>
      <c r="Z280" s="76"/>
      <c r="AA280" s="74"/>
      <c r="AB280" s="74"/>
      <c r="AC280" s="74"/>
      <c r="AD280" s="60"/>
      <c r="AE280" s="60"/>
      <c r="AF280" s="60"/>
      <c r="AG280" s="272"/>
      <c r="AH280" s="273"/>
      <c r="AI280" s="61">
        <v>1</v>
      </c>
      <c r="AJ280" s="61">
        <v>1</v>
      </c>
      <c r="AK280" s="158">
        <v>1</v>
      </c>
      <c r="AL280" s="274"/>
    </row>
    <row r="281" spans="1:38" s="123" customFormat="1" ht="14.4" customHeight="1">
      <c r="A281" s="19" t="s">
        <v>1240</v>
      </c>
      <c r="B281" s="70" t="s">
        <v>327</v>
      </c>
      <c r="C281" s="109" t="s">
        <v>854</v>
      </c>
      <c r="D281" s="119" t="s">
        <v>1357</v>
      </c>
      <c r="E281" s="119" t="s">
        <v>777</v>
      </c>
      <c r="F281" s="73" t="s">
        <v>65</v>
      </c>
      <c r="G281" s="61" t="str">
        <f>IF(COUNTA(AH281)=1,IF(COUNTA($AL281)=1,MAX(G$29:G280)&amp;$AL281,MAX(G$29:G280)+1),"")</f>
        <v/>
      </c>
      <c r="H281" s="61">
        <f>IF(COUNTA(AI281)=1,IF(COUNTA($AL281)=1,MAX(H$29:H280)&amp;$AL281,MAX(H$29:H280)+1),"")</f>
        <v>136</v>
      </c>
      <c r="I281" s="61">
        <f>IF(COUNTA(AJ281)=1,IF(COUNTA($AL281)=1,MAX(I$29:I280)&amp;$AL281,MAX(I$29:I280)+1),"")</f>
        <v>164</v>
      </c>
      <c r="J281" s="61">
        <f>IF(COUNTA(AK281)=1,IF(COUNTA($AL281)=1,MAX(J$29:J280)&amp;$AL281,MAX(J$29:J280)+1),"")</f>
        <v>174</v>
      </c>
      <c r="K281" s="60"/>
      <c r="L281" s="269"/>
      <c r="M281" s="60"/>
      <c r="N281" s="60"/>
      <c r="O281" s="60"/>
      <c r="P281" s="60"/>
      <c r="Q281" s="60"/>
      <c r="R281" s="270"/>
      <c r="S281" s="270"/>
      <c r="U281" s="271"/>
      <c r="V281" s="215"/>
      <c r="W281" s="215"/>
      <c r="X281" s="73"/>
      <c r="Y281" s="62"/>
      <c r="Z281" s="76"/>
      <c r="AA281" s="74"/>
      <c r="AB281" s="74"/>
      <c r="AC281" s="74"/>
      <c r="AD281" s="60"/>
      <c r="AE281" s="60"/>
      <c r="AF281" s="60"/>
      <c r="AG281" s="272"/>
      <c r="AH281" s="273"/>
      <c r="AI281" s="61">
        <v>1</v>
      </c>
      <c r="AJ281" s="61">
        <v>1</v>
      </c>
      <c r="AK281" s="158">
        <v>1</v>
      </c>
      <c r="AL281" s="274"/>
    </row>
    <row r="282" spans="1:38" s="123" customFormat="1" ht="14.4" customHeight="1">
      <c r="A282" s="19" t="s">
        <v>1240</v>
      </c>
      <c r="B282" s="70" t="s">
        <v>327</v>
      </c>
      <c r="C282" s="109" t="s">
        <v>854</v>
      </c>
      <c r="D282" s="119" t="s">
        <v>1358</v>
      </c>
      <c r="E282" s="119" t="s">
        <v>858</v>
      </c>
      <c r="F282" s="73" t="s">
        <v>65</v>
      </c>
      <c r="G282" s="61" t="str">
        <f>IF(COUNTA(AH282)=1,IF(COUNTA($AL282)=1,MAX(G$29:G281)&amp;$AL282,MAX(G$29:G281)+1),"")</f>
        <v/>
      </c>
      <c r="H282" s="61">
        <f>IF(COUNTA(AI282)=1,IF(COUNTA($AL282)=1,MAX(H$29:H281)&amp;$AL282,MAX(H$29:H281)+1),"")</f>
        <v>137</v>
      </c>
      <c r="I282" s="61">
        <f>IF(COUNTA(AJ282)=1,IF(COUNTA($AL282)=1,MAX(I$29:I281)&amp;$AL282,MAX(I$29:I281)+1),"")</f>
        <v>165</v>
      </c>
      <c r="J282" s="61">
        <f>IF(COUNTA(AK282)=1,IF(COUNTA($AL282)=1,MAX(J$29:J281)&amp;$AL282,MAX(J$29:J281)+1),"")</f>
        <v>175</v>
      </c>
      <c r="K282" s="60"/>
      <c r="L282" s="269"/>
      <c r="M282" s="60"/>
      <c r="N282" s="60"/>
      <c r="O282" s="60"/>
      <c r="P282" s="60"/>
      <c r="Q282" s="60"/>
      <c r="R282" s="270"/>
      <c r="S282" s="270"/>
      <c r="U282" s="271"/>
      <c r="V282" s="215"/>
      <c r="W282" s="215"/>
      <c r="X282" s="73"/>
      <c r="Y282" s="62"/>
      <c r="Z282" s="76"/>
      <c r="AA282" s="74"/>
      <c r="AB282" s="74"/>
      <c r="AC282" s="74"/>
      <c r="AD282" s="60"/>
      <c r="AE282" s="60"/>
      <c r="AF282" s="60"/>
      <c r="AG282" s="272"/>
      <c r="AH282" s="273"/>
      <c r="AI282" s="61">
        <v>1</v>
      </c>
      <c r="AJ282" s="61">
        <v>1</v>
      </c>
      <c r="AK282" s="158">
        <v>1</v>
      </c>
      <c r="AL282" s="274"/>
    </row>
    <row r="283" spans="1:38" s="123" customFormat="1" ht="14.4" customHeight="1">
      <c r="A283" s="19" t="s">
        <v>1240</v>
      </c>
      <c r="B283" s="70" t="s">
        <v>327</v>
      </c>
      <c r="C283" s="109" t="s">
        <v>854</v>
      </c>
      <c r="D283" s="119" t="s">
        <v>859</v>
      </c>
      <c r="E283" s="119" t="s">
        <v>777</v>
      </c>
      <c r="F283" s="73" t="s">
        <v>65</v>
      </c>
      <c r="G283" s="61" t="str">
        <f>IF(COUNTA(AH283)=1,IF(COUNTA($AL283)=1,MAX(G$29:G282)&amp;$AL283,MAX(G$29:G282)+1),"")</f>
        <v/>
      </c>
      <c r="H283" s="61">
        <f>IF(COUNTA(AI283)=1,IF(COUNTA($AL283)=1,MAX(H$29:H282)&amp;$AL283,MAX(H$29:H282)+1),"")</f>
        <v>138</v>
      </c>
      <c r="I283" s="61">
        <f>IF(COUNTA(AJ283)=1,IF(COUNTA($AL283)=1,MAX(I$29:I282)&amp;$AL283,MAX(I$29:I282)+1),"")</f>
        <v>166</v>
      </c>
      <c r="J283" s="61">
        <f>IF(COUNTA(AK283)=1,IF(COUNTA($AL283)=1,MAX(J$29:J282)&amp;$AL283,MAX(J$29:J282)+1),"")</f>
        <v>176</v>
      </c>
      <c r="K283" s="60"/>
      <c r="L283" s="269"/>
      <c r="M283" s="60"/>
      <c r="N283" s="60"/>
      <c r="O283" s="60"/>
      <c r="P283" s="60"/>
      <c r="Q283" s="60"/>
      <c r="R283" s="270"/>
      <c r="S283" s="270"/>
      <c r="U283" s="271"/>
      <c r="V283" s="215"/>
      <c r="W283" s="215"/>
      <c r="X283" s="73"/>
      <c r="Y283" s="62"/>
      <c r="Z283" s="76"/>
      <c r="AA283" s="74"/>
      <c r="AB283" s="74"/>
      <c r="AC283" s="74"/>
      <c r="AD283" s="60"/>
      <c r="AE283" s="60"/>
      <c r="AF283" s="60"/>
      <c r="AG283" s="272"/>
      <c r="AH283" s="273"/>
      <c r="AI283" s="61">
        <v>1</v>
      </c>
      <c r="AJ283" s="61">
        <v>1</v>
      </c>
      <c r="AK283" s="158">
        <v>1</v>
      </c>
      <c r="AL283" s="274"/>
    </row>
    <row r="284" spans="1:38" s="123" customFormat="1" ht="14.4" customHeight="1">
      <c r="A284" s="19" t="s">
        <v>1240</v>
      </c>
      <c r="B284" s="70" t="s">
        <v>327</v>
      </c>
      <c r="C284" s="109" t="s">
        <v>854</v>
      </c>
      <c r="D284" s="62" t="s">
        <v>1359</v>
      </c>
      <c r="E284" s="62" t="s">
        <v>861</v>
      </c>
      <c r="F284" s="73" t="s">
        <v>65</v>
      </c>
      <c r="G284" s="61" t="str">
        <f>IF(COUNTA(AH284)=1,IF(COUNTA($AL284)=1,MAX(G$29:G283)&amp;$AL284,MAX(G$29:G283)+1),"")</f>
        <v/>
      </c>
      <c r="H284" s="61">
        <f>IF(COUNTA(AI284)=1,IF(COUNTA($AL284)=1,MAX(H$29:H283)&amp;$AL284,MAX(H$29:H283)+1),"")</f>
        <v>139</v>
      </c>
      <c r="I284" s="61">
        <f>IF(COUNTA(AJ284)=1,IF(COUNTA($AL284)=1,MAX(I$29:I283)&amp;$AL284,MAX(I$29:I283)+1),"")</f>
        <v>167</v>
      </c>
      <c r="J284" s="61">
        <f>IF(COUNTA(AK284)=1,IF(COUNTA($AL284)=1,MAX(J$29:J283)&amp;$AL284,MAX(J$29:J283)+1),"")</f>
        <v>177</v>
      </c>
      <c r="K284" s="60"/>
      <c r="L284" s="269"/>
      <c r="M284" s="60"/>
      <c r="N284" s="60"/>
      <c r="O284" s="60"/>
      <c r="P284" s="60"/>
      <c r="Q284" s="60"/>
      <c r="R284" s="270"/>
      <c r="S284" s="270"/>
      <c r="U284" s="271"/>
      <c r="V284" s="215"/>
      <c r="W284" s="215"/>
      <c r="X284" s="73"/>
      <c r="Y284" s="62"/>
      <c r="Z284" s="76"/>
      <c r="AA284" s="74"/>
      <c r="AB284" s="74"/>
      <c r="AC284" s="74"/>
      <c r="AD284" s="60"/>
      <c r="AE284" s="60"/>
      <c r="AF284" s="60"/>
      <c r="AG284" s="272"/>
      <c r="AH284" s="273"/>
      <c r="AI284" s="61">
        <v>1</v>
      </c>
      <c r="AJ284" s="61">
        <v>1</v>
      </c>
      <c r="AK284" s="158">
        <v>1</v>
      </c>
      <c r="AL284" s="274"/>
    </row>
    <row r="285" spans="1:38" s="123" customFormat="1" ht="14.4" customHeight="1">
      <c r="A285" s="19" t="s">
        <v>1240</v>
      </c>
      <c r="B285" s="70" t="s">
        <v>327</v>
      </c>
      <c r="C285" s="109" t="s">
        <v>854</v>
      </c>
      <c r="D285" s="62" t="s">
        <v>862</v>
      </c>
      <c r="E285" s="62" t="s">
        <v>861</v>
      </c>
      <c r="F285" s="73" t="s">
        <v>101</v>
      </c>
      <c r="G285" s="61" t="str">
        <f>IF(COUNTA(AH285)=1,IF(COUNTA($AL285)=1,MAX(G$29:G284)&amp;$AL285,MAX(G$29:G284)+1),"")</f>
        <v/>
      </c>
      <c r="H285" s="61" t="str">
        <f>IF(COUNTA(AI285)=1,IF(COUNTA($AL285)=1,MAX(H$29:H284)&amp;$AL285,MAX(H$29:H284)+1),"")</f>
        <v>139b</v>
      </c>
      <c r="I285" s="61" t="str">
        <f>IF(COUNTA(AJ285)=1,IF(COUNTA($AL285)=1,MAX(I$29:I284)&amp;$AL285,MAX(I$29:I284)+1),"")</f>
        <v>167b</v>
      </c>
      <c r="J285" s="61" t="str">
        <f>IF(COUNTA(AK285)=1,IF(COUNTA($AL285)=1,MAX(J$29:J284)&amp;$AL285,MAX(J$29:J284)+1),"")</f>
        <v>177b</v>
      </c>
      <c r="K285" s="60"/>
      <c r="L285" s="269"/>
      <c r="M285" s="60"/>
      <c r="N285" s="60"/>
      <c r="O285" s="60"/>
      <c r="P285" s="60"/>
      <c r="Q285" s="60"/>
      <c r="R285" s="270"/>
      <c r="S285" s="270"/>
      <c r="U285" s="271"/>
      <c r="V285" s="215"/>
      <c r="W285" s="215"/>
      <c r="X285" s="73"/>
      <c r="Y285" s="62"/>
      <c r="Z285" s="76"/>
      <c r="AA285" s="74"/>
      <c r="AB285" s="74"/>
      <c r="AC285" s="74"/>
      <c r="AD285" s="60"/>
      <c r="AE285" s="60"/>
      <c r="AF285" s="60"/>
      <c r="AG285" s="272"/>
      <c r="AH285" s="273"/>
      <c r="AI285" s="61">
        <v>1</v>
      </c>
      <c r="AJ285" s="61">
        <v>1</v>
      </c>
      <c r="AK285" s="158">
        <v>1</v>
      </c>
      <c r="AL285" s="175" t="s">
        <v>92</v>
      </c>
    </row>
    <row r="286" spans="1:38" s="123" customFormat="1" ht="14.4" customHeight="1">
      <c r="A286" s="19" t="s">
        <v>1240</v>
      </c>
      <c r="B286" s="70" t="s">
        <v>327</v>
      </c>
      <c r="C286" s="109" t="s">
        <v>854</v>
      </c>
      <c r="D286" s="62" t="s">
        <v>1360</v>
      </c>
      <c r="E286" s="62" t="s">
        <v>861</v>
      </c>
      <c r="F286" s="73" t="s">
        <v>103</v>
      </c>
      <c r="G286" s="61" t="str">
        <f>IF(COUNTA(AH286)=1,IF(COUNTA($AL286)=1,MAX(G$29:G285)&amp;$AL286,MAX(G$29:G285)+1),"")</f>
        <v/>
      </c>
      <c r="H286" s="61" t="str">
        <f>IF(COUNTA(AI286)=1,IF(COUNTA($AL286)=1,MAX(H$29:H285)&amp;$AL286,MAX(H$29:H285)+1),"")</f>
        <v>139b1</v>
      </c>
      <c r="I286" s="61" t="str">
        <f>IF(COUNTA(AJ286)=1,IF(COUNTA($AL286)=1,MAX(I$29:I285)&amp;$AL286,MAX(I$29:I285)+1),"")</f>
        <v>167b1</v>
      </c>
      <c r="J286" s="61" t="str">
        <f>IF(COUNTA(AK286)=1,IF(COUNTA($AL286)=1,MAX(J$29:J285)&amp;$AL286,MAX(J$29:J285)+1),"")</f>
        <v>177b1</v>
      </c>
      <c r="K286" s="60"/>
      <c r="L286" s="269"/>
      <c r="M286" s="60"/>
      <c r="N286" s="60"/>
      <c r="O286" s="60"/>
      <c r="P286" s="60"/>
      <c r="Q286" s="60"/>
      <c r="R286" s="270"/>
      <c r="S286" s="270"/>
      <c r="U286" s="271"/>
      <c r="V286" s="215"/>
      <c r="W286" s="215"/>
      <c r="X286" s="73"/>
      <c r="Y286" s="62"/>
      <c r="Z286" s="76"/>
      <c r="AA286" s="74"/>
      <c r="AB286" s="74"/>
      <c r="AC286" s="74"/>
      <c r="AD286" s="60"/>
      <c r="AE286" s="60"/>
      <c r="AF286" s="60"/>
      <c r="AG286" s="272"/>
      <c r="AH286" s="273"/>
      <c r="AI286" s="61">
        <v>1</v>
      </c>
      <c r="AJ286" s="61">
        <v>1</v>
      </c>
      <c r="AK286" s="158">
        <v>1</v>
      </c>
      <c r="AL286" s="175" t="s">
        <v>297</v>
      </c>
    </row>
    <row r="287" spans="1:38" s="123" customFormat="1" ht="14.4" customHeight="1">
      <c r="A287" s="19" t="s">
        <v>1240</v>
      </c>
      <c r="B287" s="70" t="s">
        <v>327</v>
      </c>
      <c r="C287" s="109" t="s">
        <v>854</v>
      </c>
      <c r="D287" s="62" t="s">
        <v>1361</v>
      </c>
      <c r="E287" s="62" t="s">
        <v>861</v>
      </c>
      <c r="F287" s="73" t="s">
        <v>65</v>
      </c>
      <c r="G287" s="61" t="str">
        <f>IF(COUNTA(AH287)=1,IF(COUNTA($AL287)=1,MAX(G$29:G286)&amp;$AL287,MAX(G$29:G286)+1),"")</f>
        <v/>
      </c>
      <c r="H287" s="61">
        <f>IF(COUNTA(AI287)=1,IF(COUNTA($AL287)=1,MAX(H$29:H286)&amp;$AL287,MAX(H$29:H286)+1),"")</f>
        <v>140</v>
      </c>
      <c r="I287" s="61">
        <f>IF(COUNTA(AJ287)=1,IF(COUNTA($AL287)=1,MAX(I$29:I286)&amp;$AL287,MAX(I$29:I286)+1),"")</f>
        <v>168</v>
      </c>
      <c r="J287" s="61">
        <f>IF(COUNTA(AK287)=1,IF(COUNTA($AL287)=1,MAX(J$29:J286)&amp;$AL287,MAX(J$29:J286)+1),"")</f>
        <v>178</v>
      </c>
      <c r="K287" s="60"/>
      <c r="L287" s="269"/>
      <c r="M287" s="60"/>
      <c r="N287" s="60"/>
      <c r="O287" s="60"/>
      <c r="P287" s="60"/>
      <c r="Q287" s="60"/>
      <c r="R287" s="270"/>
      <c r="S287" s="270"/>
      <c r="U287" s="271"/>
      <c r="V287" s="215"/>
      <c r="W287" s="215"/>
      <c r="X287" s="73"/>
      <c r="Y287" s="62"/>
      <c r="Z287" s="76"/>
      <c r="AA287" s="74"/>
      <c r="AB287" s="74"/>
      <c r="AC287" s="74"/>
      <c r="AD287" s="60"/>
      <c r="AE287" s="60"/>
      <c r="AF287" s="60"/>
      <c r="AG287" s="272"/>
      <c r="AH287" s="273"/>
      <c r="AI287" s="61">
        <v>1</v>
      </c>
      <c r="AJ287" s="61">
        <v>1</v>
      </c>
      <c r="AK287" s="158">
        <v>1</v>
      </c>
      <c r="AL287" s="175"/>
    </row>
    <row r="288" spans="1:38" s="123" customFormat="1" ht="14.4" customHeight="1">
      <c r="A288" s="19" t="s">
        <v>1240</v>
      </c>
      <c r="B288" s="70" t="s">
        <v>327</v>
      </c>
      <c r="C288" s="109" t="s">
        <v>854</v>
      </c>
      <c r="D288" s="62" t="s">
        <v>865</v>
      </c>
      <c r="E288" s="62" t="s">
        <v>861</v>
      </c>
      <c r="F288" s="73" t="s">
        <v>101</v>
      </c>
      <c r="G288" s="61" t="str">
        <f>IF(COUNTA(AH288)=1,IF(COUNTA($AL288)=1,MAX(G$29:G287)&amp;$AL288,MAX(G$29:G287)+1),"")</f>
        <v/>
      </c>
      <c r="H288" s="61" t="str">
        <f>IF(COUNTA(AI288)=1,IF(COUNTA($AL288)=1,MAX(H$29:H287)&amp;$AL288,MAX(H$29:H287)+1),"")</f>
        <v>140b</v>
      </c>
      <c r="I288" s="61" t="str">
        <f>IF(COUNTA(AJ288)=1,IF(COUNTA($AL288)=1,MAX(I$29:I287)&amp;$AL288,MAX(I$29:I287)+1),"")</f>
        <v>168b</v>
      </c>
      <c r="J288" s="61" t="str">
        <f>IF(COUNTA(AK288)=1,IF(COUNTA($AL288)=1,MAX(J$29:J287)&amp;$AL288,MAX(J$29:J287)+1),"")</f>
        <v>178b</v>
      </c>
      <c r="K288" s="60"/>
      <c r="L288" s="269"/>
      <c r="M288" s="60"/>
      <c r="N288" s="60"/>
      <c r="O288" s="60"/>
      <c r="P288" s="60"/>
      <c r="Q288" s="60"/>
      <c r="R288" s="270"/>
      <c r="S288" s="270"/>
      <c r="U288" s="271"/>
      <c r="V288" s="215"/>
      <c r="W288" s="215"/>
      <c r="X288" s="73"/>
      <c r="Y288" s="62"/>
      <c r="Z288" s="76"/>
      <c r="AA288" s="74"/>
      <c r="AB288" s="74"/>
      <c r="AC288" s="74"/>
      <c r="AD288" s="60"/>
      <c r="AE288" s="60"/>
      <c r="AF288" s="60"/>
      <c r="AG288" s="272"/>
      <c r="AH288" s="273"/>
      <c r="AI288" s="61">
        <v>1</v>
      </c>
      <c r="AJ288" s="61">
        <v>1</v>
      </c>
      <c r="AK288" s="158">
        <v>1</v>
      </c>
      <c r="AL288" s="175" t="s">
        <v>92</v>
      </c>
    </row>
    <row r="289" spans="1:38" s="123" customFormat="1" ht="14.4" customHeight="1">
      <c r="A289" s="19" t="s">
        <v>1240</v>
      </c>
      <c r="B289" s="70" t="s">
        <v>327</v>
      </c>
      <c r="C289" s="109" t="s">
        <v>854</v>
      </c>
      <c r="D289" s="62" t="s">
        <v>1362</v>
      </c>
      <c r="E289" s="62" t="s">
        <v>861</v>
      </c>
      <c r="F289" s="73" t="s">
        <v>103</v>
      </c>
      <c r="G289" s="61" t="str">
        <f>IF(COUNTA(AH289)=1,IF(COUNTA($AL289)=1,MAX(G$29:G288)&amp;$AL289,MAX(G$29:G288)+1),"")</f>
        <v/>
      </c>
      <c r="H289" s="61" t="str">
        <f>IF(COUNTA(AI289)=1,IF(COUNTA($AL289)=1,MAX(H$29:H288)&amp;$AL289,MAX(H$29:H288)+1),"")</f>
        <v>140b1</v>
      </c>
      <c r="I289" s="61" t="str">
        <f>IF(COUNTA(AJ289)=1,IF(COUNTA($AL289)=1,MAX(I$29:I288)&amp;$AL289,MAX(I$29:I288)+1),"")</f>
        <v>168b1</v>
      </c>
      <c r="J289" s="61" t="str">
        <f>IF(COUNTA(AK289)=1,IF(COUNTA($AL289)=1,MAX(J$29:J288)&amp;$AL289,MAX(J$29:J288)+1),"")</f>
        <v>178b1</v>
      </c>
      <c r="K289" s="60"/>
      <c r="L289" s="269"/>
      <c r="M289" s="60"/>
      <c r="N289" s="60"/>
      <c r="O289" s="60"/>
      <c r="P289" s="60"/>
      <c r="Q289" s="60"/>
      <c r="R289" s="270"/>
      <c r="S289" s="270"/>
      <c r="U289" s="271"/>
      <c r="V289" s="215"/>
      <c r="W289" s="215"/>
      <c r="X289" s="73"/>
      <c r="Y289" s="62"/>
      <c r="Z289" s="76"/>
      <c r="AA289" s="74"/>
      <c r="AB289" s="74"/>
      <c r="AC289" s="74"/>
      <c r="AD289" s="60"/>
      <c r="AE289" s="60"/>
      <c r="AF289" s="60"/>
      <c r="AG289" s="272"/>
      <c r="AH289" s="273"/>
      <c r="AI289" s="61">
        <v>1</v>
      </c>
      <c r="AJ289" s="61">
        <v>1</v>
      </c>
      <c r="AK289" s="158">
        <v>1</v>
      </c>
      <c r="AL289" s="175" t="s">
        <v>297</v>
      </c>
    </row>
    <row r="290" spans="1:38" s="123" customFormat="1" ht="14.4" customHeight="1">
      <c r="A290" s="19" t="s">
        <v>1240</v>
      </c>
      <c r="B290" s="70" t="s">
        <v>327</v>
      </c>
      <c r="C290" s="109" t="s">
        <v>854</v>
      </c>
      <c r="D290" s="62" t="s">
        <v>867</v>
      </c>
      <c r="E290" s="119" t="s">
        <v>777</v>
      </c>
      <c r="F290" s="73" t="s">
        <v>65</v>
      </c>
      <c r="G290" s="61" t="str">
        <f>IF(COUNTA(AH290)=1,IF(COUNTA($AL290)=1,MAX(G$29:G289)&amp;$AL290,MAX(G$29:G289)+1),"")</f>
        <v/>
      </c>
      <c r="H290" s="61">
        <f>IF(COUNTA(AI290)=1,IF(COUNTA($AL290)=1,MAX(H$29:H289)&amp;$AL290,MAX(H$29:H289)+1),"")</f>
        <v>141</v>
      </c>
      <c r="I290" s="61">
        <f>IF(COUNTA(AJ290)=1,IF(COUNTA($AL290)=1,MAX(I$29:I289)&amp;$AL290,MAX(I$29:I289)+1),"")</f>
        <v>169</v>
      </c>
      <c r="J290" s="61">
        <f>IF(COUNTA(AK290)=1,IF(COUNTA($AL290)=1,MAX(J$29:J289)&amp;$AL290,MAX(J$29:J289)+1),"")</f>
        <v>179</v>
      </c>
      <c r="K290" s="60"/>
      <c r="L290" s="269"/>
      <c r="M290" s="60"/>
      <c r="N290" s="60"/>
      <c r="O290" s="60"/>
      <c r="P290" s="60"/>
      <c r="Q290" s="60"/>
      <c r="R290" s="270"/>
      <c r="S290" s="270"/>
      <c r="U290" s="271"/>
      <c r="V290" s="215"/>
      <c r="W290" s="215"/>
      <c r="X290" s="73"/>
      <c r="Y290" s="62"/>
      <c r="Z290" s="76"/>
      <c r="AA290" s="74"/>
      <c r="AB290" s="74"/>
      <c r="AC290" s="74"/>
      <c r="AD290" s="60"/>
      <c r="AE290" s="60"/>
      <c r="AF290" s="60"/>
      <c r="AG290" s="272"/>
      <c r="AH290" s="273"/>
      <c r="AI290" s="61">
        <v>1</v>
      </c>
      <c r="AJ290" s="61">
        <v>1</v>
      </c>
      <c r="AK290" s="158">
        <v>1</v>
      </c>
      <c r="AL290" s="175"/>
    </row>
    <row r="291" spans="1:38" s="123" customFormat="1" ht="14.4" customHeight="1">
      <c r="A291" s="19" t="s">
        <v>1240</v>
      </c>
      <c r="B291" s="70" t="s">
        <v>327</v>
      </c>
      <c r="C291" s="109" t="s">
        <v>854</v>
      </c>
      <c r="D291" s="62" t="s">
        <v>868</v>
      </c>
      <c r="E291" s="119" t="s">
        <v>777</v>
      </c>
      <c r="F291" s="73" t="s">
        <v>65</v>
      </c>
      <c r="G291" s="61" t="str">
        <f>IF(COUNTA(AH291)=1,IF(COUNTA($AL291)=1,MAX(G$29:G290)&amp;$AL291,MAX(G$29:G290)+1),"")</f>
        <v/>
      </c>
      <c r="H291" s="61">
        <f>IF(COUNTA(AI291)=1,IF(COUNTA($AL291)=1,MAX(H$29:H290)&amp;$AL291,MAX(H$29:H290)+1),"")</f>
        <v>142</v>
      </c>
      <c r="I291" s="61">
        <f>IF(COUNTA(AJ291)=1,IF(COUNTA($AL291)=1,MAX(I$29:I290)&amp;$AL291,MAX(I$29:I290)+1),"")</f>
        <v>170</v>
      </c>
      <c r="J291" s="61">
        <f>IF(COUNTA(AK291)=1,IF(COUNTA($AL291)=1,MAX(J$29:J290)&amp;$AL291,MAX(J$29:J290)+1),"")</f>
        <v>180</v>
      </c>
      <c r="K291" s="60"/>
      <c r="L291" s="269"/>
      <c r="M291" s="60"/>
      <c r="N291" s="60"/>
      <c r="O291" s="60"/>
      <c r="P291" s="60"/>
      <c r="Q291" s="60"/>
      <c r="R291" s="270"/>
      <c r="S291" s="270"/>
      <c r="U291" s="271"/>
      <c r="V291" s="215"/>
      <c r="W291" s="215"/>
      <c r="X291" s="73"/>
      <c r="Y291" s="62"/>
      <c r="Z291" s="76"/>
      <c r="AA291" s="74"/>
      <c r="AB291" s="74"/>
      <c r="AC291" s="74"/>
      <c r="AD291" s="60"/>
      <c r="AE291" s="60"/>
      <c r="AF291" s="60"/>
      <c r="AG291" s="272"/>
      <c r="AH291" s="273"/>
      <c r="AI291" s="61">
        <v>1</v>
      </c>
      <c r="AJ291" s="61">
        <v>1</v>
      </c>
      <c r="AK291" s="158">
        <v>1</v>
      </c>
      <c r="AL291" s="274"/>
    </row>
    <row r="292" spans="1:38" s="123" customFormat="1" ht="14.4" customHeight="1">
      <c r="A292" s="19" t="s">
        <v>1240</v>
      </c>
      <c r="B292" s="70" t="s">
        <v>327</v>
      </c>
      <c r="C292" s="109" t="s">
        <v>854</v>
      </c>
      <c r="D292" s="62" t="s">
        <v>869</v>
      </c>
      <c r="E292" s="119" t="s">
        <v>777</v>
      </c>
      <c r="F292" s="73" t="s">
        <v>65</v>
      </c>
      <c r="G292" s="61" t="str">
        <f>IF(COUNTA(AH292)=1,IF(COUNTA($AL292)=1,MAX(G$29:G291)&amp;$AL292,MAX(G$29:G291)+1),"")</f>
        <v/>
      </c>
      <c r="H292" s="61">
        <f>IF(COUNTA(AI292)=1,IF(COUNTA($AL292)=1,MAX(H$29:H291)&amp;$AL292,MAX(H$29:H291)+1),"")</f>
        <v>143</v>
      </c>
      <c r="I292" s="61">
        <f>IF(COUNTA(AJ292)=1,IF(COUNTA($AL292)=1,MAX(I$29:I291)&amp;$AL292,MAX(I$29:I291)+1),"")</f>
        <v>171</v>
      </c>
      <c r="J292" s="61">
        <f>IF(COUNTA(AK292)=1,IF(COUNTA($AL292)=1,MAX(J$29:J291)&amp;$AL292,MAX(J$29:J291)+1),"")</f>
        <v>181</v>
      </c>
      <c r="K292" s="60"/>
      <c r="L292" s="269"/>
      <c r="M292" s="60"/>
      <c r="N292" s="60"/>
      <c r="O292" s="60"/>
      <c r="P292" s="60"/>
      <c r="Q292" s="60"/>
      <c r="R292" s="270"/>
      <c r="S292" s="270"/>
      <c r="U292" s="271"/>
      <c r="V292" s="215"/>
      <c r="W292" s="215"/>
      <c r="X292" s="73"/>
      <c r="Y292" s="62"/>
      <c r="Z292" s="76"/>
      <c r="AA292" s="74"/>
      <c r="AB292" s="74"/>
      <c r="AC292" s="74"/>
      <c r="AD292" s="60"/>
      <c r="AE292" s="60"/>
      <c r="AF292" s="60"/>
      <c r="AG292" s="272"/>
      <c r="AH292" s="273"/>
      <c r="AI292" s="61">
        <v>1</v>
      </c>
      <c r="AJ292" s="61">
        <v>1</v>
      </c>
      <c r="AK292" s="158">
        <v>1</v>
      </c>
      <c r="AL292" s="274"/>
    </row>
    <row r="293" spans="1:38" s="123" customFormat="1" ht="14.4" customHeight="1">
      <c r="A293" s="19" t="s">
        <v>1240</v>
      </c>
      <c r="B293" s="70" t="s">
        <v>327</v>
      </c>
      <c r="C293" s="109" t="s">
        <v>854</v>
      </c>
      <c r="D293" s="62" t="s">
        <v>1363</v>
      </c>
      <c r="E293" s="62" t="s">
        <v>871</v>
      </c>
      <c r="F293" s="73" t="s">
        <v>65</v>
      </c>
      <c r="G293" s="61" t="str">
        <f>IF(COUNTA(AH293)=1,IF(COUNTA($AL293)=1,MAX(G$29:G292)&amp;$AL293,MAX(G$29:G292)+1),"")</f>
        <v/>
      </c>
      <c r="H293" s="61">
        <f>IF(COUNTA(AI293)=1,IF(COUNTA($AL293)=1,MAX(H$29:H292)&amp;$AL293,MAX(H$29:H292)+1),"")</f>
        <v>144</v>
      </c>
      <c r="I293" s="61">
        <f>IF(COUNTA(AJ293)=1,IF(COUNTA($AL293)=1,MAX(I$29:I292)&amp;$AL293,MAX(I$29:I292)+1),"")</f>
        <v>172</v>
      </c>
      <c r="J293" s="61">
        <f>IF(COUNTA(AK293)=1,IF(COUNTA($AL293)=1,MAX(J$29:J292)&amp;$AL293,MAX(J$29:J292)+1),"")</f>
        <v>182</v>
      </c>
      <c r="K293" s="60"/>
      <c r="L293" s="269"/>
      <c r="M293" s="60"/>
      <c r="N293" s="60"/>
      <c r="O293" s="60"/>
      <c r="P293" s="60"/>
      <c r="Q293" s="60"/>
      <c r="R293" s="270"/>
      <c r="S293" s="270"/>
      <c r="U293" s="271"/>
      <c r="V293" s="215"/>
      <c r="W293" s="215"/>
      <c r="X293" s="73"/>
      <c r="Y293" s="62"/>
      <c r="Z293" s="76"/>
      <c r="AA293" s="74"/>
      <c r="AB293" s="74"/>
      <c r="AC293" s="74"/>
      <c r="AD293" s="60"/>
      <c r="AE293" s="60"/>
      <c r="AF293" s="60"/>
      <c r="AG293" s="272"/>
      <c r="AH293" s="273"/>
      <c r="AI293" s="61">
        <v>1</v>
      </c>
      <c r="AJ293" s="61">
        <v>1</v>
      </c>
      <c r="AK293" s="158">
        <v>1</v>
      </c>
      <c r="AL293" s="274"/>
    </row>
    <row r="294" spans="1:38" s="123" customFormat="1" ht="14.4" customHeight="1">
      <c r="A294" s="19" t="s">
        <v>1240</v>
      </c>
      <c r="B294" s="70" t="s">
        <v>327</v>
      </c>
      <c r="C294" s="109" t="s">
        <v>854</v>
      </c>
      <c r="D294" s="260" t="s">
        <v>1364</v>
      </c>
      <c r="E294" s="119" t="s">
        <v>777</v>
      </c>
      <c r="F294" s="73" t="s">
        <v>65</v>
      </c>
      <c r="G294" s="61" t="str">
        <f>IF(COUNTA(AH294)=1,IF(COUNTA($AL294)=1,MAX(G$29:G293)&amp;$AL294,MAX(G$29:G293)+1),"")</f>
        <v/>
      </c>
      <c r="H294" s="61">
        <f>IF(COUNTA(AI294)=1,IF(COUNTA($AL294)=1,MAX(H$29:H293)&amp;$AL294,MAX(H$29:H293)+1),"")</f>
        <v>145</v>
      </c>
      <c r="I294" s="61">
        <f>IF(COUNTA(AJ294)=1,IF(COUNTA($AL294)=1,MAX(I$29:I293)&amp;$AL294,MAX(I$29:I293)+1),"")</f>
        <v>173</v>
      </c>
      <c r="J294" s="61">
        <f>IF(COUNTA(AK294)=1,IF(COUNTA($AL294)=1,MAX(J$29:J293)&amp;$AL294,MAX(J$29:J293)+1),"")</f>
        <v>183</v>
      </c>
      <c r="K294" s="60"/>
      <c r="L294" s="269"/>
      <c r="M294" s="60"/>
      <c r="N294" s="60"/>
      <c r="O294" s="60"/>
      <c r="P294" s="60"/>
      <c r="Q294" s="60"/>
      <c r="R294" s="270"/>
      <c r="S294" s="270"/>
      <c r="U294" s="271"/>
      <c r="V294" s="215"/>
      <c r="W294" s="215"/>
      <c r="X294" s="73"/>
      <c r="Y294" s="62"/>
      <c r="Z294" s="76"/>
      <c r="AA294" s="74"/>
      <c r="AB294" s="74"/>
      <c r="AC294" s="74"/>
      <c r="AD294" s="60"/>
      <c r="AE294" s="60"/>
      <c r="AF294" s="60"/>
      <c r="AG294" s="272"/>
      <c r="AH294" s="273"/>
      <c r="AI294" s="61">
        <v>1</v>
      </c>
      <c r="AJ294" s="61">
        <v>1</v>
      </c>
      <c r="AK294" s="158">
        <v>1</v>
      </c>
      <c r="AL294" s="274"/>
    </row>
    <row r="295" spans="1:38" s="123" customFormat="1" ht="14.4" customHeight="1">
      <c r="A295" s="19" t="s">
        <v>1240</v>
      </c>
      <c r="B295" s="70" t="s">
        <v>327</v>
      </c>
      <c r="C295" s="109" t="s">
        <v>854</v>
      </c>
      <c r="D295" s="96" t="s">
        <v>873</v>
      </c>
      <c r="E295" s="119" t="s">
        <v>874</v>
      </c>
      <c r="F295" s="73" t="s">
        <v>65</v>
      </c>
      <c r="G295" s="61" t="str">
        <f>IF(COUNTA(AH295)=1,IF(COUNTA($AL295)=1,MAX(G$29:G294)&amp;$AL295,MAX(G$29:G294)+1),"")</f>
        <v/>
      </c>
      <c r="H295" s="61">
        <f>IF(COUNTA(AI295)=1,IF(COUNTA($AL295)=1,MAX(H$29:H294)&amp;$AL295,MAX(H$29:H294)+1),"")</f>
        <v>146</v>
      </c>
      <c r="I295" s="61">
        <f>IF(COUNTA(AJ295)=1,IF(COUNTA($AL295)=1,MAX(I$29:I294)&amp;$AL295,MAX(I$29:I294)+1),"")</f>
        <v>174</v>
      </c>
      <c r="J295" s="61">
        <f>IF(COUNTA(AK295)=1,IF(COUNTA($AL295)=1,MAX(J$29:J294)&amp;$AL295,MAX(J$29:J294)+1),"")</f>
        <v>184</v>
      </c>
      <c r="K295" s="60"/>
      <c r="L295" s="269"/>
      <c r="M295" s="60"/>
      <c r="N295" s="60"/>
      <c r="O295" s="60"/>
      <c r="P295" s="60"/>
      <c r="Q295" s="60"/>
      <c r="R295" s="270"/>
      <c r="S295" s="270"/>
      <c r="U295" s="271"/>
      <c r="V295" s="215"/>
      <c r="W295" s="215"/>
      <c r="X295" s="73"/>
      <c r="Y295" s="62"/>
      <c r="Z295" s="76"/>
      <c r="AA295" s="74"/>
      <c r="AB295" s="74"/>
      <c r="AC295" s="74"/>
      <c r="AD295" s="60"/>
      <c r="AE295" s="60"/>
      <c r="AF295" s="60"/>
      <c r="AG295" s="272"/>
      <c r="AH295" s="273"/>
      <c r="AI295" s="61">
        <v>1</v>
      </c>
      <c r="AJ295" s="61">
        <v>1</v>
      </c>
      <c r="AK295" s="158">
        <v>1</v>
      </c>
      <c r="AL295" s="274"/>
    </row>
    <row r="296" spans="1:38" s="123" customFormat="1" ht="36.6" customHeight="1">
      <c r="A296" s="19" t="s">
        <v>1240</v>
      </c>
      <c r="B296" s="70" t="s">
        <v>327</v>
      </c>
      <c r="C296" s="109" t="s">
        <v>854</v>
      </c>
      <c r="D296" s="96" t="s">
        <v>1365</v>
      </c>
      <c r="E296" s="292" t="s">
        <v>876</v>
      </c>
      <c r="F296" s="73" t="s">
        <v>65</v>
      </c>
      <c r="G296" s="61" t="str">
        <f>IF(COUNTA(AH296)=1,IF(COUNTA($AL296)=1,MAX(G$29:G295)&amp;$AL296,MAX(G$29:G295)+1),"")</f>
        <v/>
      </c>
      <c r="H296" s="61">
        <f>IF(COUNTA(AI296)=1,IF(COUNTA($AL296)=1,MAX(H$29:H295)&amp;$AL296,MAX(H$29:H295)+1),"")</f>
        <v>147</v>
      </c>
      <c r="I296" s="61">
        <f>IF(COUNTA(AJ296)=1,IF(COUNTA($AL296)=1,MAX(I$29:I295)&amp;$AL296,MAX(I$29:I295)+1),"")</f>
        <v>175</v>
      </c>
      <c r="J296" s="61">
        <f>IF(COUNTA(AK296)=1,IF(COUNTA($AL296)=1,MAX(J$29:J295)&amp;$AL296,MAX(J$29:J295)+1),"")</f>
        <v>185</v>
      </c>
      <c r="K296" s="60"/>
      <c r="L296" s="269"/>
      <c r="M296" s="60"/>
      <c r="N296" s="60"/>
      <c r="O296" s="60"/>
      <c r="P296" s="60"/>
      <c r="Q296" s="60"/>
      <c r="R296" s="270"/>
      <c r="S296" s="270"/>
      <c r="U296" s="271"/>
      <c r="V296" s="215"/>
      <c r="W296" s="215"/>
      <c r="X296" s="73"/>
      <c r="Y296" s="62"/>
      <c r="Z296" s="76"/>
      <c r="AA296" s="74"/>
      <c r="AB296" s="74"/>
      <c r="AC296" s="74"/>
      <c r="AD296" s="60"/>
      <c r="AE296" s="60"/>
      <c r="AF296" s="60"/>
      <c r="AG296" s="272"/>
      <c r="AH296" s="273"/>
      <c r="AI296" s="61">
        <v>1</v>
      </c>
      <c r="AJ296" s="61">
        <v>1</v>
      </c>
      <c r="AK296" s="158">
        <v>1</v>
      </c>
      <c r="AL296" s="274"/>
    </row>
    <row r="297" spans="1:38" s="123" customFormat="1" ht="14.4" customHeight="1">
      <c r="A297" s="19" t="s">
        <v>1240</v>
      </c>
      <c r="B297" s="70" t="s">
        <v>327</v>
      </c>
      <c r="C297" s="109" t="s">
        <v>854</v>
      </c>
      <c r="D297" s="62" t="s">
        <v>345</v>
      </c>
      <c r="E297" s="119" t="s">
        <v>777</v>
      </c>
      <c r="F297" s="73" t="s">
        <v>65</v>
      </c>
      <c r="G297" s="61" t="str">
        <f>IF(COUNTA(AH297)=1,IF(COUNTA($AL297)=1,MAX(G$29:G296)&amp;$AL297,MAX(G$29:G296)+1),"")</f>
        <v/>
      </c>
      <c r="H297" s="61">
        <f>IF(COUNTA(AI297)=1,IF(COUNTA($AL297)=1,MAX(H$29:H296)&amp;$AL297,MAX(H$29:H296)+1),"")</f>
        <v>148</v>
      </c>
      <c r="I297" s="61">
        <f>IF(COUNTA(AJ297)=1,IF(COUNTA($AL297)=1,MAX(I$29:I296)&amp;$AL297,MAX(I$29:I296)+1),"")</f>
        <v>176</v>
      </c>
      <c r="J297" s="61">
        <f>IF(COUNTA(AK297)=1,IF(COUNTA($AL297)=1,MAX(J$29:J296)&amp;$AL297,MAX(J$29:J296)+1),"")</f>
        <v>186</v>
      </c>
      <c r="K297" s="60"/>
      <c r="L297" s="269"/>
      <c r="M297" s="60"/>
      <c r="N297" s="60"/>
      <c r="O297" s="60"/>
      <c r="P297" s="60"/>
      <c r="Q297" s="60"/>
      <c r="R297" s="270"/>
      <c r="S297" s="270"/>
      <c r="U297" s="271"/>
      <c r="V297" s="215"/>
      <c r="W297" s="215"/>
      <c r="X297" s="73"/>
      <c r="Y297" s="62"/>
      <c r="Z297" s="76"/>
      <c r="AA297" s="74"/>
      <c r="AB297" s="74"/>
      <c r="AC297" s="74"/>
      <c r="AD297" s="60"/>
      <c r="AE297" s="60"/>
      <c r="AF297" s="60"/>
      <c r="AG297" s="272"/>
      <c r="AH297" s="273"/>
      <c r="AI297" s="61">
        <v>1</v>
      </c>
      <c r="AJ297" s="61">
        <v>1</v>
      </c>
      <c r="AK297" s="158">
        <v>1</v>
      </c>
      <c r="AL297" s="274"/>
    </row>
    <row r="298" spans="1:38" s="123" customFormat="1" ht="14.4" customHeight="1">
      <c r="A298" s="19" t="s">
        <v>1240</v>
      </c>
      <c r="B298" s="70" t="s">
        <v>327</v>
      </c>
      <c r="C298" s="109" t="s">
        <v>854</v>
      </c>
      <c r="D298" s="62" t="s">
        <v>877</v>
      </c>
      <c r="E298" s="62" t="s">
        <v>777</v>
      </c>
      <c r="F298" s="73" t="s">
        <v>65</v>
      </c>
      <c r="G298" s="61" t="str">
        <f>IF(COUNTA(AH298)=1,IF(COUNTA($AL298)=1,MAX(G$29:G297)&amp;$AL298,MAX(G$29:G297)+1),"")</f>
        <v/>
      </c>
      <c r="H298" s="61">
        <f>IF(COUNTA(AI298)=1,IF(COUNTA($AL298)=1,MAX(H$29:H297)&amp;$AL298,MAX(H$29:H297)+1),"")</f>
        <v>149</v>
      </c>
      <c r="I298" s="61">
        <f>IF(COUNTA(AJ298)=1,IF(COUNTA($AL298)=1,MAX(I$29:I297)&amp;$AL298,MAX(I$29:I297)+1),"")</f>
        <v>177</v>
      </c>
      <c r="J298" s="61">
        <f>IF(COUNTA(AK298)=1,IF(COUNTA($AL298)=1,MAX(J$29:J297)&amp;$AL298,MAX(J$29:J297)+1),"")</f>
        <v>187</v>
      </c>
      <c r="K298" s="60"/>
      <c r="L298" s="269"/>
      <c r="M298" s="60"/>
      <c r="N298" s="60"/>
      <c r="O298" s="60"/>
      <c r="P298" s="60"/>
      <c r="Q298" s="60"/>
      <c r="R298" s="270"/>
      <c r="S298" s="270"/>
      <c r="U298" s="271"/>
      <c r="V298" s="215"/>
      <c r="W298" s="215"/>
      <c r="X298" s="73"/>
      <c r="Y298" s="62"/>
      <c r="Z298" s="76"/>
      <c r="AA298" s="74"/>
      <c r="AB298" s="74"/>
      <c r="AC298" s="74"/>
      <c r="AD298" s="60"/>
      <c r="AE298" s="60"/>
      <c r="AF298" s="60"/>
      <c r="AG298" s="272"/>
      <c r="AH298" s="273"/>
      <c r="AI298" s="61">
        <v>1</v>
      </c>
      <c r="AJ298" s="61">
        <v>1</v>
      </c>
      <c r="AK298" s="158">
        <v>1</v>
      </c>
      <c r="AL298" s="274"/>
    </row>
    <row r="299" spans="1:38" s="123" customFormat="1" ht="14.4" customHeight="1">
      <c r="A299" s="19" t="s">
        <v>1240</v>
      </c>
      <c r="B299" s="70" t="s">
        <v>327</v>
      </c>
      <c r="C299" s="109" t="s">
        <v>854</v>
      </c>
      <c r="D299" s="62" t="s">
        <v>878</v>
      </c>
      <c r="E299" s="62" t="s">
        <v>777</v>
      </c>
      <c r="F299" s="73" t="s">
        <v>65</v>
      </c>
      <c r="G299" s="61" t="str">
        <f>IF(COUNTA(AH299)=1,IF(COUNTA($AL299)=1,MAX(G$29:G298)&amp;$AL299,MAX(G$29:G298)+1),"")</f>
        <v/>
      </c>
      <c r="H299" s="61">
        <f>IF(COUNTA(AI299)=1,IF(COUNTA($AL299)=1,MAX(H$29:H298)&amp;$AL299,MAX(H$29:H298)+1),"")</f>
        <v>150</v>
      </c>
      <c r="I299" s="61">
        <f>IF(COUNTA(AJ299)=1,IF(COUNTA($AL299)=1,MAX(I$29:I298)&amp;$AL299,MAX(I$29:I298)+1),"")</f>
        <v>178</v>
      </c>
      <c r="J299" s="61">
        <f>IF(COUNTA(AK299)=1,IF(COUNTA($AL299)=1,MAX(J$29:J298)&amp;$AL299,MAX(J$29:J298)+1),"")</f>
        <v>188</v>
      </c>
      <c r="K299" s="60"/>
      <c r="L299" s="269"/>
      <c r="M299" s="60"/>
      <c r="N299" s="60"/>
      <c r="O299" s="60"/>
      <c r="P299" s="60"/>
      <c r="Q299" s="60"/>
      <c r="R299" s="270"/>
      <c r="S299" s="270"/>
      <c r="U299" s="271"/>
      <c r="V299" s="215"/>
      <c r="W299" s="215"/>
      <c r="X299" s="73"/>
      <c r="Y299" s="62"/>
      <c r="Z299" s="76"/>
      <c r="AA299" s="74"/>
      <c r="AB299" s="74"/>
      <c r="AC299" s="74"/>
      <c r="AD299" s="60"/>
      <c r="AE299" s="60"/>
      <c r="AF299" s="60"/>
      <c r="AG299" s="272"/>
      <c r="AH299" s="273"/>
      <c r="AI299" s="61">
        <v>1</v>
      </c>
      <c r="AJ299" s="61">
        <v>1</v>
      </c>
      <c r="AK299" s="158">
        <v>1</v>
      </c>
      <c r="AL299" s="274"/>
    </row>
    <row r="300" spans="1:38" ht="14.4" customHeight="1">
      <c r="A300" s="19" t="s">
        <v>1240</v>
      </c>
      <c r="B300" s="70" t="s">
        <v>327</v>
      </c>
      <c r="C300" s="109" t="s">
        <v>854</v>
      </c>
      <c r="D300" s="62" t="s">
        <v>879</v>
      </c>
      <c r="E300" s="119" t="s">
        <v>777</v>
      </c>
      <c r="F300" s="73" t="s">
        <v>65</v>
      </c>
      <c r="G300" s="61" t="str">
        <f>IF(COUNTA(AH300)=1,IF(COUNTA($AL300)=1,MAX(G$29:G299)&amp;$AL300,MAX(G$29:G299)+1),"")</f>
        <v/>
      </c>
      <c r="H300" s="61">
        <f>IF(COUNTA(AI300)=1,IF(COUNTA($AL300)=1,MAX(H$29:H299)&amp;$AL300,MAX(H$29:H299)+1),"")</f>
        <v>151</v>
      </c>
      <c r="I300" s="61">
        <f>IF(COUNTA(AJ300)=1,IF(COUNTA($AL300)=1,MAX(I$29:I299)&amp;$AL300,MAX(I$29:I299)+1),"")</f>
        <v>179</v>
      </c>
      <c r="J300" s="61">
        <f>IF(COUNTA(AK300)=1,IF(COUNTA($AL300)=1,MAX(J$29:J299)&amp;$AL300,MAX(J$29:J299)+1),"")</f>
        <v>189</v>
      </c>
      <c r="K300" s="61"/>
      <c r="L300" s="46"/>
      <c r="M300" s="61"/>
      <c r="N300" s="61"/>
      <c r="O300" s="61"/>
      <c r="P300" s="61"/>
      <c r="Q300" s="61"/>
      <c r="R300" s="49"/>
      <c r="S300" s="49"/>
      <c r="U300" s="239"/>
      <c r="V300" s="215"/>
      <c r="W300" s="215"/>
      <c r="X300" s="73" t="s">
        <v>65</v>
      </c>
      <c r="Y300" s="62"/>
      <c r="Z300" s="76"/>
      <c r="AA300" s="74">
        <v>155</v>
      </c>
      <c r="AB300" s="74">
        <v>159</v>
      </c>
      <c r="AC300" s="74">
        <v>165</v>
      </c>
      <c r="AD300" s="61"/>
      <c r="AE300" s="61">
        <v>1</v>
      </c>
      <c r="AF300" s="61">
        <v>1</v>
      </c>
      <c r="AG300" s="151">
        <v>1</v>
      </c>
      <c r="AH300" s="157"/>
      <c r="AI300" s="61">
        <v>1</v>
      </c>
      <c r="AJ300" s="61">
        <v>1</v>
      </c>
      <c r="AK300" s="158">
        <v>1</v>
      </c>
      <c r="AL300" s="175"/>
    </row>
    <row r="301" spans="1:38" ht="14.4" customHeight="1">
      <c r="A301" s="19" t="s">
        <v>1240</v>
      </c>
      <c r="B301" s="70" t="s">
        <v>327</v>
      </c>
      <c r="C301" s="109" t="s">
        <v>854</v>
      </c>
      <c r="D301" s="62" t="s">
        <v>880</v>
      </c>
      <c r="E301" s="119" t="s">
        <v>777</v>
      </c>
      <c r="F301" s="73" t="s">
        <v>65</v>
      </c>
      <c r="G301" s="61" t="str">
        <f>IF(COUNTA(AH301)=1,IF(COUNTA($AL301)=1,MAX(G$29:G300)&amp;$AL301,MAX(G$29:G300)+1),"")</f>
        <v/>
      </c>
      <c r="H301" s="61">
        <f>IF(COUNTA(AI301)=1,IF(COUNTA($AL301)=1,MAX(H$29:H300)&amp;$AL301,MAX(H$29:H300)+1),"")</f>
        <v>152</v>
      </c>
      <c r="I301" s="61">
        <f>IF(COUNTA(AJ301)=1,IF(COUNTA($AL301)=1,MAX(I$29:I300)&amp;$AL301,MAX(I$29:I300)+1),"")</f>
        <v>180</v>
      </c>
      <c r="J301" s="61">
        <f>IF(COUNTA(AK301)=1,IF(COUNTA($AL301)=1,MAX(J$29:J300)&amp;$AL301,MAX(J$29:J300)+1),"")</f>
        <v>190</v>
      </c>
      <c r="K301" s="61"/>
      <c r="L301" s="46"/>
      <c r="M301" s="61"/>
      <c r="N301" s="61"/>
      <c r="O301" s="61"/>
      <c r="P301" s="61"/>
      <c r="Q301" s="61"/>
      <c r="R301" s="49"/>
      <c r="S301" s="49"/>
      <c r="U301" s="230"/>
      <c r="V301" s="215"/>
      <c r="W301" s="215"/>
      <c r="X301" s="73" t="s">
        <v>65</v>
      </c>
      <c r="Y301" s="62"/>
      <c r="Z301" s="76"/>
      <c r="AA301" s="74">
        <v>156</v>
      </c>
      <c r="AB301" s="74">
        <v>160</v>
      </c>
      <c r="AC301" s="74">
        <v>166</v>
      </c>
      <c r="AD301" s="56"/>
      <c r="AE301" s="61">
        <v>1</v>
      </c>
      <c r="AF301" s="61">
        <v>1</v>
      </c>
      <c r="AG301" s="151">
        <v>1</v>
      </c>
      <c r="AH301" s="157"/>
      <c r="AI301" s="61">
        <v>1</v>
      </c>
      <c r="AJ301" s="61">
        <v>1</v>
      </c>
      <c r="AK301" s="158">
        <v>1</v>
      </c>
      <c r="AL301" s="175"/>
    </row>
    <row r="302" spans="1:38" ht="14.4" customHeight="1">
      <c r="A302" s="19" t="s">
        <v>1240</v>
      </c>
      <c r="B302" s="70" t="s">
        <v>327</v>
      </c>
      <c r="C302" s="109" t="s">
        <v>854</v>
      </c>
      <c r="D302" s="62" t="s">
        <v>881</v>
      </c>
      <c r="E302" s="119" t="s">
        <v>777</v>
      </c>
      <c r="F302" s="73" t="s">
        <v>65</v>
      </c>
      <c r="G302" s="61" t="str">
        <f>IF(COUNTA(AH302)=1,IF(COUNTA($AL302)=1,MAX(G$29:G301)&amp;$AL302,MAX(G$29:G301)+1),"")</f>
        <v/>
      </c>
      <c r="H302" s="61">
        <f>IF(COUNTA(AI302)=1,IF(COUNTA($AL302)=1,MAX(H$29:H301)&amp;$AL302,MAX(H$29:H301)+1),"")</f>
        <v>153</v>
      </c>
      <c r="I302" s="61">
        <f>IF(COUNTA(AJ302)=1,IF(COUNTA($AL302)=1,MAX(I$29:I301)&amp;$AL302,MAX(I$29:I301)+1),"")</f>
        <v>181</v>
      </c>
      <c r="J302" s="61">
        <f>IF(COUNTA(AK302)=1,IF(COUNTA($AL302)=1,MAX(J$29:J301)&amp;$AL302,MAX(J$29:J301)+1),"")</f>
        <v>191</v>
      </c>
      <c r="K302" s="61"/>
      <c r="L302" s="46"/>
      <c r="M302" s="61"/>
      <c r="N302" s="61"/>
      <c r="O302" s="61"/>
      <c r="P302" s="61"/>
      <c r="Q302" s="61"/>
      <c r="R302" s="49"/>
      <c r="S302" s="49"/>
      <c r="U302" s="230"/>
      <c r="V302" s="215"/>
      <c r="W302" s="215"/>
      <c r="X302" s="73" t="s">
        <v>65</v>
      </c>
      <c r="Y302" s="62"/>
      <c r="Z302" s="76"/>
      <c r="AA302" s="74">
        <v>157</v>
      </c>
      <c r="AB302" s="74">
        <v>161</v>
      </c>
      <c r="AC302" s="74">
        <v>167</v>
      </c>
      <c r="AD302" s="56"/>
      <c r="AE302" s="61">
        <v>1</v>
      </c>
      <c r="AF302" s="61">
        <v>1</v>
      </c>
      <c r="AG302" s="151">
        <v>1</v>
      </c>
      <c r="AH302" s="157"/>
      <c r="AI302" s="61">
        <v>1</v>
      </c>
      <c r="AJ302" s="61">
        <v>1</v>
      </c>
      <c r="AK302" s="158">
        <v>1</v>
      </c>
      <c r="AL302" s="175"/>
    </row>
    <row r="303" spans="1:38" ht="14.4" customHeight="1">
      <c r="A303" s="19" t="s">
        <v>1240</v>
      </c>
      <c r="B303" s="70" t="s">
        <v>327</v>
      </c>
      <c r="C303" s="109" t="s">
        <v>854</v>
      </c>
      <c r="D303" s="261" t="s">
        <v>882</v>
      </c>
      <c r="E303" s="264" t="s">
        <v>883</v>
      </c>
      <c r="F303" s="73" t="s">
        <v>65</v>
      </c>
      <c r="G303" s="61" t="str">
        <f>IF(COUNTA(AH303)=1,IF(COUNTA($AL303)=1,MAX(G$29:G302)&amp;$AL303,MAX(G$29:G302)+1),"")</f>
        <v/>
      </c>
      <c r="H303" s="61">
        <f>IF(COUNTA(AI303)=1,IF(COUNTA($AL303)=1,MAX(H$29:H302)&amp;$AL303,MAX(H$29:H302)+1),"")</f>
        <v>154</v>
      </c>
      <c r="I303" s="61">
        <f>IF(COUNTA(AJ303)=1,IF(COUNTA($AL303)=1,MAX(I$29:I302)&amp;$AL303,MAX(I$29:I302)+1),"")</f>
        <v>182</v>
      </c>
      <c r="J303" s="259" t="str">
        <f>IF(COUNTA(AK303)=1,IF(COUNTA($AL303)=1,MAX(J$29:J302)&amp;$AL303,MAX(J$29:J302)+1),"")</f>
        <v/>
      </c>
      <c r="K303" s="61"/>
      <c r="L303" s="46"/>
      <c r="M303" s="61"/>
      <c r="N303" s="61"/>
      <c r="O303" s="61"/>
      <c r="P303" s="61"/>
      <c r="Q303" s="61"/>
      <c r="R303" s="49"/>
      <c r="S303" s="49"/>
      <c r="U303" s="230"/>
      <c r="V303" s="215"/>
      <c r="W303" s="215"/>
      <c r="X303" s="73" t="s">
        <v>65</v>
      </c>
      <c r="Y303" s="62"/>
      <c r="Z303" s="76"/>
      <c r="AA303" s="74">
        <v>158</v>
      </c>
      <c r="AB303" s="74">
        <v>162</v>
      </c>
      <c r="AC303" s="74"/>
      <c r="AD303" s="56" t="s">
        <v>849</v>
      </c>
      <c r="AE303" s="61">
        <v>1</v>
      </c>
      <c r="AF303" s="61">
        <v>1</v>
      </c>
      <c r="AG303" s="151" t="s">
        <v>603</v>
      </c>
      <c r="AH303" s="157"/>
      <c r="AI303" s="61">
        <v>1</v>
      </c>
      <c r="AJ303" s="61">
        <v>1</v>
      </c>
      <c r="AK303" s="158"/>
      <c r="AL303" s="175"/>
    </row>
    <row r="304" spans="1:38" ht="14.4" customHeight="1">
      <c r="A304" s="19" t="s">
        <v>1240</v>
      </c>
      <c r="B304" s="70" t="s">
        <v>327</v>
      </c>
      <c r="C304" s="109" t="s">
        <v>854</v>
      </c>
      <c r="D304" s="62" t="s">
        <v>1366</v>
      </c>
      <c r="E304" s="119" t="s">
        <v>777</v>
      </c>
      <c r="F304" s="73" t="s">
        <v>65</v>
      </c>
      <c r="G304" s="61" t="str">
        <f>IF(COUNTA(AH304)=1,IF(COUNTA($AL304)=1,MAX(G$29:G303)&amp;$AL304,MAX(G$29:G303)+1),"")</f>
        <v/>
      </c>
      <c r="H304" s="61">
        <f>IF(COUNTA(AI304)=1,IF(COUNTA($AL304)=1,MAX(H$29:H303)&amp;$AL304,MAX(H$29:H303)+1),"")</f>
        <v>155</v>
      </c>
      <c r="I304" s="61">
        <f>IF(COUNTA(AJ304)=1,IF(COUNTA($AL304)=1,MAX(I$29:I303)&amp;$AL304,MAX(I$29:I303)+1),"")</f>
        <v>183</v>
      </c>
      <c r="J304" s="61">
        <f>IF(COUNTA(AK304)=1,IF(COUNTA($AL304)=1,MAX(J$29:J303)&amp;$AL304,MAX(J$29:J303)+1),"")</f>
        <v>192</v>
      </c>
      <c r="K304" s="61"/>
      <c r="L304" s="46"/>
      <c r="M304" s="61"/>
      <c r="N304" s="61"/>
      <c r="O304" s="61"/>
      <c r="P304" s="61"/>
      <c r="Q304" s="61"/>
      <c r="R304" s="49"/>
      <c r="S304" s="49"/>
      <c r="U304" s="239"/>
      <c r="V304" s="215"/>
      <c r="W304" s="215"/>
      <c r="X304" s="73"/>
      <c r="Y304" s="62"/>
      <c r="Z304" s="76"/>
      <c r="AA304" s="74"/>
      <c r="AB304" s="74"/>
      <c r="AC304" s="74"/>
      <c r="AD304" s="61"/>
      <c r="AE304" s="61"/>
      <c r="AF304" s="61"/>
      <c r="AG304" s="151"/>
      <c r="AH304" s="157"/>
      <c r="AI304" s="61">
        <v>1</v>
      </c>
      <c r="AJ304" s="61">
        <v>1</v>
      </c>
      <c r="AK304" s="158">
        <v>1</v>
      </c>
      <c r="AL304" s="175"/>
    </row>
    <row r="305" spans="1:38" ht="14.4" customHeight="1">
      <c r="A305" s="19" t="s">
        <v>1240</v>
      </c>
      <c r="B305" s="70" t="s">
        <v>327</v>
      </c>
      <c r="C305" s="109" t="s">
        <v>854</v>
      </c>
      <c r="D305" s="62" t="s">
        <v>885</v>
      </c>
      <c r="E305" s="62" t="s">
        <v>777</v>
      </c>
      <c r="F305" s="73" t="s">
        <v>101</v>
      </c>
      <c r="G305" s="61" t="str">
        <f>IF(COUNTA(AH305)=1,IF(COUNTA($AL305)=1,MAX(G$29:G304)&amp;$AL305,MAX(G$29:G304)+1),"")</f>
        <v/>
      </c>
      <c r="H305" s="61">
        <f>IF(COUNTA(AI305)=1,IF(COUNTA($AL305)=1,MAX(H$29:H304)&amp;$AL305,MAX(H$29:H304)+1),"")</f>
        <v>156</v>
      </c>
      <c r="I305" s="61">
        <f>IF(COUNTA(AJ305)=1,IF(COUNTA($AL305)=1,MAX(I$29:I304)&amp;$AL305,MAX(I$29:I304)+1),"")</f>
        <v>184</v>
      </c>
      <c r="J305" s="61">
        <f>IF(COUNTA(AK305)=1,IF(COUNTA($AL305)=1,MAX(J$29:J304)&amp;$AL305,MAX(J$29:J304)+1),"")</f>
        <v>193</v>
      </c>
      <c r="K305" s="61"/>
      <c r="L305" s="46"/>
      <c r="M305" s="61"/>
      <c r="N305" s="61"/>
      <c r="O305" s="61"/>
      <c r="P305" s="61"/>
      <c r="Q305" s="61"/>
      <c r="R305" s="49"/>
      <c r="S305" s="49"/>
      <c r="U305" s="230"/>
      <c r="V305" s="215"/>
      <c r="W305" s="215"/>
      <c r="X305" s="73" t="s">
        <v>65</v>
      </c>
      <c r="Y305" s="62"/>
      <c r="Z305" s="76"/>
      <c r="AA305" s="74">
        <v>163</v>
      </c>
      <c r="AB305" s="74">
        <v>167</v>
      </c>
      <c r="AC305" s="74">
        <v>172</v>
      </c>
      <c r="AD305" s="56" t="s">
        <v>849</v>
      </c>
      <c r="AE305" s="61">
        <v>1</v>
      </c>
      <c r="AF305" s="61">
        <v>1</v>
      </c>
      <c r="AG305" s="151">
        <v>1</v>
      </c>
      <c r="AH305" s="157"/>
      <c r="AI305" s="61">
        <v>1</v>
      </c>
      <c r="AJ305" s="61">
        <v>1</v>
      </c>
      <c r="AK305" s="158">
        <v>1</v>
      </c>
      <c r="AL305" s="175"/>
    </row>
    <row r="306" spans="1:38" ht="14.4" customHeight="1">
      <c r="A306" s="19" t="s">
        <v>1240</v>
      </c>
      <c r="B306" s="70" t="s">
        <v>327</v>
      </c>
      <c r="C306" s="109" t="s">
        <v>854</v>
      </c>
      <c r="D306" s="62" t="s">
        <v>886</v>
      </c>
      <c r="E306" s="293" t="s">
        <v>887</v>
      </c>
      <c r="F306" s="73" t="s">
        <v>103</v>
      </c>
      <c r="G306" s="61" t="str">
        <f>IF(COUNTA(AH306)=1,IF(COUNTA($AL306)=1,MAX(G$29:G305)&amp;$AL306,MAX(G$29:G305)+1),"")</f>
        <v/>
      </c>
      <c r="H306" s="61" t="str">
        <f>IF(COUNTA(AI306)=1,IF(COUNTA($AL306)=1,MAX(H$29:H305)&amp;$AL306,MAX(H$29:H305)+1),"")</f>
        <v>156a</v>
      </c>
      <c r="I306" s="61" t="str">
        <f>IF(COUNTA(AJ306)=1,IF(COUNTA($AL306)=1,MAX(I$29:I305)&amp;$AL306,MAX(I$29:I305)+1),"")</f>
        <v>184a</v>
      </c>
      <c r="J306" s="61" t="str">
        <f>IF(COUNTA(AK306)=1,IF(COUNTA($AL306)=1,MAX(J$29:J305)&amp;$AL306,MAX(J$29:J305)+1),"")</f>
        <v>193a</v>
      </c>
      <c r="K306" s="61"/>
      <c r="L306" s="46"/>
      <c r="M306" s="61"/>
      <c r="N306" s="61"/>
      <c r="O306" s="61"/>
      <c r="P306" s="61"/>
      <c r="Q306" s="61"/>
      <c r="R306" s="49"/>
      <c r="S306" s="49"/>
      <c r="U306" s="230"/>
      <c r="V306" s="215"/>
      <c r="W306" s="215"/>
      <c r="X306" s="73" t="s">
        <v>65</v>
      </c>
      <c r="Y306" s="62"/>
      <c r="Z306" s="76"/>
      <c r="AA306" s="74">
        <v>166</v>
      </c>
      <c r="AB306" s="74">
        <v>170</v>
      </c>
      <c r="AC306" s="74">
        <v>175</v>
      </c>
      <c r="AD306" s="56" t="s">
        <v>849</v>
      </c>
      <c r="AE306" s="61">
        <v>1</v>
      </c>
      <c r="AF306" s="61">
        <v>1</v>
      </c>
      <c r="AG306" s="151">
        <v>1</v>
      </c>
      <c r="AH306" s="157"/>
      <c r="AI306" s="61">
        <v>1</v>
      </c>
      <c r="AJ306" s="61">
        <v>1</v>
      </c>
      <c r="AK306" s="158">
        <v>1</v>
      </c>
      <c r="AL306" s="175" t="s">
        <v>90</v>
      </c>
    </row>
    <row r="307" spans="1:38" ht="14.4" customHeight="1">
      <c r="A307" s="19" t="s">
        <v>1240</v>
      </c>
      <c r="B307" s="70" t="s">
        <v>327</v>
      </c>
      <c r="C307" s="109" t="s">
        <v>854</v>
      </c>
      <c r="D307" s="62" t="s">
        <v>891</v>
      </c>
      <c r="E307" s="293" t="s">
        <v>887</v>
      </c>
      <c r="F307" s="73" t="s">
        <v>103</v>
      </c>
      <c r="G307" s="61" t="str">
        <f>IF(COUNTA(AH307)=1,IF(COUNTA($AL307)=1,MAX(G$29:G306)&amp;$AL307,MAX(G$29:G306)+1),"")</f>
        <v/>
      </c>
      <c r="H307" s="61" t="str">
        <f>IF(COUNTA(AI307)=1,IF(COUNTA($AL307)=1,MAX(H$29:H306)&amp;$AL307,MAX(H$29:H306)+1),"")</f>
        <v>156b</v>
      </c>
      <c r="I307" s="61" t="str">
        <f>IF(COUNTA(AJ307)=1,IF(COUNTA($AL307)=1,MAX(I$29:I306)&amp;$AL307,MAX(I$29:I306)+1),"")</f>
        <v>184b</v>
      </c>
      <c r="J307" s="61" t="str">
        <f>IF(COUNTA(AK307)=1,IF(COUNTA($AL307)=1,MAX(J$29:J306)&amp;$AL307,MAX(J$29:J306)+1),"")</f>
        <v>193b</v>
      </c>
      <c r="K307" s="61"/>
      <c r="L307" s="46"/>
      <c r="M307" s="61"/>
      <c r="N307" s="61"/>
      <c r="O307" s="61"/>
      <c r="P307" s="61"/>
      <c r="Q307" s="61"/>
      <c r="R307" s="49"/>
      <c r="S307" s="49"/>
      <c r="U307" s="230"/>
      <c r="V307" s="215"/>
      <c r="W307" s="215"/>
      <c r="X307" s="73" t="s">
        <v>65</v>
      </c>
      <c r="Y307" s="62"/>
      <c r="Z307" s="76"/>
      <c r="AA307" s="74">
        <v>167</v>
      </c>
      <c r="AB307" s="74">
        <v>171</v>
      </c>
      <c r="AC307" s="74">
        <v>176</v>
      </c>
      <c r="AD307" s="56" t="s">
        <v>849</v>
      </c>
      <c r="AE307" s="61">
        <v>1</v>
      </c>
      <c r="AF307" s="61">
        <v>1</v>
      </c>
      <c r="AG307" s="151">
        <v>1</v>
      </c>
      <c r="AH307" s="157"/>
      <c r="AI307" s="61">
        <v>1</v>
      </c>
      <c r="AJ307" s="61">
        <v>1</v>
      </c>
      <c r="AK307" s="158">
        <v>1</v>
      </c>
      <c r="AL307" s="175" t="s">
        <v>92</v>
      </c>
    </row>
    <row r="308" spans="1:38" ht="14.4" customHeight="1">
      <c r="A308" s="19" t="s">
        <v>1240</v>
      </c>
      <c r="B308" s="70" t="s">
        <v>327</v>
      </c>
      <c r="C308" s="109" t="s">
        <v>854</v>
      </c>
      <c r="D308" s="62" t="s">
        <v>895</v>
      </c>
      <c r="E308" s="293" t="s">
        <v>887</v>
      </c>
      <c r="F308" s="73" t="s">
        <v>103</v>
      </c>
      <c r="G308" s="61" t="str">
        <f>IF(COUNTA(AH308)=1,IF(COUNTA($AL308)=1,MAX(G$29:G307)&amp;$AL308,MAX(G$29:G307)+1),"")</f>
        <v/>
      </c>
      <c r="H308" s="61" t="str">
        <f>IF(COUNTA(AI308)=1,IF(COUNTA($AL308)=1,MAX(H$29:H307)&amp;$AL308,MAX(H$29:H307)+1),"")</f>
        <v>156c</v>
      </c>
      <c r="I308" s="61" t="str">
        <f>IF(COUNTA(AJ308)=1,IF(COUNTA($AL308)=1,MAX(I$29:I307)&amp;$AL308,MAX(I$29:I307)+1),"")</f>
        <v>184c</v>
      </c>
      <c r="J308" s="61" t="str">
        <f>IF(COUNTA(AK308)=1,IF(COUNTA($AL308)=1,MAX(J$29:J307)&amp;$AL308,MAX(J$29:J307)+1),"")</f>
        <v>193c</v>
      </c>
      <c r="K308" s="61"/>
      <c r="L308" s="46"/>
      <c r="M308" s="61"/>
      <c r="N308" s="61"/>
      <c r="O308" s="61"/>
      <c r="P308" s="61"/>
      <c r="Q308" s="61"/>
      <c r="R308" s="49"/>
      <c r="S308" s="49"/>
      <c r="U308" s="230"/>
      <c r="V308" s="215"/>
      <c r="W308" s="215"/>
      <c r="X308" s="73" t="s">
        <v>187</v>
      </c>
      <c r="Y308" s="62"/>
      <c r="Z308" s="76"/>
      <c r="AA308" s="74">
        <v>170</v>
      </c>
      <c r="AB308" s="74">
        <v>174</v>
      </c>
      <c r="AC308" s="74">
        <v>179</v>
      </c>
      <c r="AD308" s="56" t="s">
        <v>849</v>
      </c>
      <c r="AE308" s="61">
        <v>1</v>
      </c>
      <c r="AF308" s="61">
        <v>1</v>
      </c>
      <c r="AG308" s="151">
        <v>1</v>
      </c>
      <c r="AH308" s="157"/>
      <c r="AI308" s="61">
        <v>1</v>
      </c>
      <c r="AJ308" s="61">
        <v>1</v>
      </c>
      <c r="AK308" s="158">
        <v>1</v>
      </c>
      <c r="AL308" s="175" t="s">
        <v>113</v>
      </c>
    </row>
    <row r="309" spans="1:38" ht="14.4" customHeight="1">
      <c r="A309" s="19" t="s">
        <v>1240</v>
      </c>
      <c r="B309" s="70" t="s">
        <v>327</v>
      </c>
      <c r="C309" s="109" t="s">
        <v>854</v>
      </c>
      <c r="D309" s="62" t="s">
        <v>899</v>
      </c>
      <c r="E309" s="293" t="s">
        <v>887</v>
      </c>
      <c r="F309" s="73" t="s">
        <v>103</v>
      </c>
      <c r="G309" s="61" t="str">
        <f>IF(COUNTA(AH309)=1,IF(COUNTA($AL309)=1,MAX(G$29:G308)&amp;$AL309,MAX(G$29:G308)+1),"")</f>
        <v/>
      </c>
      <c r="H309" s="61" t="str">
        <f>IF(COUNTA(AI309)=1,IF(COUNTA($AL309)=1,MAX(H$29:H308)&amp;$AL309,MAX(H$29:H308)+1),"")</f>
        <v>156d</v>
      </c>
      <c r="I309" s="61" t="str">
        <f>IF(COUNTA(AJ309)=1,IF(COUNTA($AL309)=1,MAX(I$29:I308)&amp;$AL309,MAX(I$29:I308)+1),"")</f>
        <v>184d</v>
      </c>
      <c r="J309" s="61" t="str">
        <f>IF(COUNTA(AK309)=1,IF(COUNTA($AL309)=1,MAX(J$29:J308)&amp;$AL309,MAX(J$29:J308)+1),"")</f>
        <v>193d</v>
      </c>
      <c r="K309" s="61"/>
      <c r="L309" s="46"/>
      <c r="M309" s="61"/>
      <c r="N309" s="61"/>
      <c r="O309" s="61"/>
      <c r="P309" s="61"/>
      <c r="Q309" s="61"/>
      <c r="R309" s="49"/>
      <c r="S309" s="49"/>
      <c r="T309" s="245"/>
      <c r="U309" s="230"/>
      <c r="V309" s="215" t="s">
        <v>629</v>
      </c>
      <c r="W309" s="215"/>
      <c r="X309" s="73" t="s">
        <v>630</v>
      </c>
      <c r="Y309" s="62" t="s">
        <v>90</v>
      </c>
      <c r="Z309" s="76"/>
      <c r="AA309" s="74" t="s">
        <v>888</v>
      </c>
      <c r="AB309" s="74" t="s">
        <v>889</v>
      </c>
      <c r="AC309" s="74" t="s">
        <v>890</v>
      </c>
      <c r="AD309" s="56" t="s">
        <v>849</v>
      </c>
      <c r="AE309" s="61">
        <v>1</v>
      </c>
      <c r="AF309" s="61">
        <v>1</v>
      </c>
      <c r="AG309" s="151">
        <v>1</v>
      </c>
      <c r="AH309" s="157"/>
      <c r="AI309" s="61">
        <v>1</v>
      </c>
      <c r="AJ309" s="61">
        <v>1</v>
      </c>
      <c r="AK309" s="158">
        <v>1</v>
      </c>
      <c r="AL309" s="175" t="s">
        <v>116</v>
      </c>
    </row>
    <row r="310" spans="1:38" ht="14.4" customHeight="1">
      <c r="A310" s="19" t="s">
        <v>1240</v>
      </c>
      <c r="B310" s="70" t="s">
        <v>327</v>
      </c>
      <c r="C310" s="109" t="s">
        <v>854</v>
      </c>
      <c r="D310" s="62" t="s">
        <v>903</v>
      </c>
      <c r="E310" s="291" t="s">
        <v>904</v>
      </c>
      <c r="F310" s="73" t="s">
        <v>103</v>
      </c>
      <c r="G310" s="61" t="str">
        <f>IF(COUNTA(AH310)=1,IF(COUNTA($AL310)=1,MAX(G$29:G309)&amp;$AL310,MAX(G$29:G309)+1),"")</f>
        <v/>
      </c>
      <c r="H310" s="61" t="str">
        <f>IF(COUNTA(AI310)=1,IF(COUNTA($AL310)=1,MAX(H$29:H309)&amp;$AL310,MAX(H$29:H309)+1),"")</f>
        <v>156a</v>
      </c>
      <c r="I310" s="61" t="str">
        <f>IF(COUNTA(AJ310)=1,IF(COUNTA($AL310)=1,MAX(I$29:I309)&amp;$AL310,MAX(I$29:I309)+1),"")</f>
        <v>184a</v>
      </c>
      <c r="J310" s="61" t="str">
        <f>IF(COUNTA(AK310)=1,IF(COUNTA($AL310)=1,MAX(J$29:J309)&amp;$AL310,MAX(J$29:J309)+1),"")</f>
        <v>193a</v>
      </c>
      <c r="K310" s="61"/>
      <c r="L310" s="46"/>
      <c r="M310" s="61"/>
      <c r="N310" s="61"/>
      <c r="O310" s="61"/>
      <c r="P310" s="61"/>
      <c r="Q310" s="61"/>
      <c r="R310" s="49"/>
      <c r="S310" s="49"/>
      <c r="T310" s="247"/>
      <c r="U310" s="230"/>
      <c r="V310" s="215" t="s">
        <v>629</v>
      </c>
      <c r="W310" s="215"/>
      <c r="X310" s="73" t="s">
        <v>630</v>
      </c>
      <c r="Y310" s="62" t="s">
        <v>92</v>
      </c>
      <c r="Z310" s="76"/>
      <c r="AA310" s="74" t="s">
        <v>892</v>
      </c>
      <c r="AB310" s="74" t="s">
        <v>893</v>
      </c>
      <c r="AC310" s="74" t="s">
        <v>894</v>
      </c>
      <c r="AD310" s="56" t="s">
        <v>849</v>
      </c>
      <c r="AE310" s="61">
        <v>1</v>
      </c>
      <c r="AF310" s="61">
        <v>1</v>
      </c>
      <c r="AG310" s="151">
        <v>1</v>
      </c>
      <c r="AH310" s="157"/>
      <c r="AI310" s="61">
        <v>1</v>
      </c>
      <c r="AJ310" s="61">
        <v>1</v>
      </c>
      <c r="AK310" s="158">
        <v>1</v>
      </c>
      <c r="AL310" s="175" t="s">
        <v>90</v>
      </c>
    </row>
    <row r="311" spans="1:38" ht="14.4" customHeight="1">
      <c r="A311" s="19" t="s">
        <v>1240</v>
      </c>
      <c r="B311" s="70" t="s">
        <v>327</v>
      </c>
      <c r="C311" s="109" t="s">
        <v>854</v>
      </c>
      <c r="D311" s="62" t="s">
        <v>905</v>
      </c>
      <c r="E311" s="291" t="s">
        <v>904</v>
      </c>
      <c r="F311" s="73" t="s">
        <v>103</v>
      </c>
      <c r="G311" s="61" t="str">
        <f>IF(COUNTA(AH311)=1,IF(COUNTA($AL311)=1,MAX(G$29:G310)&amp;$AL311,MAX(G$29:G310)+1),"")</f>
        <v/>
      </c>
      <c r="H311" s="61" t="str">
        <f>IF(COUNTA(AI311)=1,IF(COUNTA($AL311)=1,MAX(H$29:H310)&amp;$AL311,MAX(H$29:H310)+1),"")</f>
        <v>156b</v>
      </c>
      <c r="I311" s="61" t="str">
        <f>IF(COUNTA(AJ311)=1,IF(COUNTA($AL311)=1,MAX(I$29:I310)&amp;$AL311,MAX(I$29:I310)+1),"")</f>
        <v>184b</v>
      </c>
      <c r="J311" s="61" t="str">
        <f>IF(COUNTA(AK311)=1,IF(COUNTA($AL311)=1,MAX(J$29:J310)&amp;$AL311,MAX(J$29:J310)+1),"")</f>
        <v>193b</v>
      </c>
      <c r="K311" s="61"/>
      <c r="L311" s="46"/>
      <c r="M311" s="61"/>
      <c r="N311" s="61"/>
      <c r="O311" s="61"/>
      <c r="P311" s="61"/>
      <c r="Q311" s="61"/>
      <c r="R311" s="49"/>
      <c r="S311" s="49"/>
      <c r="T311" s="246"/>
      <c r="U311" s="230"/>
      <c r="V311" s="215" t="s">
        <v>629</v>
      </c>
      <c r="W311" s="215"/>
      <c r="X311" s="73" t="s">
        <v>630</v>
      </c>
      <c r="Y311" s="62" t="s">
        <v>113</v>
      </c>
      <c r="Z311" s="76"/>
      <c r="AA311" s="74" t="s">
        <v>896</v>
      </c>
      <c r="AB311" s="74" t="s">
        <v>897</v>
      </c>
      <c r="AC311" s="74" t="s">
        <v>898</v>
      </c>
      <c r="AD311" s="56" t="s">
        <v>849</v>
      </c>
      <c r="AE311" s="61">
        <v>1</v>
      </c>
      <c r="AF311" s="61">
        <v>1</v>
      </c>
      <c r="AG311" s="151">
        <v>1</v>
      </c>
      <c r="AH311" s="157"/>
      <c r="AI311" s="61">
        <v>1</v>
      </c>
      <c r="AJ311" s="61">
        <v>1</v>
      </c>
      <c r="AK311" s="158">
        <v>1</v>
      </c>
      <c r="AL311" s="175" t="s">
        <v>92</v>
      </c>
    </row>
    <row r="312" spans="1:38" ht="14.4" customHeight="1">
      <c r="A312" s="19" t="s">
        <v>1240</v>
      </c>
      <c r="B312" s="70" t="s">
        <v>327</v>
      </c>
      <c r="C312" s="109" t="s">
        <v>854</v>
      </c>
      <c r="D312" s="62" t="s">
        <v>906</v>
      </c>
      <c r="E312" s="62" t="s">
        <v>907</v>
      </c>
      <c r="F312" s="73" t="s">
        <v>65</v>
      </c>
      <c r="G312" s="61" t="str">
        <f>IF(COUNTA(AH312)=1,IF(COUNTA($AL312)=1,MAX(G$29:G311)&amp;$AL312,MAX(G$29:G311)+1),"")</f>
        <v/>
      </c>
      <c r="H312" s="61">
        <f>IF(COUNTA(AI312)=1,IF(COUNTA($AL312)=1,MAX(H$29:H311)&amp;$AL312,MAX(H$29:H311)+1),"")</f>
        <v>157</v>
      </c>
      <c r="I312" s="61">
        <f>IF(COUNTA(AJ312)=1,IF(COUNTA($AL312)=1,MAX(I$29:I311)&amp;$AL312,MAX(I$29:I311)+1),"")</f>
        <v>185</v>
      </c>
      <c r="J312" s="61">
        <f>IF(COUNTA(AK312)=1,IF(COUNTA($AL312)=1,MAX(J$29:J311)&amp;$AL312,MAX(J$29:J311)+1),"")</f>
        <v>194</v>
      </c>
      <c r="K312" s="61"/>
      <c r="L312" s="46" t="s">
        <v>104</v>
      </c>
      <c r="M312" s="61"/>
      <c r="N312" s="61"/>
      <c r="O312" s="61"/>
      <c r="P312" s="61"/>
      <c r="Q312" s="61"/>
      <c r="R312" s="49"/>
      <c r="S312" s="49"/>
      <c r="T312" s="246"/>
      <c r="U312" s="230"/>
      <c r="V312" s="215" t="s">
        <v>629</v>
      </c>
      <c r="W312" s="215"/>
      <c r="X312" s="73" t="s">
        <v>630</v>
      </c>
      <c r="Y312" s="62" t="s">
        <v>116</v>
      </c>
      <c r="Z312" s="76"/>
      <c r="AA312" s="74" t="s">
        <v>900</v>
      </c>
      <c r="AB312" s="74" t="s">
        <v>901</v>
      </c>
      <c r="AC312" s="74" t="s">
        <v>902</v>
      </c>
      <c r="AD312" s="56" t="s">
        <v>849</v>
      </c>
      <c r="AE312" s="61">
        <v>1</v>
      </c>
      <c r="AF312" s="61">
        <v>1</v>
      </c>
      <c r="AG312" s="151">
        <v>1</v>
      </c>
      <c r="AH312" s="157"/>
      <c r="AI312" s="61">
        <v>1</v>
      </c>
      <c r="AJ312" s="61">
        <v>1</v>
      </c>
      <c r="AK312" s="158">
        <v>1</v>
      </c>
      <c r="AL312" s="175"/>
    </row>
    <row r="313" spans="1:38" ht="14.4" customHeight="1">
      <c r="A313" s="19" t="s">
        <v>1240</v>
      </c>
      <c r="B313" s="70" t="s">
        <v>327</v>
      </c>
      <c r="C313" s="109" t="s">
        <v>854</v>
      </c>
      <c r="D313" s="62" t="s">
        <v>908</v>
      </c>
      <c r="E313" s="62" t="s">
        <v>907</v>
      </c>
      <c r="F313" s="73" t="s">
        <v>65</v>
      </c>
      <c r="G313" s="61" t="str">
        <f>IF(COUNTA(AH313)=1,IF(COUNTA($AL313)=1,MAX(G$29:G312)&amp;$AL313,MAX(G$29:G312)+1),"")</f>
        <v/>
      </c>
      <c r="H313" s="61">
        <f>IF(COUNTA(AI313)=1,IF(COUNTA($AL313)=1,MAX(H$29:H312)&amp;$AL313,MAX(H$29:H312)+1),"")</f>
        <v>158</v>
      </c>
      <c r="I313" s="61">
        <f>IF(COUNTA(AJ313)=1,IF(COUNTA($AL313)=1,MAX(I$29:I312)&amp;$AL313,MAX(I$29:I312)+1),"")</f>
        <v>186</v>
      </c>
      <c r="J313" s="61">
        <f>IF(COUNTA(AK313)=1,IF(COUNTA($AL313)=1,MAX(J$29:J312)&amp;$AL313,MAX(J$29:J312)+1),"")</f>
        <v>195</v>
      </c>
      <c r="K313" s="61"/>
      <c r="L313" s="46"/>
      <c r="M313" s="61"/>
      <c r="N313" s="61"/>
      <c r="O313" s="61"/>
      <c r="P313" s="61"/>
      <c r="Q313" s="61"/>
      <c r="R313" s="49"/>
      <c r="S313" s="49"/>
      <c r="U313" s="230"/>
      <c r="V313" s="215"/>
      <c r="W313" s="215"/>
      <c r="X313" s="73" t="s">
        <v>65</v>
      </c>
      <c r="Y313" s="62"/>
      <c r="Z313" s="76"/>
      <c r="AA313" s="74">
        <v>174</v>
      </c>
      <c r="AB313" s="74">
        <v>178</v>
      </c>
      <c r="AC313" s="74">
        <v>183</v>
      </c>
      <c r="AD313" s="56" t="s">
        <v>849</v>
      </c>
      <c r="AE313" s="61">
        <v>1</v>
      </c>
      <c r="AF313" s="61">
        <v>1</v>
      </c>
      <c r="AG313" s="151">
        <v>1</v>
      </c>
      <c r="AH313" s="157"/>
      <c r="AI313" s="61">
        <v>1</v>
      </c>
      <c r="AJ313" s="61">
        <v>1</v>
      </c>
      <c r="AK313" s="158">
        <v>1</v>
      </c>
      <c r="AL313" s="175"/>
    </row>
    <row r="314" spans="1:38" ht="14.4" customHeight="1">
      <c r="A314" s="19" t="s">
        <v>1240</v>
      </c>
      <c r="B314" s="70" t="s">
        <v>327</v>
      </c>
      <c r="C314" s="109" t="s">
        <v>854</v>
      </c>
      <c r="D314" s="62" t="s">
        <v>909</v>
      </c>
      <c r="E314" s="291" t="s">
        <v>910</v>
      </c>
      <c r="F314" s="73" t="s">
        <v>65</v>
      </c>
      <c r="G314" s="61" t="str">
        <f>IF(COUNTA(AH314)=1,IF(COUNTA($AL314)=1,MAX(G$29:G313)&amp;$AL314,MAX(G$29:G313)+1),"")</f>
        <v/>
      </c>
      <c r="H314" s="61">
        <f>IF(COUNTA(AI314)=1,IF(COUNTA($AL314)=1,MAX(H$29:H313)&amp;$AL314,MAX(H$29:H313)+1),"")</f>
        <v>159</v>
      </c>
      <c r="I314" s="61">
        <f>IF(COUNTA(AJ314)=1,IF(COUNTA($AL314)=1,MAX(I$29:I313)&amp;$AL314,MAX(I$29:I313)+1),"")</f>
        <v>187</v>
      </c>
      <c r="J314" s="61">
        <f>IF(COUNTA(AK314)=1,IF(COUNTA($AL314)=1,MAX(J$29:J313)&amp;$AL314,MAX(J$29:J313)+1),"")</f>
        <v>196</v>
      </c>
      <c r="K314" s="61"/>
      <c r="L314" s="46"/>
      <c r="M314" s="61"/>
      <c r="N314" s="61"/>
      <c r="O314" s="61"/>
      <c r="P314" s="61"/>
      <c r="Q314" s="61"/>
      <c r="R314" s="49"/>
      <c r="S314" s="49"/>
      <c r="U314" s="230"/>
      <c r="V314" s="215"/>
      <c r="W314" s="215"/>
      <c r="X314" s="73" t="s">
        <v>65</v>
      </c>
      <c r="Y314" s="62"/>
      <c r="Z314" s="76"/>
      <c r="AA314" s="74">
        <v>175</v>
      </c>
      <c r="AB314" s="74">
        <v>179</v>
      </c>
      <c r="AC314" s="74">
        <v>184</v>
      </c>
      <c r="AD314" s="56" t="s">
        <v>849</v>
      </c>
      <c r="AE314" s="61">
        <v>1</v>
      </c>
      <c r="AF314" s="61">
        <v>1</v>
      </c>
      <c r="AG314" s="151">
        <v>1</v>
      </c>
      <c r="AH314" s="157"/>
      <c r="AI314" s="61">
        <v>1</v>
      </c>
      <c r="AJ314" s="61">
        <v>1</v>
      </c>
      <c r="AK314" s="158">
        <v>1</v>
      </c>
      <c r="AL314" s="175"/>
    </row>
    <row r="315" spans="1:38" ht="14.4" customHeight="1">
      <c r="A315" s="19" t="s">
        <v>1240</v>
      </c>
      <c r="B315" s="70" t="s">
        <v>327</v>
      </c>
      <c r="C315" s="109" t="s">
        <v>854</v>
      </c>
      <c r="D315" s="62" t="s">
        <v>913</v>
      </c>
      <c r="E315" s="119" t="s">
        <v>777</v>
      </c>
      <c r="F315" s="74" t="s">
        <v>65</v>
      </c>
      <c r="G315" s="61" t="str">
        <f>IF(COUNTA(AH315)=1,IF(COUNTA($AL315)=1,MAX(G$29:G314)&amp;$AL315,MAX(G$29:G314)+1),"")</f>
        <v/>
      </c>
      <c r="H315" s="61">
        <f>IF(COUNTA(AI315)=1,IF(COUNTA($AL315)=1,MAX(H$29:H314)&amp;$AL315,MAX(H$29:H314)+1),"")</f>
        <v>160</v>
      </c>
      <c r="I315" s="61">
        <f>IF(COUNTA(AJ315)=1,IF(COUNTA($AL315)=1,MAX(I$29:I314)&amp;$AL315,MAX(I$29:I314)+1),"")</f>
        <v>188</v>
      </c>
      <c r="J315" s="61">
        <f>IF(COUNTA(AK315)=1,IF(COUNTA($AL315)=1,MAX(J$29:J314)&amp;$AL315,MAX(J$29:J314)+1),"")</f>
        <v>197</v>
      </c>
      <c r="K315" s="61"/>
      <c r="L315" s="46"/>
      <c r="M315" s="61"/>
      <c r="N315" s="61"/>
      <c r="O315" s="61"/>
      <c r="P315" s="61"/>
      <c r="Q315" s="61"/>
      <c r="R315" s="49"/>
      <c r="S315" s="49"/>
      <c r="U315" s="230"/>
      <c r="V315" s="215"/>
      <c r="W315" s="215"/>
      <c r="X315" s="73" t="s">
        <v>187</v>
      </c>
      <c r="Y315" s="62"/>
      <c r="Z315" s="76"/>
      <c r="AA315" s="74">
        <v>180</v>
      </c>
      <c r="AB315" s="74"/>
      <c r="AC315" s="74">
        <v>189</v>
      </c>
      <c r="AD315" s="56" t="s">
        <v>849</v>
      </c>
      <c r="AE315" s="61">
        <v>1</v>
      </c>
      <c r="AF315" s="61" t="s">
        <v>603</v>
      </c>
      <c r="AG315" s="151">
        <v>1</v>
      </c>
      <c r="AH315" s="157"/>
      <c r="AI315" s="61">
        <v>1</v>
      </c>
      <c r="AJ315" s="61">
        <v>1</v>
      </c>
      <c r="AK315" s="158">
        <v>1</v>
      </c>
      <c r="AL315" s="175"/>
    </row>
    <row r="316" spans="1:38" ht="14.4" customHeight="1">
      <c r="A316" s="19" t="s">
        <v>1240</v>
      </c>
      <c r="B316" s="70" t="s">
        <v>327</v>
      </c>
      <c r="C316" s="109" t="s">
        <v>854</v>
      </c>
      <c r="D316" s="58" t="s">
        <v>914</v>
      </c>
      <c r="E316" s="119" t="s">
        <v>777</v>
      </c>
      <c r="F316" s="73" t="s">
        <v>65</v>
      </c>
      <c r="G316" s="61" t="str">
        <f>IF(COUNTA(AH316)=1,IF(COUNTA($AL316)=1,MAX(G$29:G315)&amp;$AL316,MAX(G$29:G315)+1),"")</f>
        <v/>
      </c>
      <c r="H316" s="61">
        <f>IF(COUNTA(AI316)=1,IF(COUNTA($AL316)=1,MAX(H$29:H315)&amp;$AL316,MAX(H$29:H315)+1),"")</f>
        <v>161</v>
      </c>
      <c r="I316" s="61">
        <f>IF(COUNTA(AJ316)=1,IF(COUNTA($AL316)=1,MAX(I$29:I315)&amp;$AL316,MAX(I$29:I315)+1),"")</f>
        <v>189</v>
      </c>
      <c r="J316" s="61">
        <f>IF(COUNTA(AK316)=1,IF(COUNTA($AL316)=1,MAX(J$29:J315)&amp;$AL316,MAX(J$29:J315)+1),"")</f>
        <v>198</v>
      </c>
      <c r="K316" s="61"/>
      <c r="L316" s="46"/>
      <c r="M316" s="61"/>
      <c r="N316" s="61"/>
      <c r="O316" s="61"/>
      <c r="P316" s="61"/>
      <c r="Q316" s="61"/>
      <c r="R316" s="49"/>
      <c r="S316" s="49"/>
      <c r="U316" s="230"/>
      <c r="V316" s="215" t="s">
        <v>629</v>
      </c>
      <c r="W316" s="215"/>
      <c r="X316" s="73" t="s">
        <v>630</v>
      </c>
      <c r="Y316" s="62" t="s">
        <v>90</v>
      </c>
      <c r="Z316" s="76"/>
      <c r="AA316" s="74" t="s">
        <v>917</v>
      </c>
      <c r="AB316" s="74" t="s">
        <v>918</v>
      </c>
      <c r="AC316" s="74" t="s">
        <v>919</v>
      </c>
      <c r="AD316" s="56" t="s">
        <v>849</v>
      </c>
      <c r="AE316" s="61">
        <v>1</v>
      </c>
      <c r="AF316" s="61">
        <v>1</v>
      </c>
      <c r="AG316" s="151">
        <v>1</v>
      </c>
      <c r="AH316" s="157"/>
      <c r="AI316" s="61">
        <v>1</v>
      </c>
      <c r="AJ316" s="61">
        <v>1</v>
      </c>
      <c r="AK316" s="158">
        <v>1</v>
      </c>
      <c r="AL316" s="175"/>
    </row>
    <row r="317" spans="1:38" ht="14.4" customHeight="1">
      <c r="A317" s="19" t="s">
        <v>1240</v>
      </c>
      <c r="B317" s="70" t="s">
        <v>327</v>
      </c>
      <c r="C317" s="109" t="s">
        <v>854</v>
      </c>
      <c r="D317" s="62" t="s">
        <v>915</v>
      </c>
      <c r="E317" s="62" t="s">
        <v>777</v>
      </c>
      <c r="F317" s="73" t="s">
        <v>101</v>
      </c>
      <c r="G317" s="61" t="str">
        <f>IF(COUNTA(AH317)=1,IF(COUNTA($AL317)=1,MAX(G$29:G316)&amp;$AL317,MAX(G$29:G316)+1),"")</f>
        <v/>
      </c>
      <c r="H317" s="61">
        <f>IF(COUNTA(AI317)=1,IF(COUNTA($AL317)=1,MAX(H$29:H316)&amp;$AL317,MAX(H$29:H316)+1),"")</f>
        <v>162</v>
      </c>
      <c r="I317" s="61">
        <f>IF(COUNTA(AJ317)=1,IF(COUNTA($AL317)=1,MAX(I$29:I316)&amp;$AL317,MAX(I$29:I316)+1),"")</f>
        <v>190</v>
      </c>
      <c r="J317" s="61">
        <f>IF(COUNTA(AK317)=1,IF(COUNTA($AL317)=1,MAX(J$29:J316)&amp;$AL317,MAX(J$29:J316)+1),"")</f>
        <v>199</v>
      </c>
      <c r="K317" s="61"/>
      <c r="L317" s="46"/>
      <c r="M317" s="61"/>
      <c r="N317" s="61"/>
      <c r="O317" s="61"/>
      <c r="P317" s="61"/>
      <c r="Q317" s="61"/>
      <c r="R317" s="49"/>
      <c r="S317" s="49"/>
      <c r="U317" s="230"/>
      <c r="V317" s="215" t="s">
        <v>629</v>
      </c>
      <c r="W317" s="215"/>
      <c r="X317" s="73" t="s">
        <v>630</v>
      </c>
      <c r="Y317" s="62" t="s">
        <v>92</v>
      </c>
      <c r="Z317" s="76"/>
      <c r="AA317" s="74" t="s">
        <v>921</v>
      </c>
      <c r="AB317" s="74" t="s">
        <v>922</v>
      </c>
      <c r="AC317" s="74" t="s">
        <v>923</v>
      </c>
      <c r="AD317" s="56" t="s">
        <v>849</v>
      </c>
      <c r="AE317" s="61">
        <v>1</v>
      </c>
      <c r="AF317" s="61">
        <v>1</v>
      </c>
      <c r="AG317" s="151">
        <v>1</v>
      </c>
      <c r="AH317" s="157"/>
      <c r="AI317" s="61">
        <v>1</v>
      </c>
      <c r="AJ317" s="61">
        <v>1</v>
      </c>
      <c r="AK317" s="158">
        <v>1</v>
      </c>
      <c r="AL317" s="175"/>
    </row>
    <row r="318" spans="1:38" ht="14.4" customHeight="1">
      <c r="A318" s="19" t="s">
        <v>1240</v>
      </c>
      <c r="B318" s="70" t="s">
        <v>327</v>
      </c>
      <c r="C318" s="109" t="s">
        <v>854</v>
      </c>
      <c r="D318" s="62" t="s">
        <v>916</v>
      </c>
      <c r="E318" s="62" t="s">
        <v>777</v>
      </c>
      <c r="F318" s="73" t="s">
        <v>103</v>
      </c>
      <c r="G318" s="61" t="str">
        <f>IF(COUNTA(AH318)=1,IF(COUNTA($AL318)=1,MAX(G$29:G317)&amp;$AL318,MAX(G$29:G317)+1),"")</f>
        <v/>
      </c>
      <c r="H318" s="61" t="str">
        <f>IF(COUNTA(AI318)=1,IF(COUNTA($AL318)=1,MAX(H$29:H317)&amp;$AL318,MAX(H$29:H317)+1),"")</f>
        <v>162a</v>
      </c>
      <c r="I318" s="61" t="str">
        <f>IF(COUNTA(AJ318)=1,IF(COUNTA($AL318)=1,MAX(I$29:I317)&amp;$AL318,MAX(I$29:I317)+1),"")</f>
        <v>190a</v>
      </c>
      <c r="J318" s="61" t="str">
        <f>IF(COUNTA(AK318)=1,IF(COUNTA($AL318)=1,MAX(J$29:J317)&amp;$AL318,MAX(J$29:J317)+1),"")</f>
        <v>199a</v>
      </c>
      <c r="K318" s="61"/>
      <c r="L318" s="46"/>
      <c r="M318" s="61"/>
      <c r="N318" s="61"/>
      <c r="O318" s="61"/>
      <c r="P318" s="61"/>
      <c r="Q318" s="61"/>
      <c r="R318" s="49"/>
      <c r="S318" s="49"/>
      <c r="U318" s="230"/>
      <c r="V318" s="215" t="s">
        <v>629</v>
      </c>
      <c r="W318" s="215"/>
      <c r="X318" s="73" t="s">
        <v>630</v>
      </c>
      <c r="Y318" s="62" t="s">
        <v>113</v>
      </c>
      <c r="Z318" s="76"/>
      <c r="AA318" s="74" t="s">
        <v>925</v>
      </c>
      <c r="AB318" s="74" t="s">
        <v>926</v>
      </c>
      <c r="AC318" s="74" t="s">
        <v>927</v>
      </c>
      <c r="AD318" s="56" t="s">
        <v>849</v>
      </c>
      <c r="AE318" s="61">
        <v>1</v>
      </c>
      <c r="AF318" s="61">
        <v>1</v>
      </c>
      <c r="AG318" s="151">
        <v>1</v>
      </c>
      <c r="AH318" s="157"/>
      <c r="AI318" s="61">
        <v>1</v>
      </c>
      <c r="AJ318" s="61">
        <v>1</v>
      </c>
      <c r="AK318" s="158">
        <v>1</v>
      </c>
      <c r="AL318" s="175" t="s">
        <v>90</v>
      </c>
    </row>
    <row r="319" spans="1:38" ht="14.4" customHeight="1">
      <c r="A319" s="19" t="s">
        <v>1240</v>
      </c>
      <c r="B319" s="70" t="s">
        <v>327</v>
      </c>
      <c r="C319" s="109" t="s">
        <v>854</v>
      </c>
      <c r="D319" s="62" t="s">
        <v>920</v>
      </c>
      <c r="E319" s="62" t="s">
        <v>777</v>
      </c>
      <c r="F319" s="73" t="s">
        <v>103</v>
      </c>
      <c r="G319" s="61" t="str">
        <f>IF(COUNTA(AH319)=1,IF(COUNTA($AL319)=1,MAX(G$29:G318)&amp;$AL319,MAX(G$29:G318)+1),"")</f>
        <v/>
      </c>
      <c r="H319" s="61" t="str">
        <f>IF(COUNTA(AI319)=1,IF(COUNTA($AL319)=1,MAX(H$29:H318)&amp;$AL319,MAX(H$29:H318)+1),"")</f>
        <v>162b</v>
      </c>
      <c r="I319" s="61" t="str">
        <f>IF(COUNTA(AJ319)=1,IF(COUNTA($AL319)=1,MAX(I$29:I318)&amp;$AL319,MAX(I$29:I318)+1),"")</f>
        <v>190b</v>
      </c>
      <c r="J319" s="61" t="str">
        <f>IF(COUNTA(AK319)=1,IF(COUNTA($AL319)=1,MAX(J$29:J318)&amp;$AL319,MAX(J$29:J318)+1),"")</f>
        <v>199b</v>
      </c>
      <c r="K319" s="61"/>
      <c r="L319" s="46"/>
      <c r="M319" s="61"/>
      <c r="N319" s="61"/>
      <c r="O319" s="61"/>
      <c r="P319" s="61"/>
      <c r="Q319" s="61"/>
      <c r="R319" s="49"/>
      <c r="S319" s="49"/>
      <c r="U319" s="230"/>
      <c r="V319" s="215" t="s">
        <v>629</v>
      </c>
      <c r="W319" s="215"/>
      <c r="X319" s="73" t="s">
        <v>630</v>
      </c>
      <c r="Y319" s="62" t="s">
        <v>116</v>
      </c>
      <c r="Z319" s="76"/>
      <c r="AA319" s="74" t="s">
        <v>929</v>
      </c>
      <c r="AB319" s="74" t="s">
        <v>930</v>
      </c>
      <c r="AC319" s="74" t="s">
        <v>931</v>
      </c>
      <c r="AD319" s="56" t="s">
        <v>849</v>
      </c>
      <c r="AE319" s="61">
        <v>1</v>
      </c>
      <c r="AF319" s="61">
        <v>1</v>
      </c>
      <c r="AG319" s="151">
        <v>1</v>
      </c>
      <c r="AH319" s="157"/>
      <c r="AI319" s="61">
        <v>1</v>
      </c>
      <c r="AJ319" s="61">
        <v>1</v>
      </c>
      <c r="AK319" s="158">
        <v>1</v>
      </c>
      <c r="AL319" s="175" t="s">
        <v>92</v>
      </c>
    </row>
    <row r="320" spans="1:38" ht="14.4" customHeight="1">
      <c r="A320" s="19" t="s">
        <v>1240</v>
      </c>
      <c r="B320" s="70" t="s">
        <v>327</v>
      </c>
      <c r="C320" s="109" t="s">
        <v>854</v>
      </c>
      <c r="D320" s="62" t="s">
        <v>924</v>
      </c>
      <c r="E320" s="62" t="s">
        <v>777</v>
      </c>
      <c r="F320" s="73" t="s">
        <v>103</v>
      </c>
      <c r="G320" s="61" t="str">
        <f>IF(COUNTA(AH320)=1,IF(COUNTA($AL320)=1,MAX(G$29:G319)&amp;$AL320,MAX(G$29:G319)+1),"")</f>
        <v/>
      </c>
      <c r="H320" s="61" t="str">
        <f>IF(COUNTA(AI320)=1,IF(COUNTA($AL320)=1,MAX(H$29:H319)&amp;$AL320,MAX(H$29:H319)+1),"")</f>
        <v>162c</v>
      </c>
      <c r="I320" s="61" t="str">
        <f>IF(COUNTA(AJ320)=1,IF(COUNTA($AL320)=1,MAX(I$29:I319)&amp;$AL320,MAX(I$29:I319)+1),"")</f>
        <v>190c</v>
      </c>
      <c r="J320" s="61" t="str">
        <f>IF(COUNTA(AK320)=1,IF(COUNTA($AL320)=1,MAX(J$29:J319)&amp;$AL320,MAX(J$29:J319)+1),"")</f>
        <v>199c</v>
      </c>
      <c r="K320" s="61"/>
      <c r="L320" s="46"/>
      <c r="M320" s="61"/>
      <c r="N320" s="61"/>
      <c r="O320" s="61"/>
      <c r="P320" s="61"/>
      <c r="Q320" s="61"/>
      <c r="R320" s="49"/>
      <c r="S320" s="49"/>
      <c r="U320" s="230"/>
      <c r="V320" s="215" t="s">
        <v>629</v>
      </c>
      <c r="W320" s="215"/>
      <c r="X320" s="73" t="s">
        <v>630</v>
      </c>
      <c r="Y320" s="62" t="s">
        <v>119</v>
      </c>
      <c r="Z320" s="76"/>
      <c r="AA320" s="74" t="s">
        <v>933</v>
      </c>
      <c r="AB320" s="74" t="s">
        <v>934</v>
      </c>
      <c r="AC320" s="74" t="s">
        <v>935</v>
      </c>
      <c r="AD320" s="56" t="s">
        <v>849</v>
      </c>
      <c r="AE320" s="61">
        <v>1</v>
      </c>
      <c r="AF320" s="61">
        <v>1</v>
      </c>
      <c r="AG320" s="151">
        <v>1</v>
      </c>
      <c r="AH320" s="157"/>
      <c r="AI320" s="61">
        <v>1</v>
      </c>
      <c r="AJ320" s="61">
        <v>1</v>
      </c>
      <c r="AK320" s="158">
        <v>1</v>
      </c>
      <c r="AL320" s="175" t="s">
        <v>113</v>
      </c>
    </row>
    <row r="321" spans="1:38" ht="14.4" customHeight="1">
      <c r="A321" s="19" t="s">
        <v>1240</v>
      </c>
      <c r="B321" s="70" t="s">
        <v>327</v>
      </c>
      <c r="C321" s="109" t="s">
        <v>854</v>
      </c>
      <c r="D321" s="62" t="s">
        <v>928</v>
      </c>
      <c r="E321" s="62" t="s">
        <v>777</v>
      </c>
      <c r="F321" s="73" t="s">
        <v>103</v>
      </c>
      <c r="G321" s="61" t="str">
        <f>IF(COUNTA(AH321)=1,IF(COUNTA($AL321)=1,MAX(G$29:G320)&amp;$AL321,MAX(G$29:G320)+1),"")</f>
        <v/>
      </c>
      <c r="H321" s="61" t="str">
        <f>IF(COUNTA(AI321)=1,IF(COUNTA($AL321)=1,MAX(H$29:H320)&amp;$AL321,MAX(H$29:H320)+1),"")</f>
        <v>162d</v>
      </c>
      <c r="I321" s="61" t="str">
        <f>IF(COUNTA(AJ321)=1,IF(COUNTA($AL321)=1,MAX(I$29:I320)&amp;$AL321,MAX(I$29:I320)+1),"")</f>
        <v>190d</v>
      </c>
      <c r="J321" s="61" t="str">
        <f>IF(COUNTA(AK321)=1,IF(COUNTA($AL321)=1,MAX(J$29:J320)&amp;$AL321,MAX(J$29:J320)+1),"")</f>
        <v>199d</v>
      </c>
      <c r="K321" s="61"/>
      <c r="L321" s="46"/>
      <c r="M321" s="61"/>
      <c r="N321" s="61"/>
      <c r="O321" s="61"/>
      <c r="P321" s="61"/>
      <c r="Q321" s="61"/>
      <c r="R321" s="49"/>
      <c r="S321" s="49"/>
      <c r="U321" s="230"/>
      <c r="V321" s="215" t="s">
        <v>629</v>
      </c>
      <c r="W321" s="215"/>
      <c r="X321" s="73" t="s">
        <v>630</v>
      </c>
      <c r="Y321" s="62" t="s">
        <v>122</v>
      </c>
      <c r="Z321" s="76"/>
      <c r="AA321" s="74" t="s">
        <v>937</v>
      </c>
      <c r="AB321" s="74" t="s">
        <v>938</v>
      </c>
      <c r="AC321" s="74" t="s">
        <v>939</v>
      </c>
      <c r="AD321" s="56" t="s">
        <v>849</v>
      </c>
      <c r="AE321" s="61">
        <v>1</v>
      </c>
      <c r="AF321" s="61">
        <v>1</v>
      </c>
      <c r="AG321" s="151">
        <v>1</v>
      </c>
      <c r="AH321" s="157"/>
      <c r="AI321" s="61">
        <v>1</v>
      </c>
      <c r="AJ321" s="61">
        <v>1</v>
      </c>
      <c r="AK321" s="158">
        <v>1</v>
      </c>
      <c r="AL321" s="175" t="s">
        <v>116</v>
      </c>
    </row>
    <row r="322" spans="1:38" ht="14.4" customHeight="1">
      <c r="A322" s="19" t="s">
        <v>1240</v>
      </c>
      <c r="B322" s="70" t="s">
        <v>327</v>
      </c>
      <c r="C322" s="109" t="s">
        <v>854</v>
      </c>
      <c r="D322" s="62" t="s">
        <v>932</v>
      </c>
      <c r="E322" s="62" t="s">
        <v>777</v>
      </c>
      <c r="F322" s="73" t="s">
        <v>103</v>
      </c>
      <c r="G322" s="61" t="str">
        <f>IF(COUNTA(AH322)=1,IF(COUNTA($AL322)=1,MAX(G$29:G321)&amp;$AL322,MAX(G$29:G321)+1),"")</f>
        <v/>
      </c>
      <c r="H322" s="61" t="str">
        <f>IF(COUNTA(AI322)=1,IF(COUNTA($AL322)=1,MAX(H$29:H321)&amp;$AL322,MAX(H$29:H321)+1),"")</f>
        <v>162e</v>
      </c>
      <c r="I322" s="61" t="str">
        <f>IF(COUNTA(AJ322)=1,IF(COUNTA($AL322)=1,MAX(I$29:I321)&amp;$AL322,MAX(I$29:I321)+1),"")</f>
        <v>190e</v>
      </c>
      <c r="J322" s="61" t="str">
        <f>IF(COUNTA(AK322)=1,IF(COUNTA($AL322)=1,MAX(J$29:J321)&amp;$AL322,MAX(J$29:J321)+1),"")</f>
        <v>199e</v>
      </c>
      <c r="K322" s="61"/>
      <c r="L322" s="46"/>
      <c r="M322" s="61"/>
      <c r="N322" s="61"/>
      <c r="O322" s="61"/>
      <c r="P322" s="61"/>
      <c r="Q322" s="61"/>
      <c r="R322" s="49"/>
      <c r="S322" s="49"/>
      <c r="U322" s="230"/>
      <c r="V322" s="215" t="s">
        <v>629</v>
      </c>
      <c r="W322" s="215"/>
      <c r="X322" s="73" t="s">
        <v>630</v>
      </c>
      <c r="Y322" s="62" t="s">
        <v>125</v>
      </c>
      <c r="Z322" s="76"/>
      <c r="AA322" s="74" t="s">
        <v>941</v>
      </c>
      <c r="AB322" s="74" t="s">
        <v>942</v>
      </c>
      <c r="AC322" s="74" t="s">
        <v>943</v>
      </c>
      <c r="AD322" s="56" t="s">
        <v>849</v>
      </c>
      <c r="AE322" s="61">
        <v>1</v>
      </c>
      <c r="AF322" s="61">
        <v>1</v>
      </c>
      <c r="AG322" s="151">
        <v>1</v>
      </c>
      <c r="AH322" s="157"/>
      <c r="AI322" s="61">
        <v>1</v>
      </c>
      <c r="AJ322" s="61">
        <v>1</v>
      </c>
      <c r="AK322" s="158">
        <v>1</v>
      </c>
      <c r="AL322" s="175" t="s">
        <v>119</v>
      </c>
    </row>
    <row r="323" spans="1:38" ht="14.4" customHeight="1">
      <c r="A323" s="19" t="s">
        <v>1240</v>
      </c>
      <c r="B323" s="70" t="s">
        <v>327</v>
      </c>
      <c r="C323" s="109" t="s">
        <v>854</v>
      </c>
      <c r="D323" s="62" t="s">
        <v>936</v>
      </c>
      <c r="E323" s="62" t="s">
        <v>777</v>
      </c>
      <c r="F323" s="73" t="s">
        <v>103</v>
      </c>
      <c r="G323" s="61" t="str">
        <f>IF(COUNTA(AH323)=1,IF(COUNTA($AL323)=1,MAX(G$29:G322)&amp;$AL323,MAX(G$29:G322)+1),"")</f>
        <v/>
      </c>
      <c r="H323" s="61" t="str">
        <f>IF(COUNTA(AI323)=1,IF(COUNTA($AL323)=1,MAX(H$29:H322)&amp;$AL323,MAX(H$29:H322)+1),"")</f>
        <v>162f</v>
      </c>
      <c r="I323" s="61" t="str">
        <f>IF(COUNTA(AJ323)=1,IF(COUNTA($AL323)=1,MAX(I$29:I322)&amp;$AL323,MAX(I$29:I322)+1),"")</f>
        <v>190f</v>
      </c>
      <c r="J323" s="61" t="str">
        <f>IF(COUNTA(AK323)=1,IF(COUNTA($AL323)=1,MAX(J$29:J322)&amp;$AL323,MAX(J$29:J322)+1),"")</f>
        <v>199f</v>
      </c>
      <c r="K323" s="61"/>
      <c r="L323" s="46"/>
      <c r="M323" s="61"/>
      <c r="N323" s="61"/>
      <c r="O323" s="61"/>
      <c r="P323" s="61"/>
      <c r="Q323" s="61"/>
      <c r="R323" s="49"/>
      <c r="S323" s="49"/>
      <c r="U323" s="230"/>
      <c r="V323" s="215" t="s">
        <v>629</v>
      </c>
      <c r="W323" s="215"/>
      <c r="X323" s="73" t="s">
        <v>630</v>
      </c>
      <c r="Y323" s="62" t="s">
        <v>128</v>
      </c>
      <c r="Z323" s="76"/>
      <c r="AA323" s="74" t="s">
        <v>945</v>
      </c>
      <c r="AB323" s="74" t="s">
        <v>946</v>
      </c>
      <c r="AC323" s="74" t="s">
        <v>947</v>
      </c>
      <c r="AD323" s="56" t="s">
        <v>849</v>
      </c>
      <c r="AE323" s="61">
        <v>1</v>
      </c>
      <c r="AF323" s="61">
        <v>1</v>
      </c>
      <c r="AG323" s="151">
        <v>1</v>
      </c>
      <c r="AH323" s="157"/>
      <c r="AI323" s="61">
        <v>1</v>
      </c>
      <c r="AJ323" s="61">
        <v>1</v>
      </c>
      <c r="AK323" s="158">
        <v>1</v>
      </c>
      <c r="AL323" s="175" t="s">
        <v>122</v>
      </c>
    </row>
    <row r="324" spans="1:38" ht="14.4" customHeight="1">
      <c r="A324" s="19" t="s">
        <v>1240</v>
      </c>
      <c r="B324" s="70" t="s">
        <v>327</v>
      </c>
      <c r="C324" s="109" t="s">
        <v>854</v>
      </c>
      <c r="D324" s="62" t="s">
        <v>940</v>
      </c>
      <c r="E324" s="62" t="s">
        <v>777</v>
      </c>
      <c r="F324" s="73" t="s">
        <v>103</v>
      </c>
      <c r="G324" s="61" t="str">
        <f>IF(COUNTA(AH324)=1,IF(COUNTA($AL324)=1,MAX(G$29:G323)&amp;$AL324,MAX(G$29:G323)+1),"")</f>
        <v/>
      </c>
      <c r="H324" s="61" t="str">
        <f>IF(COUNTA(AI324)=1,IF(COUNTA($AL324)=1,MAX(H$29:H323)&amp;$AL324,MAX(H$29:H323)+1),"")</f>
        <v>162g</v>
      </c>
      <c r="I324" s="61" t="str">
        <f>IF(COUNTA(AJ324)=1,IF(COUNTA($AL324)=1,MAX(I$29:I323)&amp;$AL324,MAX(I$29:I323)+1),"")</f>
        <v>190g</v>
      </c>
      <c r="J324" s="61" t="str">
        <f>IF(COUNTA(AK324)=1,IF(COUNTA($AL324)=1,MAX(J$29:J323)&amp;$AL324,MAX(J$29:J323)+1),"")</f>
        <v>199g</v>
      </c>
      <c r="K324" s="61"/>
      <c r="L324" s="46" t="s">
        <v>104</v>
      </c>
      <c r="M324" s="61"/>
      <c r="N324" s="61"/>
      <c r="O324" s="61"/>
      <c r="P324" s="61"/>
      <c r="Q324" s="61"/>
      <c r="R324" s="49"/>
      <c r="S324" s="49"/>
      <c r="U324" s="230"/>
      <c r="V324" s="215" t="s">
        <v>629</v>
      </c>
      <c r="W324" s="215"/>
      <c r="X324" s="73" t="s">
        <v>630</v>
      </c>
      <c r="Y324" s="62" t="s">
        <v>131</v>
      </c>
      <c r="Z324" s="76"/>
      <c r="AA324" s="74" t="s">
        <v>949</v>
      </c>
      <c r="AB324" s="74" t="s">
        <v>950</v>
      </c>
      <c r="AC324" s="74" t="s">
        <v>951</v>
      </c>
      <c r="AD324" s="56" t="s">
        <v>849</v>
      </c>
      <c r="AE324" s="61">
        <v>1</v>
      </c>
      <c r="AF324" s="61">
        <v>1</v>
      </c>
      <c r="AG324" s="151">
        <v>1</v>
      </c>
      <c r="AH324" s="157"/>
      <c r="AI324" s="61">
        <v>1</v>
      </c>
      <c r="AJ324" s="61">
        <v>1</v>
      </c>
      <c r="AK324" s="158">
        <v>1</v>
      </c>
      <c r="AL324" s="175" t="s">
        <v>125</v>
      </c>
    </row>
    <row r="325" spans="1:38" ht="14.4" customHeight="1">
      <c r="A325" s="19" t="s">
        <v>1240</v>
      </c>
      <c r="B325" s="70" t="s">
        <v>327</v>
      </c>
      <c r="C325" s="109" t="s">
        <v>854</v>
      </c>
      <c r="D325" s="62" t="s">
        <v>944</v>
      </c>
      <c r="E325" s="62" t="s">
        <v>777</v>
      </c>
      <c r="F325" s="73" t="s">
        <v>103</v>
      </c>
      <c r="G325" s="61" t="str">
        <f>IF(COUNTA(AH325)=1,IF(COUNTA($AL325)=1,MAX(G$29:G324)&amp;$AL325,MAX(G$29:G324)+1),"")</f>
        <v/>
      </c>
      <c r="H325" s="61" t="str">
        <f>IF(COUNTA(AI325)=1,IF(COUNTA($AL325)=1,MAX(H$29:H324)&amp;$AL325,MAX(H$29:H324)+1),"")</f>
        <v>162h</v>
      </c>
      <c r="I325" s="61" t="str">
        <f>IF(COUNTA(AJ325)=1,IF(COUNTA($AL325)=1,MAX(I$29:I324)&amp;$AL325,MAX(I$29:I324)+1),"")</f>
        <v>190h</v>
      </c>
      <c r="J325" s="61" t="str">
        <f>IF(COUNTA(AK325)=1,IF(COUNTA($AL325)=1,MAX(J$29:J324)&amp;$AL325,MAX(J$29:J324)+1),"")</f>
        <v>199h</v>
      </c>
      <c r="K325" s="61"/>
      <c r="L325" s="46"/>
      <c r="M325" s="61"/>
      <c r="N325" s="61"/>
      <c r="O325" s="61"/>
      <c r="P325" s="61"/>
      <c r="Q325" s="61"/>
      <c r="R325" s="49"/>
      <c r="S325" s="49"/>
      <c r="U325" s="230"/>
      <c r="V325" s="215"/>
      <c r="W325" s="215"/>
      <c r="X325" s="73"/>
      <c r="Y325" s="62"/>
      <c r="Z325" s="76"/>
      <c r="AA325" s="74"/>
      <c r="AB325" s="74"/>
      <c r="AC325" s="74"/>
      <c r="AD325" s="56"/>
      <c r="AE325" s="61"/>
      <c r="AF325" s="61"/>
      <c r="AG325" s="151"/>
      <c r="AH325" s="157"/>
      <c r="AI325" s="61">
        <v>1</v>
      </c>
      <c r="AJ325" s="61">
        <v>1</v>
      </c>
      <c r="AK325" s="158">
        <v>1</v>
      </c>
      <c r="AL325" s="175" t="s">
        <v>128</v>
      </c>
    </row>
    <row r="326" spans="1:38" ht="14.4" customHeight="1">
      <c r="A326" s="19" t="s">
        <v>1240</v>
      </c>
      <c r="B326" s="70" t="s">
        <v>327</v>
      </c>
      <c r="C326" s="109" t="s">
        <v>854</v>
      </c>
      <c r="D326" s="62" t="s">
        <v>948</v>
      </c>
      <c r="E326" s="62" t="s">
        <v>777</v>
      </c>
      <c r="F326" s="73" t="s">
        <v>103</v>
      </c>
      <c r="G326" s="61" t="str">
        <f>IF(COUNTA(AH326)=1,IF(COUNTA($AL326)=1,MAX(G$29:G325)&amp;$AL326,MAX(G$29:G325)+1),"")</f>
        <v/>
      </c>
      <c r="H326" s="61" t="str">
        <f>IF(COUNTA(AI326)=1,IF(COUNTA($AL326)=1,MAX(H$29:H325)&amp;$AL326,MAX(H$29:H325)+1),"")</f>
        <v>162i</v>
      </c>
      <c r="I326" s="61" t="str">
        <f>IF(COUNTA(AJ326)=1,IF(COUNTA($AL326)=1,MAX(I$29:I325)&amp;$AL326,MAX(I$29:I325)+1),"")</f>
        <v>190i</v>
      </c>
      <c r="J326" s="61" t="str">
        <f>IF(COUNTA(AK326)=1,IF(COUNTA($AL326)=1,MAX(J$29:J325)&amp;$AL326,MAX(J$29:J325)+1),"")</f>
        <v>199i</v>
      </c>
      <c r="K326" s="61"/>
      <c r="L326" s="46"/>
      <c r="M326" s="61"/>
      <c r="N326" s="61"/>
      <c r="O326" s="61"/>
      <c r="P326" s="61"/>
      <c r="Q326" s="61"/>
      <c r="R326" s="49"/>
      <c r="S326" s="49"/>
      <c r="U326" s="230"/>
      <c r="V326" s="215"/>
      <c r="W326" s="215"/>
      <c r="X326" s="73"/>
      <c r="Y326" s="62"/>
      <c r="Z326" s="76"/>
      <c r="AA326" s="74"/>
      <c r="AB326" s="74"/>
      <c r="AC326" s="74"/>
      <c r="AD326" s="56"/>
      <c r="AE326" s="61"/>
      <c r="AF326" s="61"/>
      <c r="AG326" s="151"/>
      <c r="AH326" s="157"/>
      <c r="AI326" s="61">
        <v>1</v>
      </c>
      <c r="AJ326" s="61">
        <v>1</v>
      </c>
      <c r="AK326" s="158">
        <v>1</v>
      </c>
      <c r="AL326" s="175" t="s">
        <v>131</v>
      </c>
    </row>
    <row r="327" spans="1:38" ht="14.4" customHeight="1">
      <c r="A327" s="19" t="s">
        <v>1240</v>
      </c>
      <c r="B327" s="70" t="s">
        <v>327</v>
      </c>
      <c r="C327" s="109" t="s">
        <v>854</v>
      </c>
      <c r="D327" s="62" t="s">
        <v>954</v>
      </c>
      <c r="E327" s="62" t="s">
        <v>777</v>
      </c>
      <c r="F327" s="74" t="s">
        <v>65</v>
      </c>
      <c r="G327" s="61" t="str">
        <f>IF(COUNTA(AH327)=1,IF(COUNTA($AL327)=1,MAX(G$29:G326)&amp;$AL327,MAX(G$29:G326)+1),"")</f>
        <v/>
      </c>
      <c r="H327" s="61">
        <f>IF(COUNTA(AI327)=1,IF(COUNTA($AL327)=1,MAX(H$29:H326)&amp;$AL327,MAX(H$29:H326)+1),"")</f>
        <v>163</v>
      </c>
      <c r="I327" s="61">
        <f>IF(COUNTA(AJ327)=1,IF(COUNTA($AL327)=1,MAX(I$29:I326)&amp;$AL327,MAX(I$29:I326)+1),"")</f>
        <v>191</v>
      </c>
      <c r="J327" s="61">
        <f>IF(COUNTA(AK327)=1,IF(COUNTA($AL327)=1,MAX(J$29:J326)&amp;$AL327,MAX(J$29:J326)+1),"")</f>
        <v>200</v>
      </c>
      <c r="K327" s="61"/>
      <c r="L327" s="46"/>
      <c r="M327" s="61"/>
      <c r="N327" s="61"/>
      <c r="O327" s="61"/>
      <c r="P327" s="61"/>
      <c r="Q327" s="61"/>
      <c r="R327" s="49"/>
      <c r="S327" s="49"/>
      <c r="U327" s="230"/>
      <c r="V327" s="215"/>
      <c r="W327" s="215"/>
      <c r="X327" s="73"/>
      <c r="Y327" s="62"/>
      <c r="Z327" s="76"/>
      <c r="AA327" s="74"/>
      <c r="AB327" s="74"/>
      <c r="AC327" s="74"/>
      <c r="AD327" s="56"/>
      <c r="AE327" s="61"/>
      <c r="AF327" s="61"/>
      <c r="AG327" s="151"/>
      <c r="AH327" s="157"/>
      <c r="AI327" s="61">
        <v>1</v>
      </c>
      <c r="AJ327" s="61">
        <v>1</v>
      </c>
      <c r="AK327" s="158">
        <v>1</v>
      </c>
      <c r="AL327" s="175"/>
    </row>
    <row r="328" spans="1:38" ht="14.4" customHeight="1">
      <c r="A328" s="19" t="s">
        <v>1240</v>
      </c>
      <c r="B328" s="70" t="s">
        <v>327</v>
      </c>
      <c r="C328" s="109" t="s">
        <v>854</v>
      </c>
      <c r="D328" s="62" t="s">
        <v>955</v>
      </c>
      <c r="E328" s="62" t="s">
        <v>777</v>
      </c>
      <c r="F328" s="73" t="s">
        <v>65</v>
      </c>
      <c r="G328" s="61" t="str">
        <f>IF(COUNTA(AH328)=1,IF(COUNTA($AL328)=1,MAX(G$29:G327)&amp;$AL328,MAX(G$29:G327)+1),"")</f>
        <v/>
      </c>
      <c r="H328" s="61">
        <f>IF(COUNTA(AI328)=1,IF(COUNTA($AL328)=1,MAX(H$29:H327)&amp;$AL328,MAX(H$29:H327)+1),"")</f>
        <v>164</v>
      </c>
      <c r="I328" s="61">
        <f>IF(COUNTA(AJ328)=1,IF(COUNTA($AL328)=1,MAX(I$29:I327)&amp;$AL328,MAX(I$29:I327)+1),"")</f>
        <v>192</v>
      </c>
      <c r="J328" s="61">
        <f>IF(COUNTA(AK328)=1,IF(COUNTA($AL328)=1,MAX(J$29:J327)&amp;$AL328,MAX(J$29:J327)+1),"")</f>
        <v>201</v>
      </c>
      <c r="K328" s="61"/>
      <c r="L328" s="46"/>
      <c r="M328" s="61"/>
      <c r="N328" s="61"/>
      <c r="O328" s="61"/>
      <c r="P328" s="61"/>
      <c r="Q328" s="61"/>
      <c r="R328" s="49"/>
      <c r="S328" s="49"/>
      <c r="U328" s="230"/>
      <c r="V328" s="215"/>
      <c r="W328" s="215"/>
      <c r="X328" s="73"/>
      <c r="Y328" s="62"/>
      <c r="Z328" s="76"/>
      <c r="AA328" s="74"/>
      <c r="AB328" s="74"/>
      <c r="AC328" s="74"/>
      <c r="AD328" s="56"/>
      <c r="AE328" s="61"/>
      <c r="AF328" s="61"/>
      <c r="AG328" s="151"/>
      <c r="AH328" s="157"/>
      <c r="AI328" s="61">
        <v>1</v>
      </c>
      <c r="AJ328" s="61">
        <v>1</v>
      </c>
      <c r="AK328" s="158">
        <v>1</v>
      </c>
      <c r="AL328" s="175"/>
    </row>
    <row r="329" spans="1:38" ht="14.4" customHeight="1">
      <c r="A329" s="19" t="s">
        <v>1240</v>
      </c>
      <c r="B329" s="70" t="s">
        <v>327</v>
      </c>
      <c r="C329" s="109" t="s">
        <v>854</v>
      </c>
      <c r="D329" s="96" t="s">
        <v>956</v>
      </c>
      <c r="E329" s="62" t="s">
        <v>957</v>
      </c>
      <c r="F329" s="73" t="s">
        <v>65</v>
      </c>
      <c r="G329" s="61" t="str">
        <f>IF(COUNTA(AH329)=1,IF(COUNTA($AL329)=1,MAX(G$29:G328)&amp;$AL329,MAX(G$29:G328)+1),"")</f>
        <v/>
      </c>
      <c r="H329" s="61">
        <f>IF(COUNTA(AI329)=1,IF(COUNTA($AL329)=1,MAX(H$29:H328)&amp;$AL329,MAX(H$29:H328)+1),"")</f>
        <v>165</v>
      </c>
      <c r="I329" s="61">
        <f>IF(COUNTA(AJ329)=1,IF(COUNTA($AL329)=1,MAX(I$29:I328)&amp;$AL329,MAX(I$29:I328)+1),"")</f>
        <v>193</v>
      </c>
      <c r="J329" s="61">
        <f>IF(COUNTA(AK329)=1,IF(COUNTA($AL329)=1,MAX(J$29:J328)&amp;$AL329,MAX(J$29:J328)+1),"")</f>
        <v>202</v>
      </c>
      <c r="K329" s="61"/>
      <c r="L329" s="46"/>
      <c r="M329" s="61"/>
      <c r="N329" s="61"/>
      <c r="O329" s="61"/>
      <c r="P329" s="61"/>
      <c r="Q329" s="61"/>
      <c r="R329" s="49"/>
      <c r="S329" s="49"/>
      <c r="U329" s="230"/>
      <c r="V329" s="215"/>
      <c r="W329" s="215"/>
      <c r="X329" s="73"/>
      <c r="Y329" s="62"/>
      <c r="Z329" s="76"/>
      <c r="AA329" s="74"/>
      <c r="AB329" s="74"/>
      <c r="AC329" s="74"/>
      <c r="AD329" s="56"/>
      <c r="AE329" s="61"/>
      <c r="AF329" s="61"/>
      <c r="AG329" s="151"/>
      <c r="AH329" s="157"/>
      <c r="AI329" s="61">
        <v>1</v>
      </c>
      <c r="AJ329" s="61">
        <v>1</v>
      </c>
      <c r="AK329" s="158">
        <v>1</v>
      </c>
      <c r="AL329" s="175"/>
    </row>
    <row r="330" spans="1:38" ht="14.4" customHeight="1">
      <c r="A330" s="19" t="s">
        <v>1240</v>
      </c>
      <c r="B330" s="70" t="s">
        <v>327</v>
      </c>
      <c r="C330" s="109" t="s">
        <v>854</v>
      </c>
      <c r="D330" s="62" t="s">
        <v>958</v>
      </c>
      <c r="E330" s="62" t="s">
        <v>777</v>
      </c>
      <c r="F330" s="73" t="s">
        <v>65</v>
      </c>
      <c r="G330" s="61" t="str">
        <f>IF(COUNTA(AH330)=1,IF(COUNTA($AL330)=1,MAX(G$29:G329)&amp;$AL330,MAX(G$29:G329)+1),"")</f>
        <v/>
      </c>
      <c r="H330" s="61">
        <f>IF(COUNTA(AI330)=1,IF(COUNTA($AL330)=1,MAX(H$29:H329)&amp;$AL330,MAX(H$29:H329)+1),"")</f>
        <v>166</v>
      </c>
      <c r="I330" s="61">
        <f>IF(COUNTA(AJ330)=1,IF(COUNTA($AL330)=1,MAX(I$29:I329)&amp;$AL330,MAX(I$29:I329)+1),"")</f>
        <v>194</v>
      </c>
      <c r="J330" s="61">
        <f>IF(COUNTA(AK330)=1,IF(COUNTA($AL330)=1,MAX(J$29:J329)&amp;$AL330,MAX(J$29:J329)+1),"")</f>
        <v>203</v>
      </c>
      <c r="K330" s="61"/>
      <c r="L330" s="46"/>
      <c r="M330" s="61"/>
      <c r="N330" s="61"/>
      <c r="O330" s="61"/>
      <c r="P330" s="61"/>
      <c r="Q330" s="61"/>
      <c r="R330" s="49"/>
      <c r="S330" s="49"/>
      <c r="U330" s="230"/>
      <c r="V330" s="215"/>
      <c r="W330" s="215"/>
      <c r="X330" s="73"/>
      <c r="Y330" s="62"/>
      <c r="Z330" s="76"/>
      <c r="AA330" s="74"/>
      <c r="AB330" s="74"/>
      <c r="AC330" s="74"/>
      <c r="AD330" s="56"/>
      <c r="AE330" s="61"/>
      <c r="AF330" s="61"/>
      <c r="AG330" s="151"/>
      <c r="AH330" s="157"/>
      <c r="AI330" s="61">
        <v>1</v>
      </c>
      <c r="AJ330" s="61">
        <v>1</v>
      </c>
      <c r="AK330" s="158">
        <v>1</v>
      </c>
      <c r="AL330" s="175"/>
    </row>
    <row r="331" spans="1:38" ht="40.5" customHeight="1">
      <c r="A331" s="19" t="s">
        <v>1240</v>
      </c>
      <c r="B331" s="70" t="s">
        <v>327</v>
      </c>
      <c r="C331" s="109" t="s">
        <v>854</v>
      </c>
      <c r="D331" s="62" t="s">
        <v>1367</v>
      </c>
      <c r="E331" s="62" t="s">
        <v>777</v>
      </c>
      <c r="F331" s="73" t="s">
        <v>65</v>
      </c>
      <c r="G331" s="61" t="str">
        <f>IF(COUNTA(AH331)=1,IF(COUNTA($AL331)=1,MAX(G$29:G330)&amp;$AL331,MAX(G$29:G330)+1),"")</f>
        <v/>
      </c>
      <c r="H331" s="61">
        <f>IF(COUNTA(AI331)=1,IF(COUNTA($AL331)=1,MAX(H$29:H330)&amp;$AL331,MAX(H$29:H330)+1),"")</f>
        <v>167</v>
      </c>
      <c r="I331" s="61">
        <f>IF(COUNTA(AJ331)=1,IF(COUNTA($AL331)=1,MAX(I$29:I330)&amp;$AL331,MAX(I$29:I330)+1),"")</f>
        <v>195</v>
      </c>
      <c r="J331" s="61">
        <f>IF(COUNTA(AK331)=1,IF(COUNTA($AL331)=1,MAX(J$29:J330)&amp;$AL331,MAX(J$29:J330)+1),"")</f>
        <v>204</v>
      </c>
      <c r="K331" s="61"/>
      <c r="L331" s="46"/>
      <c r="M331" s="61"/>
      <c r="N331" s="61"/>
      <c r="O331" s="61"/>
      <c r="P331" s="61"/>
      <c r="Q331" s="61"/>
      <c r="R331" s="49"/>
      <c r="S331" s="49"/>
      <c r="U331" s="230"/>
      <c r="V331" s="215"/>
      <c r="W331" s="215"/>
      <c r="X331" s="73"/>
      <c r="Y331" s="62"/>
      <c r="Z331" s="76"/>
      <c r="AA331" s="74"/>
      <c r="AB331" s="74"/>
      <c r="AC331" s="74"/>
      <c r="AD331" s="56"/>
      <c r="AE331" s="61"/>
      <c r="AF331" s="61"/>
      <c r="AG331" s="151"/>
      <c r="AH331" s="157"/>
      <c r="AI331" s="61">
        <v>1</v>
      </c>
      <c r="AJ331" s="61">
        <v>1</v>
      </c>
      <c r="AK331" s="158">
        <v>1</v>
      </c>
      <c r="AL331" s="175"/>
    </row>
    <row r="332" spans="1:38" s="143" customFormat="1" ht="14.4" customHeight="1">
      <c r="A332" s="19" t="s">
        <v>1240</v>
      </c>
      <c r="B332" s="127" t="s">
        <v>327</v>
      </c>
      <c r="C332" s="127" t="s">
        <v>960</v>
      </c>
      <c r="D332" s="126" t="s">
        <v>960</v>
      </c>
      <c r="E332" s="126"/>
      <c r="F332" s="132" t="s">
        <v>2</v>
      </c>
      <c r="G332" s="131"/>
      <c r="H332" s="131"/>
      <c r="I332" s="131"/>
      <c r="J332" s="131"/>
      <c r="K332" s="131"/>
      <c r="L332" s="128"/>
      <c r="M332" s="131"/>
      <c r="N332" s="131"/>
      <c r="O332" s="131"/>
      <c r="P332" s="131"/>
      <c r="Q332" s="131"/>
      <c r="R332" s="142"/>
      <c r="S332" s="142"/>
      <c r="U332" s="231"/>
      <c r="V332" s="223"/>
      <c r="W332" s="223"/>
      <c r="X332" s="88" t="s">
        <v>2</v>
      </c>
      <c r="Y332" s="87"/>
      <c r="Z332" s="107"/>
      <c r="AA332" s="107"/>
      <c r="AB332" s="107"/>
      <c r="AC332" s="107"/>
      <c r="AD332" s="133"/>
      <c r="AE332" s="133"/>
      <c r="AF332" s="133"/>
      <c r="AG332" s="171"/>
      <c r="AH332" s="202"/>
      <c r="AI332" s="133"/>
      <c r="AJ332" s="133"/>
      <c r="AK332" s="203"/>
      <c r="AL332" s="176"/>
    </row>
    <row r="333" spans="1:38" ht="14.4" customHeight="1">
      <c r="A333" s="19" t="s">
        <v>1240</v>
      </c>
      <c r="B333" s="70" t="s">
        <v>327</v>
      </c>
      <c r="C333" s="109" t="s">
        <v>960</v>
      </c>
      <c r="D333" s="119" t="s">
        <v>961</v>
      </c>
      <c r="E333" s="119" t="s">
        <v>777</v>
      </c>
      <c r="F333" s="73" t="s">
        <v>65</v>
      </c>
      <c r="G333" s="61" t="str">
        <f>IF(COUNTA(AH333)=1,IF(COUNTA($AL333)=1,MAX(G$29:G332)&amp;$AL333,MAX(G$29:G332)+1),"")</f>
        <v/>
      </c>
      <c r="H333" s="61">
        <f>IF(COUNTA(AI333)=1,IF(COUNTA($AL333)=1,MAX(H$29:H332)&amp;$AL333,MAX(H$29:H332)+1),"")</f>
        <v>168</v>
      </c>
      <c r="I333" s="61">
        <f>IF(COUNTA(AJ333)=1,IF(COUNTA($AL333)=1,MAX(I$29:I332)&amp;$AL333,MAX(I$29:I332)+1),"")</f>
        <v>196</v>
      </c>
      <c r="J333" s="61">
        <f>IF(COUNTA(AK333)=1,IF(COUNTA($AL333)=1,MAX(J$29:J332)&amp;$AL333,MAX(J$29:J332)+1),"")</f>
        <v>205</v>
      </c>
      <c r="K333" s="61"/>
      <c r="L333" s="46"/>
      <c r="M333" s="61"/>
      <c r="N333" s="61"/>
      <c r="O333" s="61"/>
      <c r="P333" s="61"/>
      <c r="Q333" s="61"/>
      <c r="R333" s="49"/>
      <c r="S333" s="49"/>
      <c r="U333" s="230"/>
      <c r="V333" s="215"/>
      <c r="W333" s="215"/>
      <c r="X333" s="73" t="s">
        <v>65</v>
      </c>
      <c r="Y333" s="62"/>
      <c r="Z333" s="111"/>
      <c r="AA333" s="73">
        <v>190</v>
      </c>
      <c r="AB333" s="74">
        <v>194</v>
      </c>
      <c r="AC333" s="74">
        <v>199</v>
      </c>
      <c r="AD333" s="56"/>
      <c r="AE333" s="61">
        <v>1</v>
      </c>
      <c r="AF333" s="61">
        <v>1</v>
      </c>
      <c r="AG333" s="151">
        <v>1</v>
      </c>
      <c r="AH333" s="157"/>
      <c r="AI333" s="61">
        <v>1</v>
      </c>
      <c r="AJ333" s="61">
        <v>1</v>
      </c>
      <c r="AK333" s="158">
        <v>1</v>
      </c>
      <c r="AL333" s="175"/>
    </row>
    <row r="334" spans="1:38" ht="14.4" customHeight="1">
      <c r="A334" s="19" t="s">
        <v>1240</v>
      </c>
      <c r="B334" s="70" t="s">
        <v>327</v>
      </c>
      <c r="C334" s="109" t="s">
        <v>960</v>
      </c>
      <c r="D334" s="119" t="s">
        <v>1368</v>
      </c>
      <c r="E334" s="119" t="s">
        <v>777</v>
      </c>
      <c r="F334" s="73" t="s">
        <v>65</v>
      </c>
      <c r="G334" s="61" t="str">
        <f>IF(COUNTA(AH334)=1,IF(COUNTA($AL334)=1,MAX(G$29:G333)&amp;$AL334,MAX(G$29:G333)+1),"")</f>
        <v/>
      </c>
      <c r="H334" s="61">
        <f>IF(COUNTA(AI334)=1,IF(COUNTA($AL334)=1,MAX(H$29:H333)&amp;$AL334,MAX(H$29:H333)+1),"")</f>
        <v>169</v>
      </c>
      <c r="I334" s="61">
        <f>IF(COUNTA(AJ334)=1,IF(COUNTA($AL334)=1,MAX(I$29:I333)&amp;$AL334,MAX(I$29:I333)+1),"")</f>
        <v>197</v>
      </c>
      <c r="J334" s="61">
        <f>IF(COUNTA(AK334)=1,IF(COUNTA($AL334)=1,MAX(J$29:J333)&amp;$AL334,MAX(J$29:J333)+1),"")</f>
        <v>206</v>
      </c>
      <c r="K334" s="61"/>
      <c r="L334" s="46"/>
      <c r="M334" s="61"/>
      <c r="N334" s="61"/>
      <c r="O334" s="61"/>
      <c r="P334" s="61"/>
      <c r="Q334" s="61"/>
      <c r="R334" s="49"/>
      <c r="S334" s="49"/>
      <c r="U334" s="230"/>
      <c r="V334" s="215"/>
      <c r="W334" s="215"/>
      <c r="X334" s="73" t="s">
        <v>65</v>
      </c>
      <c r="Y334" s="62"/>
      <c r="Z334" s="111"/>
      <c r="AA334" s="73">
        <v>191</v>
      </c>
      <c r="AB334" s="74">
        <v>195</v>
      </c>
      <c r="AC334" s="74">
        <v>200</v>
      </c>
      <c r="AD334" s="56"/>
      <c r="AE334" s="61">
        <v>1</v>
      </c>
      <c r="AF334" s="61">
        <v>1</v>
      </c>
      <c r="AG334" s="151">
        <v>1</v>
      </c>
      <c r="AH334" s="157"/>
      <c r="AI334" s="61">
        <v>1</v>
      </c>
      <c r="AJ334" s="61">
        <v>1</v>
      </c>
      <c r="AK334" s="158">
        <v>1</v>
      </c>
      <c r="AL334" s="175"/>
    </row>
    <row r="335" spans="1:38" ht="14.4" customHeight="1">
      <c r="A335" s="19" t="s">
        <v>1240</v>
      </c>
      <c r="B335" s="70" t="s">
        <v>327</v>
      </c>
      <c r="C335" s="109" t="s">
        <v>960</v>
      </c>
      <c r="D335" s="119" t="s">
        <v>1369</v>
      </c>
      <c r="E335" s="119" t="s">
        <v>858</v>
      </c>
      <c r="F335" s="73" t="s">
        <v>65</v>
      </c>
      <c r="G335" s="61" t="str">
        <f>IF(COUNTA(AH335)=1,IF(COUNTA($AL335)=1,MAX(G$29:G334)&amp;$AL335,MAX(G$29:G334)+1),"")</f>
        <v/>
      </c>
      <c r="H335" s="61">
        <f>IF(COUNTA(AI335)=1,IF(COUNTA($AL335)=1,MAX(H$29:H334)&amp;$AL335,MAX(H$29:H334)+1),"")</f>
        <v>170</v>
      </c>
      <c r="I335" s="61">
        <f>IF(COUNTA(AJ335)=1,IF(COUNTA($AL335)=1,MAX(I$29:I334)&amp;$AL335,MAX(I$29:I334)+1),"")</f>
        <v>198</v>
      </c>
      <c r="J335" s="61">
        <f>IF(COUNTA(AK335)=1,IF(COUNTA($AL335)=1,MAX(J$29:J334)&amp;$AL335,MAX(J$29:J334)+1),"")</f>
        <v>207</v>
      </c>
      <c r="K335" s="61"/>
      <c r="L335" s="46"/>
      <c r="M335" s="61"/>
      <c r="N335" s="61"/>
      <c r="O335" s="61"/>
      <c r="P335" s="61"/>
      <c r="Q335" s="61"/>
      <c r="R335" s="49"/>
      <c r="S335" s="49"/>
      <c r="U335" s="230"/>
      <c r="V335" s="215"/>
      <c r="W335" s="215"/>
      <c r="X335" s="73" t="s">
        <v>65</v>
      </c>
      <c r="Y335" s="62"/>
      <c r="Z335" s="111"/>
      <c r="AA335" s="73">
        <v>192</v>
      </c>
      <c r="AB335" s="74">
        <v>196</v>
      </c>
      <c r="AC335" s="74">
        <v>201</v>
      </c>
      <c r="AD335" s="56"/>
      <c r="AE335" s="61">
        <v>1</v>
      </c>
      <c r="AF335" s="61">
        <v>1</v>
      </c>
      <c r="AG335" s="151">
        <v>1</v>
      </c>
      <c r="AH335" s="157"/>
      <c r="AI335" s="61">
        <v>1</v>
      </c>
      <c r="AJ335" s="61">
        <v>1</v>
      </c>
      <c r="AK335" s="158">
        <v>1</v>
      </c>
      <c r="AL335" s="175"/>
    </row>
    <row r="336" spans="1:38" ht="14.4" customHeight="1">
      <c r="A336" s="19" t="s">
        <v>1240</v>
      </c>
      <c r="B336" s="70" t="s">
        <v>327</v>
      </c>
      <c r="C336" s="109" t="s">
        <v>960</v>
      </c>
      <c r="D336" s="119" t="s">
        <v>964</v>
      </c>
      <c r="E336" s="119" t="s">
        <v>777</v>
      </c>
      <c r="F336" s="73" t="s">
        <v>65</v>
      </c>
      <c r="G336" s="61" t="str">
        <f>IF(COUNTA(AH336)=1,IF(COUNTA($AL336)=1,MAX(G$29:G335)&amp;$AL336,MAX(G$29:G335)+1),"")</f>
        <v/>
      </c>
      <c r="H336" s="61">
        <f>IF(COUNTA(AI336)=1,IF(COUNTA($AL336)=1,MAX(H$29:H335)&amp;$AL336,MAX(H$29:H335)+1),"")</f>
        <v>171</v>
      </c>
      <c r="I336" s="61">
        <f>IF(COUNTA(AJ336)=1,IF(COUNTA($AL336)=1,MAX(I$29:I335)&amp;$AL336,MAX(I$29:I335)+1),"")</f>
        <v>199</v>
      </c>
      <c r="J336" s="61">
        <f>IF(COUNTA(AK336)=1,IF(COUNTA($AL336)=1,MAX(J$29:J335)&amp;$AL336,MAX(J$29:J335)+1),"")</f>
        <v>208</v>
      </c>
      <c r="K336" s="61"/>
      <c r="L336" s="46"/>
      <c r="M336" s="61"/>
      <c r="N336" s="61"/>
      <c r="O336" s="61"/>
      <c r="P336" s="61"/>
      <c r="Q336" s="61"/>
      <c r="R336" s="49"/>
      <c r="S336" s="49"/>
      <c r="U336" s="230"/>
      <c r="V336" s="215"/>
      <c r="W336" s="215"/>
      <c r="X336" s="73" t="s">
        <v>65</v>
      </c>
      <c r="Y336" s="62"/>
      <c r="Z336" s="111"/>
      <c r="AA336" s="73">
        <v>193</v>
      </c>
      <c r="AB336" s="74">
        <v>197</v>
      </c>
      <c r="AC336" s="74"/>
      <c r="AD336" s="56" t="s">
        <v>849</v>
      </c>
      <c r="AE336" s="61">
        <v>1</v>
      </c>
      <c r="AF336" s="61">
        <v>1</v>
      </c>
      <c r="AG336" s="151" t="s">
        <v>603</v>
      </c>
      <c r="AH336" s="157"/>
      <c r="AI336" s="61">
        <v>1</v>
      </c>
      <c r="AJ336" s="61">
        <v>1</v>
      </c>
      <c r="AK336" s="158">
        <v>1</v>
      </c>
      <c r="AL336" s="175"/>
    </row>
    <row r="337" spans="1:38" ht="14.4" customHeight="1">
      <c r="A337" s="19" t="s">
        <v>1240</v>
      </c>
      <c r="B337" s="70" t="s">
        <v>327</v>
      </c>
      <c r="C337" s="109" t="s">
        <v>960</v>
      </c>
      <c r="D337" s="62" t="s">
        <v>1370</v>
      </c>
      <c r="E337" s="62" t="s">
        <v>861</v>
      </c>
      <c r="F337" s="73" t="s">
        <v>65</v>
      </c>
      <c r="G337" s="61" t="str">
        <f>IF(COUNTA(AH337)=1,IF(COUNTA($AL337)=1,MAX(G$29:G336)&amp;$AL337,MAX(G$29:G336)+1),"")</f>
        <v/>
      </c>
      <c r="H337" s="61">
        <f>IF(COUNTA(AI337)=1,IF(COUNTA($AL337)=1,MAX(H$29:H336)&amp;$AL337,MAX(H$29:H336)+1),"")</f>
        <v>172</v>
      </c>
      <c r="I337" s="61">
        <f>IF(COUNTA(AJ337)=1,IF(COUNTA($AL337)=1,MAX(I$29:I336)&amp;$AL337,MAX(I$29:I336)+1),"")</f>
        <v>200</v>
      </c>
      <c r="J337" s="61">
        <f>IF(COUNTA(AK337)=1,IF(COUNTA($AL337)=1,MAX(J$29:J336)&amp;$AL337,MAX(J$29:J336)+1),"")</f>
        <v>209</v>
      </c>
      <c r="K337" s="61"/>
      <c r="L337" s="46"/>
      <c r="M337" s="61"/>
      <c r="N337" s="61"/>
      <c r="O337" s="61"/>
      <c r="P337" s="61"/>
      <c r="Q337" s="61"/>
      <c r="R337" s="49"/>
      <c r="S337" s="49"/>
      <c r="U337" s="230"/>
      <c r="V337" s="215"/>
      <c r="W337" s="215"/>
      <c r="X337" s="73" t="s">
        <v>65</v>
      </c>
      <c r="Y337" s="62"/>
      <c r="Z337" s="111"/>
      <c r="AA337" s="73">
        <v>198</v>
      </c>
      <c r="AB337" s="74">
        <v>202</v>
      </c>
      <c r="AC337" s="74">
        <v>206</v>
      </c>
      <c r="AD337" s="56" t="s">
        <v>849</v>
      </c>
      <c r="AE337" s="61">
        <v>1</v>
      </c>
      <c r="AF337" s="61">
        <v>1</v>
      </c>
      <c r="AG337" s="151">
        <v>1</v>
      </c>
      <c r="AH337" s="157"/>
      <c r="AI337" s="61">
        <v>1</v>
      </c>
      <c r="AJ337" s="61">
        <v>1</v>
      </c>
      <c r="AK337" s="158">
        <v>1</v>
      </c>
      <c r="AL337" s="175"/>
    </row>
    <row r="338" spans="1:38" ht="14.4" customHeight="1">
      <c r="A338" s="19" t="s">
        <v>1240</v>
      </c>
      <c r="B338" s="70" t="s">
        <v>327</v>
      </c>
      <c r="C338" s="109" t="s">
        <v>960</v>
      </c>
      <c r="D338" s="62" t="s">
        <v>966</v>
      </c>
      <c r="E338" s="62" t="s">
        <v>861</v>
      </c>
      <c r="F338" s="73" t="s">
        <v>101</v>
      </c>
      <c r="G338" s="61" t="str">
        <f>IF(COUNTA(AH338)=1,IF(COUNTA($AL338)=1,MAX(G$29:G337)&amp;$AL338,MAX(G$29:G337)+1),"")</f>
        <v/>
      </c>
      <c r="H338" s="61" t="str">
        <f>IF(COUNTA(AI338)=1,IF(COUNTA($AL338)=1,MAX(H$29:H337)&amp;$AL338,MAX(H$29:H337)+1),"")</f>
        <v>172b</v>
      </c>
      <c r="I338" s="61" t="str">
        <f>IF(COUNTA(AJ338)=1,IF(COUNTA($AL338)=1,MAX(I$29:I337)&amp;$AL338,MAX(I$29:I337)+1),"")</f>
        <v>200b</v>
      </c>
      <c r="J338" s="61" t="str">
        <f>IF(COUNTA(AK338)=1,IF(COUNTA($AL338)=1,MAX(J$29:J337)&amp;$AL338,MAX(J$29:J337)+1),"")</f>
        <v>209b</v>
      </c>
      <c r="K338" s="61"/>
      <c r="L338" s="46"/>
      <c r="M338" s="61"/>
      <c r="N338" s="61"/>
      <c r="O338" s="61"/>
      <c r="P338" s="61"/>
      <c r="Q338" s="61"/>
      <c r="R338" s="49"/>
      <c r="S338" s="49"/>
      <c r="U338" s="230"/>
      <c r="V338" s="215"/>
      <c r="W338" s="215"/>
      <c r="X338" s="73" t="s">
        <v>65</v>
      </c>
      <c r="Y338" s="62"/>
      <c r="Z338" s="111"/>
      <c r="AA338" s="73">
        <v>201</v>
      </c>
      <c r="AB338" s="74">
        <v>205</v>
      </c>
      <c r="AC338" s="74">
        <v>209</v>
      </c>
      <c r="AD338" s="56" t="s">
        <v>849</v>
      </c>
      <c r="AE338" s="61">
        <v>1</v>
      </c>
      <c r="AF338" s="61">
        <v>1</v>
      </c>
      <c r="AG338" s="151">
        <v>1</v>
      </c>
      <c r="AH338" s="157"/>
      <c r="AI338" s="61">
        <v>1</v>
      </c>
      <c r="AJ338" s="61">
        <v>1</v>
      </c>
      <c r="AK338" s="158">
        <v>1</v>
      </c>
      <c r="AL338" s="175" t="s">
        <v>92</v>
      </c>
    </row>
    <row r="339" spans="1:38" ht="14.4" customHeight="1">
      <c r="A339" s="19" t="s">
        <v>1240</v>
      </c>
      <c r="B339" s="70" t="s">
        <v>327</v>
      </c>
      <c r="C339" s="109" t="s">
        <v>960</v>
      </c>
      <c r="D339" s="62" t="s">
        <v>1371</v>
      </c>
      <c r="E339" s="62" t="s">
        <v>861</v>
      </c>
      <c r="F339" s="73" t="s">
        <v>103</v>
      </c>
      <c r="G339" s="61" t="str">
        <f>IF(COUNTA(AH339)=1,IF(COUNTA($AL339)=1,MAX(G$29:G338)&amp;$AL339,MAX(G$29:G338)+1),"")</f>
        <v/>
      </c>
      <c r="H339" s="61" t="str">
        <f>IF(COUNTA(AI339)=1,IF(COUNTA($AL339)=1,MAX(H$29:H338)&amp;$AL339,MAX(H$29:H338)+1),"")</f>
        <v>172b1</v>
      </c>
      <c r="I339" s="61" t="str">
        <f>IF(COUNTA(AJ339)=1,IF(COUNTA($AL339)=1,MAX(I$29:I338)&amp;$AL339,MAX(I$29:I338)+1),"")</f>
        <v>200b1</v>
      </c>
      <c r="J339" s="61" t="str">
        <f>IF(COUNTA(AK339)=1,IF(COUNTA($AL339)=1,MAX(J$29:J338)&amp;$AL339,MAX(J$29:J338)+1),"")</f>
        <v>209b1</v>
      </c>
      <c r="K339" s="61"/>
      <c r="L339" s="46"/>
      <c r="M339" s="61"/>
      <c r="N339" s="61"/>
      <c r="O339" s="61"/>
      <c r="P339" s="61"/>
      <c r="Q339" s="61"/>
      <c r="R339" s="49"/>
      <c r="S339" s="49"/>
      <c r="U339" s="230"/>
      <c r="V339" s="215"/>
      <c r="W339" s="215"/>
      <c r="X339" s="73" t="s">
        <v>65</v>
      </c>
      <c r="Y339" s="62"/>
      <c r="Z339" s="111"/>
      <c r="AA339" s="73">
        <v>202</v>
      </c>
      <c r="AB339" s="74">
        <v>206</v>
      </c>
      <c r="AC339" s="74">
        <v>210</v>
      </c>
      <c r="AD339" s="56" t="s">
        <v>849</v>
      </c>
      <c r="AE339" s="61">
        <v>1</v>
      </c>
      <c r="AF339" s="61">
        <v>1</v>
      </c>
      <c r="AG339" s="151">
        <v>1</v>
      </c>
      <c r="AH339" s="157"/>
      <c r="AI339" s="61">
        <v>1</v>
      </c>
      <c r="AJ339" s="61">
        <v>1</v>
      </c>
      <c r="AK339" s="158">
        <v>1</v>
      </c>
      <c r="AL339" s="175" t="s">
        <v>297</v>
      </c>
    </row>
    <row r="340" spans="1:38" ht="14.4" customHeight="1">
      <c r="A340" s="19" t="s">
        <v>1240</v>
      </c>
      <c r="B340" s="70" t="s">
        <v>327</v>
      </c>
      <c r="C340" s="109" t="s">
        <v>960</v>
      </c>
      <c r="D340" s="62" t="s">
        <v>1372</v>
      </c>
      <c r="E340" s="62" t="s">
        <v>861</v>
      </c>
      <c r="F340" s="73" t="s">
        <v>65</v>
      </c>
      <c r="G340" s="61" t="str">
        <f>IF(COUNTA(AH340)=1,IF(COUNTA($AL340)=1,MAX(G$29:G339)&amp;$AL340,MAX(G$29:G339)+1),"")</f>
        <v/>
      </c>
      <c r="H340" s="61">
        <f>IF(COUNTA(AI340)=1,IF(COUNTA($AL340)=1,MAX(H$29:H339)&amp;$AL340,MAX(H$29:H339)+1),"")</f>
        <v>173</v>
      </c>
      <c r="I340" s="61">
        <f>IF(COUNTA(AJ340)=1,IF(COUNTA($AL340)=1,MAX(I$29:I339)&amp;$AL340,MAX(I$29:I339)+1),"")</f>
        <v>201</v>
      </c>
      <c r="J340" s="61">
        <f>IF(COUNTA(AK340)=1,IF(COUNTA($AL340)=1,MAX(J$29:J339)&amp;$AL340,MAX(J$29:J339)+1),"")</f>
        <v>210</v>
      </c>
      <c r="K340" s="61"/>
      <c r="L340" s="46"/>
      <c r="M340" s="61"/>
      <c r="N340" s="61"/>
      <c r="O340" s="61"/>
      <c r="P340" s="61"/>
      <c r="Q340" s="61"/>
      <c r="R340" s="49"/>
      <c r="S340" s="49"/>
      <c r="U340" s="230"/>
      <c r="V340" s="215"/>
      <c r="W340" s="215"/>
      <c r="X340" s="73" t="s">
        <v>187</v>
      </c>
      <c r="Y340" s="62"/>
      <c r="Z340" s="76"/>
      <c r="AA340" s="74">
        <v>205</v>
      </c>
      <c r="AB340" s="74">
        <v>209</v>
      </c>
      <c r="AC340" s="74">
        <v>213</v>
      </c>
      <c r="AD340" s="56" t="s">
        <v>849</v>
      </c>
      <c r="AE340" s="61">
        <v>1</v>
      </c>
      <c r="AF340" s="61">
        <v>1</v>
      </c>
      <c r="AG340" s="151">
        <v>1</v>
      </c>
      <c r="AH340" s="157"/>
      <c r="AI340" s="110">
        <v>1</v>
      </c>
      <c r="AJ340" s="110">
        <v>1</v>
      </c>
      <c r="AK340" s="199">
        <v>1</v>
      </c>
      <c r="AL340" s="175"/>
    </row>
    <row r="341" spans="1:38" ht="14.4" customHeight="1">
      <c r="A341" s="19" t="s">
        <v>1240</v>
      </c>
      <c r="B341" s="70" t="s">
        <v>327</v>
      </c>
      <c r="C341" s="109" t="s">
        <v>960</v>
      </c>
      <c r="D341" s="62" t="s">
        <v>969</v>
      </c>
      <c r="E341" s="62" t="s">
        <v>861</v>
      </c>
      <c r="F341" s="73" t="s">
        <v>101</v>
      </c>
      <c r="G341" s="61" t="str">
        <f>IF(COUNTA(AH341)=1,IF(COUNTA($AL341)=1,MAX(G$29:G340)&amp;$AL341,MAX(G$29:G340)+1),"")</f>
        <v/>
      </c>
      <c r="H341" s="61" t="str">
        <f>IF(COUNTA(AI341)=1,IF(COUNTA($AL341)=1,MAX(H$29:H340)&amp;$AL341,MAX(H$29:H340)+1),"")</f>
        <v>173b</v>
      </c>
      <c r="I341" s="61" t="str">
        <f>IF(COUNTA(AJ341)=1,IF(COUNTA($AL341)=1,MAX(I$29:I340)&amp;$AL341,MAX(I$29:I340)+1),"")</f>
        <v>201b</v>
      </c>
      <c r="J341" s="61" t="str">
        <f>IF(COUNTA(AK341)=1,IF(COUNTA($AL341)=1,MAX(J$29:J340)&amp;$AL341,MAX(J$29:J340)+1),"")</f>
        <v>210b</v>
      </c>
      <c r="K341" s="61"/>
      <c r="L341" s="46"/>
      <c r="M341" s="61"/>
      <c r="N341" s="61"/>
      <c r="O341" s="61"/>
      <c r="P341" s="61"/>
      <c r="Q341" s="61"/>
      <c r="R341" s="49"/>
      <c r="S341" s="49"/>
      <c r="T341" s="248" t="s">
        <v>1279</v>
      </c>
      <c r="U341" s="230"/>
      <c r="V341" s="215" t="s">
        <v>629</v>
      </c>
      <c r="W341" s="215"/>
      <c r="X341" s="73" t="s">
        <v>630</v>
      </c>
      <c r="Y341" s="62" t="s">
        <v>90</v>
      </c>
      <c r="Z341" s="76"/>
      <c r="AA341" s="74" t="s">
        <v>1280</v>
      </c>
      <c r="AB341" s="74" t="s">
        <v>1281</v>
      </c>
      <c r="AC341" s="74" t="s">
        <v>1282</v>
      </c>
      <c r="AD341" s="56" t="s">
        <v>849</v>
      </c>
      <c r="AE341" s="61">
        <v>1</v>
      </c>
      <c r="AF341" s="61">
        <v>1</v>
      </c>
      <c r="AG341" s="151">
        <v>1</v>
      </c>
      <c r="AH341" s="157"/>
      <c r="AI341" s="110">
        <v>1</v>
      </c>
      <c r="AJ341" s="110">
        <v>1</v>
      </c>
      <c r="AK341" s="199">
        <v>1</v>
      </c>
      <c r="AL341" s="175" t="s">
        <v>92</v>
      </c>
    </row>
    <row r="342" spans="1:38" ht="14.4" customHeight="1">
      <c r="A342" s="19" t="s">
        <v>1240</v>
      </c>
      <c r="B342" s="70" t="s">
        <v>327</v>
      </c>
      <c r="C342" s="109" t="s">
        <v>960</v>
      </c>
      <c r="D342" s="62" t="s">
        <v>1373</v>
      </c>
      <c r="E342" s="62" t="s">
        <v>861</v>
      </c>
      <c r="F342" s="73" t="s">
        <v>103</v>
      </c>
      <c r="G342" s="61" t="str">
        <f>IF(COUNTA(AH342)=1,IF(COUNTA($AL342)=1,MAX(G$29:G341)&amp;$AL342,MAX(G$29:G341)+1),"")</f>
        <v/>
      </c>
      <c r="H342" s="61" t="str">
        <f>IF(COUNTA(AI342)=1,IF(COUNTA($AL342)=1,MAX(H$29:H341)&amp;$AL342,MAX(H$29:H341)+1),"")</f>
        <v>173b1</v>
      </c>
      <c r="I342" s="61" t="str">
        <f>IF(COUNTA(AJ342)=1,IF(COUNTA($AL342)=1,MAX(I$29:I341)&amp;$AL342,MAX(I$29:I341)+1),"")</f>
        <v>201b1</v>
      </c>
      <c r="J342" s="61" t="str">
        <f>IF(COUNTA(AK342)=1,IF(COUNTA($AL342)=1,MAX(J$29:J341)&amp;$AL342,MAX(J$29:J341)+1),"")</f>
        <v>210b1</v>
      </c>
      <c r="K342" s="61"/>
      <c r="L342" s="46"/>
      <c r="M342" s="61"/>
      <c r="N342" s="61"/>
      <c r="O342" s="61"/>
      <c r="P342" s="61"/>
      <c r="Q342" s="61"/>
      <c r="R342" s="49"/>
      <c r="S342" s="49"/>
      <c r="T342" s="248" t="s">
        <v>1283</v>
      </c>
      <c r="U342" s="230"/>
      <c r="V342" s="215" t="s">
        <v>629</v>
      </c>
      <c r="W342" s="215"/>
      <c r="X342" s="73" t="s">
        <v>630</v>
      </c>
      <c r="Y342" s="62" t="s">
        <v>92</v>
      </c>
      <c r="Z342" s="76"/>
      <c r="AA342" s="74" t="s">
        <v>1284</v>
      </c>
      <c r="AB342" s="74" t="s">
        <v>1285</v>
      </c>
      <c r="AC342" s="74" t="s">
        <v>1286</v>
      </c>
      <c r="AD342" s="56" t="s">
        <v>849</v>
      </c>
      <c r="AE342" s="61">
        <v>1</v>
      </c>
      <c r="AF342" s="61">
        <v>1</v>
      </c>
      <c r="AG342" s="151">
        <v>1</v>
      </c>
      <c r="AH342" s="157"/>
      <c r="AI342" s="110">
        <v>1</v>
      </c>
      <c r="AJ342" s="110">
        <v>1</v>
      </c>
      <c r="AK342" s="199">
        <v>1</v>
      </c>
      <c r="AL342" s="175" t="s">
        <v>297</v>
      </c>
    </row>
    <row r="343" spans="1:38" ht="14.4" customHeight="1">
      <c r="A343" s="19" t="s">
        <v>1240</v>
      </c>
      <c r="B343" s="70" t="s">
        <v>327</v>
      </c>
      <c r="C343" s="109" t="s">
        <v>960</v>
      </c>
      <c r="D343" s="62" t="s">
        <v>971</v>
      </c>
      <c r="E343" s="119" t="s">
        <v>777</v>
      </c>
      <c r="F343" s="73" t="s">
        <v>65</v>
      </c>
      <c r="G343" s="61" t="str">
        <f>IF(COUNTA(AH343)=1,IF(COUNTA($AL343)=1,MAX(G$29:G342)&amp;$AL343,MAX(G$29:G342)+1),"")</f>
        <v/>
      </c>
      <c r="H343" s="61">
        <f>IF(COUNTA(AI343)=1,IF(COUNTA($AL343)=1,MAX(H$29:H342)&amp;$AL343,MAX(H$29:H342)+1),"")</f>
        <v>174</v>
      </c>
      <c r="I343" s="61">
        <f>IF(COUNTA(AJ343)=1,IF(COUNTA($AL343)=1,MAX(I$29:I342)&amp;$AL343,MAX(I$29:I342)+1),"")</f>
        <v>202</v>
      </c>
      <c r="J343" s="61">
        <f>IF(COUNTA(AK343)=1,IF(COUNTA($AL343)=1,MAX(J$29:J342)&amp;$AL343,MAX(J$29:J342)+1),"")</f>
        <v>211</v>
      </c>
      <c r="K343" s="61"/>
      <c r="L343" s="46"/>
      <c r="M343" s="61"/>
      <c r="N343" s="61"/>
      <c r="O343" s="61"/>
      <c r="P343" s="61"/>
      <c r="Q343" s="61"/>
      <c r="R343" s="49"/>
      <c r="S343" s="49"/>
      <c r="T343" s="248" t="s">
        <v>1287</v>
      </c>
      <c r="U343" s="230"/>
      <c r="V343" s="215" t="s">
        <v>629</v>
      </c>
      <c r="W343" s="215"/>
      <c r="X343" s="73" t="s">
        <v>630</v>
      </c>
      <c r="Y343" s="62" t="s">
        <v>113</v>
      </c>
      <c r="Z343" s="76"/>
      <c r="AA343" s="74" t="s">
        <v>1288</v>
      </c>
      <c r="AB343" s="74" t="s">
        <v>1289</v>
      </c>
      <c r="AC343" s="74" t="s">
        <v>1290</v>
      </c>
      <c r="AD343" s="56" t="s">
        <v>849</v>
      </c>
      <c r="AE343" s="61">
        <v>1</v>
      </c>
      <c r="AF343" s="61">
        <v>1</v>
      </c>
      <c r="AG343" s="151">
        <v>1</v>
      </c>
      <c r="AH343" s="157"/>
      <c r="AI343" s="110">
        <v>1</v>
      </c>
      <c r="AJ343" s="110">
        <v>1</v>
      </c>
      <c r="AK343" s="199">
        <v>1</v>
      </c>
      <c r="AL343" s="175"/>
    </row>
    <row r="344" spans="1:38" ht="14.4" customHeight="1">
      <c r="A344" s="19" t="s">
        <v>1240</v>
      </c>
      <c r="B344" s="70" t="s">
        <v>327</v>
      </c>
      <c r="C344" s="109" t="s">
        <v>960</v>
      </c>
      <c r="D344" s="62" t="s">
        <v>972</v>
      </c>
      <c r="E344" s="119" t="s">
        <v>777</v>
      </c>
      <c r="F344" s="73" t="s">
        <v>65</v>
      </c>
      <c r="G344" s="61" t="str">
        <f>IF(COUNTA(AH344)=1,IF(COUNTA($AL344)=1,MAX(G$29:G343)&amp;$AL344,MAX(G$29:G343)+1),"")</f>
        <v/>
      </c>
      <c r="H344" s="61">
        <f>IF(COUNTA(AI344)=1,IF(COUNTA($AL344)=1,MAX(H$29:H343)&amp;$AL344,MAX(H$29:H343)+1),"")</f>
        <v>175</v>
      </c>
      <c r="I344" s="61">
        <f>IF(COUNTA(AJ344)=1,IF(COUNTA($AL344)=1,MAX(I$29:I343)&amp;$AL344,MAX(I$29:I343)+1),"")</f>
        <v>203</v>
      </c>
      <c r="J344" s="61">
        <f>IF(COUNTA(AK344)=1,IF(COUNTA($AL344)=1,MAX(J$29:J343)&amp;$AL344,MAX(J$29:J343)+1),"")</f>
        <v>212</v>
      </c>
      <c r="K344" s="61"/>
      <c r="L344" s="46" t="s">
        <v>104</v>
      </c>
      <c r="M344" s="61"/>
      <c r="N344" s="61"/>
      <c r="O344" s="61"/>
      <c r="P344" s="61"/>
      <c r="Q344" s="61"/>
      <c r="R344" s="49"/>
      <c r="S344" s="49"/>
      <c r="T344" s="248" t="s">
        <v>1291</v>
      </c>
      <c r="U344" s="230"/>
      <c r="V344" s="215" t="s">
        <v>629</v>
      </c>
      <c r="W344" s="215"/>
      <c r="X344" s="73" t="s">
        <v>630</v>
      </c>
      <c r="Y344" s="62" t="s">
        <v>116</v>
      </c>
      <c r="Z344" s="76"/>
      <c r="AA344" s="74" t="s">
        <v>1292</v>
      </c>
      <c r="AB344" s="74" t="s">
        <v>1293</v>
      </c>
      <c r="AC344" s="74" t="s">
        <v>1294</v>
      </c>
      <c r="AD344" s="56" t="s">
        <v>849</v>
      </c>
      <c r="AE344" s="61">
        <v>1</v>
      </c>
      <c r="AF344" s="61">
        <v>1</v>
      </c>
      <c r="AG344" s="151">
        <v>1</v>
      </c>
      <c r="AH344" s="157"/>
      <c r="AI344" s="110">
        <v>1</v>
      </c>
      <c r="AJ344" s="110">
        <v>1</v>
      </c>
      <c r="AK344" s="199">
        <v>1</v>
      </c>
      <c r="AL344" s="175"/>
    </row>
    <row r="345" spans="1:38" ht="14.4" customHeight="1">
      <c r="A345" s="19" t="s">
        <v>1240</v>
      </c>
      <c r="B345" s="70" t="s">
        <v>327</v>
      </c>
      <c r="C345" s="109" t="s">
        <v>960</v>
      </c>
      <c r="D345" s="62" t="s">
        <v>973</v>
      </c>
      <c r="E345" s="119" t="s">
        <v>777</v>
      </c>
      <c r="F345" s="73" t="s">
        <v>65</v>
      </c>
      <c r="G345" s="61" t="str">
        <f>IF(COUNTA(AH345)=1,IF(COUNTA($AL345)=1,MAX(G$29:G344)&amp;$AL345,MAX(G$29:G344)+1),"")</f>
        <v/>
      </c>
      <c r="H345" s="61">
        <f>IF(COUNTA(AI345)=1,IF(COUNTA($AL345)=1,MAX(H$29:H344)&amp;$AL345,MAX(H$29:H344)+1),"")</f>
        <v>176</v>
      </c>
      <c r="I345" s="61">
        <f>IF(COUNTA(AJ345)=1,IF(COUNTA($AL345)=1,MAX(I$29:I344)&amp;$AL345,MAX(I$29:I344)+1),"")</f>
        <v>204</v>
      </c>
      <c r="J345" s="61">
        <f>IF(COUNTA(AK345)=1,IF(COUNTA($AL345)=1,MAX(J$29:J344)&amp;$AL345,MAX(J$29:J344)+1),"")</f>
        <v>213</v>
      </c>
      <c r="K345" s="61"/>
      <c r="L345" s="46"/>
      <c r="M345" s="61"/>
      <c r="N345" s="61"/>
      <c r="O345" s="61"/>
      <c r="P345" s="61"/>
      <c r="Q345" s="61"/>
      <c r="R345" s="49"/>
      <c r="S345" s="49"/>
      <c r="U345" s="230"/>
      <c r="V345" s="215"/>
      <c r="W345" s="215"/>
      <c r="X345" s="73" t="s">
        <v>65</v>
      </c>
      <c r="Y345" s="62"/>
      <c r="Z345" s="111"/>
      <c r="AA345" s="73">
        <v>209</v>
      </c>
      <c r="AB345" s="74">
        <v>213</v>
      </c>
      <c r="AC345" s="74">
        <v>217</v>
      </c>
      <c r="AD345" s="56" t="s">
        <v>849</v>
      </c>
      <c r="AE345" s="61">
        <v>1</v>
      </c>
      <c r="AF345" s="61">
        <v>1</v>
      </c>
      <c r="AG345" s="151">
        <v>1</v>
      </c>
      <c r="AH345" s="157"/>
      <c r="AI345" s="61">
        <v>1</v>
      </c>
      <c r="AJ345" s="61">
        <v>1</v>
      </c>
      <c r="AK345" s="158">
        <v>1</v>
      </c>
      <c r="AL345" s="175"/>
    </row>
    <row r="346" spans="1:38" ht="14.4" customHeight="1">
      <c r="A346" s="19" t="s">
        <v>1240</v>
      </c>
      <c r="B346" s="70" t="s">
        <v>327</v>
      </c>
      <c r="C346" s="109" t="s">
        <v>960</v>
      </c>
      <c r="D346" s="62" t="s">
        <v>1374</v>
      </c>
      <c r="E346" s="119" t="s">
        <v>777</v>
      </c>
      <c r="F346" s="73" t="s">
        <v>65</v>
      </c>
      <c r="G346" s="61" t="str">
        <f>IF(COUNTA(AH346)=1,IF(COUNTA($AL346)=1,MAX(G$29:G345)&amp;$AL346,MAX(G$29:G345)+1),"")</f>
        <v/>
      </c>
      <c r="H346" s="61">
        <f>IF(COUNTA(AI346)=1,IF(COUNTA($AL346)=1,MAX(H$29:H345)&amp;$AL346,MAX(H$29:H345)+1),"")</f>
        <v>177</v>
      </c>
      <c r="I346" s="61">
        <f>IF(COUNTA(AJ346)=1,IF(COUNTA($AL346)=1,MAX(I$29:I345)&amp;$AL346,MAX(I$29:I345)+1),"")</f>
        <v>205</v>
      </c>
      <c r="J346" s="61">
        <f>IF(COUNTA(AK346)=1,IF(COUNTA($AL346)=1,MAX(J$29:J345)&amp;$AL346,MAX(J$29:J345)+1),"")</f>
        <v>214</v>
      </c>
      <c r="K346" s="61"/>
      <c r="L346" s="46"/>
      <c r="M346" s="61"/>
      <c r="N346" s="61"/>
      <c r="O346" s="61"/>
      <c r="P346" s="61"/>
      <c r="Q346" s="61"/>
      <c r="R346" s="49"/>
      <c r="S346" s="49"/>
      <c r="U346" s="230"/>
      <c r="V346" s="215"/>
      <c r="W346" s="215"/>
      <c r="X346" s="73" t="s">
        <v>65</v>
      </c>
      <c r="Y346" s="62"/>
      <c r="Z346" s="111"/>
      <c r="AA346" s="73">
        <v>210</v>
      </c>
      <c r="AB346" s="74">
        <v>214</v>
      </c>
      <c r="AC346" s="74">
        <v>218</v>
      </c>
      <c r="AD346" s="56" t="s">
        <v>849</v>
      </c>
      <c r="AE346" s="61">
        <v>1</v>
      </c>
      <c r="AF346" s="61">
        <v>1</v>
      </c>
      <c r="AG346" s="151">
        <v>1</v>
      </c>
      <c r="AH346" s="157"/>
      <c r="AI346" s="61">
        <v>1</v>
      </c>
      <c r="AJ346" s="61">
        <v>1</v>
      </c>
      <c r="AK346" s="158">
        <v>1</v>
      </c>
      <c r="AL346" s="175"/>
    </row>
    <row r="347" spans="1:38" ht="14.4" customHeight="1">
      <c r="A347" s="19" t="s">
        <v>1240</v>
      </c>
      <c r="B347" s="70" t="s">
        <v>327</v>
      </c>
      <c r="C347" s="109" t="s">
        <v>960</v>
      </c>
      <c r="D347" s="260" t="s">
        <v>1375</v>
      </c>
      <c r="E347" s="119" t="s">
        <v>777</v>
      </c>
      <c r="F347" s="73" t="s">
        <v>65</v>
      </c>
      <c r="G347" s="61" t="str">
        <f>IF(COUNTA(AH347)=1,IF(COUNTA($AL347)=1,MAX(G$29:G346)&amp;$AL347,MAX(G$29:G346)+1),"")</f>
        <v/>
      </c>
      <c r="H347" s="61">
        <f>IF(COUNTA(AI347)=1,IF(COUNTA($AL347)=1,MAX(H$29:H346)&amp;$AL347,MAX(H$29:H346)+1),"")</f>
        <v>178</v>
      </c>
      <c r="I347" s="61">
        <f>IF(COUNTA(AJ347)=1,IF(COUNTA($AL347)=1,MAX(I$29:I346)&amp;$AL347,MAX(I$29:I346)+1),"")</f>
        <v>206</v>
      </c>
      <c r="J347" s="61">
        <f>IF(COUNTA(AK347)=1,IF(COUNTA($AL347)=1,MAX(J$29:J346)&amp;$AL347,MAX(J$29:J346)+1),"")</f>
        <v>215</v>
      </c>
      <c r="K347" s="61"/>
      <c r="L347" s="46"/>
      <c r="M347" s="61"/>
      <c r="N347" s="61"/>
      <c r="O347" s="61"/>
      <c r="P347" s="61"/>
      <c r="Q347" s="61"/>
      <c r="R347" s="49"/>
      <c r="S347" s="49"/>
      <c r="U347" s="230"/>
      <c r="V347" s="214"/>
      <c r="W347" s="214"/>
      <c r="X347" s="108" t="s">
        <v>65</v>
      </c>
      <c r="Y347" s="108"/>
      <c r="Z347" s="108"/>
      <c r="AA347" s="108"/>
      <c r="AB347" s="108"/>
      <c r="AC347" s="108"/>
      <c r="AD347" s="56" t="s">
        <v>849</v>
      </c>
      <c r="AE347" s="56" t="s">
        <v>849</v>
      </c>
      <c r="AF347" s="56" t="s">
        <v>849</v>
      </c>
      <c r="AG347" s="150" t="s">
        <v>849</v>
      </c>
      <c r="AH347" s="200"/>
      <c r="AI347" s="108">
        <v>1</v>
      </c>
      <c r="AJ347" s="108">
        <v>1</v>
      </c>
      <c r="AK347" s="201">
        <v>1</v>
      </c>
      <c r="AL347" s="175"/>
    </row>
    <row r="348" spans="1:38" ht="14.4" customHeight="1">
      <c r="A348" s="19" t="s">
        <v>1240</v>
      </c>
      <c r="B348" s="70" t="s">
        <v>327</v>
      </c>
      <c r="C348" s="109" t="s">
        <v>960</v>
      </c>
      <c r="D348" s="96" t="s">
        <v>976</v>
      </c>
      <c r="E348" s="119" t="s">
        <v>777</v>
      </c>
      <c r="F348" s="73" t="s">
        <v>65</v>
      </c>
      <c r="G348" s="61" t="str">
        <f>IF(COUNTA(AH348)=1,IF(COUNTA($AL348)=1,MAX(G$29:G347)&amp;$AL348,MAX(G$29:G347)+1),"")</f>
        <v/>
      </c>
      <c r="H348" s="61">
        <f>IF(COUNTA(AI348)=1,IF(COUNTA($AL348)=1,MAX(H$29:H347)&amp;$AL348,MAX(H$29:H347)+1),"")</f>
        <v>179</v>
      </c>
      <c r="I348" s="61">
        <f>IF(COUNTA(AJ348)=1,IF(COUNTA($AL348)=1,MAX(I$29:I347)&amp;$AL348,MAX(I$29:I347)+1),"")</f>
        <v>207</v>
      </c>
      <c r="J348" s="61">
        <f>IF(COUNTA(AK348)=1,IF(COUNTA($AL348)=1,MAX(J$29:J347)&amp;$AL348,MAX(J$29:J347)+1),"")</f>
        <v>216</v>
      </c>
      <c r="K348" s="61"/>
      <c r="L348" s="46"/>
      <c r="M348" s="61"/>
      <c r="N348" s="61"/>
      <c r="O348" s="61"/>
      <c r="P348" s="61"/>
      <c r="Q348" s="61"/>
      <c r="R348" s="49"/>
      <c r="S348" s="49"/>
      <c r="U348" s="230"/>
      <c r="V348" s="215"/>
      <c r="W348" s="215"/>
      <c r="X348" s="73" t="s">
        <v>187</v>
      </c>
      <c r="Y348" s="62"/>
      <c r="Z348" s="76"/>
      <c r="AA348" s="73">
        <v>215</v>
      </c>
      <c r="AB348" s="74">
        <v>219</v>
      </c>
      <c r="AC348" s="74">
        <v>223</v>
      </c>
      <c r="AD348" s="56" t="s">
        <v>849</v>
      </c>
      <c r="AE348" s="61">
        <v>1</v>
      </c>
      <c r="AF348" s="61">
        <v>1</v>
      </c>
      <c r="AG348" s="151">
        <v>1</v>
      </c>
      <c r="AH348" s="157"/>
      <c r="AI348" s="61">
        <v>1</v>
      </c>
      <c r="AJ348" s="61">
        <v>1</v>
      </c>
      <c r="AK348" s="158">
        <v>1</v>
      </c>
      <c r="AL348" s="175"/>
    </row>
    <row r="349" spans="1:38" ht="35.4" customHeight="1">
      <c r="A349" s="19" t="s">
        <v>1240</v>
      </c>
      <c r="B349" s="70" t="s">
        <v>327</v>
      </c>
      <c r="C349" s="109" t="s">
        <v>960</v>
      </c>
      <c r="D349" s="96" t="s">
        <v>1376</v>
      </c>
      <c r="E349" s="119" t="s">
        <v>777</v>
      </c>
      <c r="F349" s="73" t="s">
        <v>65</v>
      </c>
      <c r="G349" s="61" t="str">
        <f>IF(COUNTA(AH349)=1,IF(COUNTA($AL349)=1,MAX(G$29:G348)&amp;$AL349,MAX(G$29:G348)+1),"")</f>
        <v/>
      </c>
      <c r="H349" s="61">
        <f>IF(COUNTA(AI349)=1,IF(COUNTA($AL349)=1,MAX(H$29:H348)&amp;$AL349,MAX(H$29:H348)+1),"")</f>
        <v>180</v>
      </c>
      <c r="I349" s="61">
        <f>IF(COUNTA(AJ349)=1,IF(COUNTA($AL349)=1,MAX(I$29:I348)&amp;$AL349,MAX(I$29:I348)+1),"")</f>
        <v>208</v>
      </c>
      <c r="J349" s="61">
        <f>IF(COUNTA(AK349)=1,IF(COUNTA($AL349)=1,MAX(J$29:J348)&amp;$AL349,MAX(J$29:J348)+1),"")</f>
        <v>217</v>
      </c>
      <c r="K349" s="61"/>
      <c r="L349" s="46"/>
      <c r="M349" s="61"/>
      <c r="N349" s="61"/>
      <c r="O349" s="61"/>
      <c r="P349" s="61"/>
      <c r="Q349" s="61"/>
      <c r="R349" s="49"/>
      <c r="S349" s="49"/>
      <c r="T349" t="s">
        <v>1296</v>
      </c>
      <c r="U349" s="230"/>
      <c r="V349" s="215" t="s">
        <v>629</v>
      </c>
      <c r="W349" s="215"/>
      <c r="X349" s="73" t="s">
        <v>630</v>
      </c>
      <c r="Y349" s="62" t="s">
        <v>90</v>
      </c>
      <c r="Z349" s="76"/>
      <c r="AA349" s="74" t="s">
        <v>1297</v>
      </c>
      <c r="AB349" s="74" t="s">
        <v>1298</v>
      </c>
      <c r="AC349" s="74" t="s">
        <v>1299</v>
      </c>
      <c r="AD349" s="56" t="s">
        <v>849</v>
      </c>
      <c r="AE349" s="61">
        <v>1</v>
      </c>
      <c r="AF349" s="61">
        <v>1</v>
      </c>
      <c r="AG349" s="151">
        <v>1</v>
      </c>
      <c r="AH349" s="157"/>
      <c r="AI349" s="108">
        <v>1</v>
      </c>
      <c r="AJ349" s="108">
        <v>1</v>
      </c>
      <c r="AK349" s="201">
        <v>1</v>
      </c>
      <c r="AL349" s="175"/>
    </row>
    <row r="350" spans="1:38" ht="14.4" customHeight="1">
      <c r="A350" s="19" t="s">
        <v>1240</v>
      </c>
      <c r="B350" s="70" t="s">
        <v>327</v>
      </c>
      <c r="C350" s="109" t="s">
        <v>960</v>
      </c>
      <c r="D350" s="62" t="s">
        <v>345</v>
      </c>
      <c r="E350" s="119" t="s">
        <v>883</v>
      </c>
      <c r="F350" s="73" t="s">
        <v>65</v>
      </c>
      <c r="G350" s="61" t="str">
        <f>IF(COUNTA(AH350)=1,IF(COUNTA($AL350)=1,MAX(G$29:G349)&amp;$AL350,MAX(G$29:G349)+1),"")</f>
        <v/>
      </c>
      <c r="H350" s="61">
        <f>IF(COUNTA(AI350)=1,IF(COUNTA($AL350)=1,MAX(H$29:H349)&amp;$AL350,MAX(H$29:H349)+1),"")</f>
        <v>181</v>
      </c>
      <c r="I350" s="61">
        <f>IF(COUNTA(AJ350)=1,IF(COUNTA($AL350)=1,MAX(I$29:I349)&amp;$AL350,MAX(I$29:I349)+1),"")</f>
        <v>209</v>
      </c>
      <c r="J350" s="259" t="str">
        <f>IF(COUNTA(AK350)=1,IF(COUNTA($AL350)=1,MAX(J$29:J349)&amp;$AL350,MAX(J$29:J349)+1),"")</f>
        <v/>
      </c>
      <c r="K350" s="61"/>
      <c r="L350" s="46"/>
      <c r="M350" s="61"/>
      <c r="N350" s="61"/>
      <c r="O350" s="61"/>
      <c r="P350" s="61"/>
      <c r="Q350" s="61"/>
      <c r="R350" s="49"/>
      <c r="S350" s="49"/>
      <c r="T350" t="s">
        <v>1300</v>
      </c>
      <c r="U350" s="230"/>
      <c r="V350" s="215" t="s">
        <v>629</v>
      </c>
      <c r="W350" s="215"/>
      <c r="X350" s="73" t="s">
        <v>630</v>
      </c>
      <c r="Y350" s="62" t="s">
        <v>92</v>
      </c>
      <c r="Z350" s="76"/>
      <c r="AA350" s="74" t="s">
        <v>1301</v>
      </c>
      <c r="AB350" s="74" t="s">
        <v>1302</v>
      </c>
      <c r="AC350" s="74" t="s">
        <v>1303</v>
      </c>
      <c r="AD350" s="56" t="s">
        <v>849</v>
      </c>
      <c r="AE350" s="61">
        <v>1</v>
      </c>
      <c r="AF350" s="61">
        <v>1</v>
      </c>
      <c r="AG350" s="151">
        <v>1</v>
      </c>
      <c r="AH350" s="157"/>
      <c r="AI350" s="61">
        <v>1</v>
      </c>
      <c r="AJ350" s="61">
        <v>1</v>
      </c>
      <c r="AK350" s="158"/>
      <c r="AL350" s="175"/>
    </row>
    <row r="351" spans="1:38" ht="14.4" customHeight="1">
      <c r="A351" s="19" t="s">
        <v>1240</v>
      </c>
      <c r="B351" s="70" t="s">
        <v>327</v>
      </c>
      <c r="C351" s="109" t="s">
        <v>960</v>
      </c>
      <c r="D351" s="62" t="s">
        <v>978</v>
      </c>
      <c r="E351" s="119" t="s">
        <v>777</v>
      </c>
      <c r="F351" s="73" t="s">
        <v>65</v>
      </c>
      <c r="G351" s="61" t="str">
        <f>IF(COUNTA(AH351)=1,IF(COUNTA($AL351)=1,MAX(G$29:G350)&amp;$AL351,MAX(G$29:G350)+1),"")</f>
        <v/>
      </c>
      <c r="H351" s="61">
        <f>IF(COUNTA(AI351)=1,IF(COUNTA($AL351)=1,MAX(H$29:H350)&amp;$AL351,MAX(H$29:H350)+1),"")</f>
        <v>182</v>
      </c>
      <c r="I351" s="61">
        <f>IF(COUNTA(AJ351)=1,IF(COUNTA($AL351)=1,MAX(I$29:I350)&amp;$AL351,MAX(I$29:I350)+1),"")</f>
        <v>210</v>
      </c>
      <c r="J351" s="61">
        <f>IF(COUNTA(AK351)=1,IF(COUNTA($AL351)=1,MAX(J$29:J350)&amp;$AL351,MAX(J$29:J350)+1),"")</f>
        <v>218</v>
      </c>
      <c r="K351" s="61"/>
      <c r="L351" s="46"/>
      <c r="M351" s="61"/>
      <c r="N351" s="61"/>
      <c r="O351" s="61"/>
      <c r="P351" s="61"/>
      <c r="Q351" s="61"/>
      <c r="R351" s="49"/>
      <c r="S351" s="49"/>
      <c r="T351" t="s">
        <v>1304</v>
      </c>
      <c r="U351" s="230"/>
      <c r="V351" s="215" t="s">
        <v>629</v>
      </c>
      <c r="W351" s="215"/>
      <c r="X351" s="73" t="s">
        <v>630</v>
      </c>
      <c r="Y351" s="62" t="s">
        <v>113</v>
      </c>
      <c r="Z351" s="76"/>
      <c r="AA351" s="74" t="s">
        <v>1305</v>
      </c>
      <c r="AB351" s="74" t="s">
        <v>1306</v>
      </c>
      <c r="AC351" s="74" t="s">
        <v>1307</v>
      </c>
      <c r="AD351" s="56" t="s">
        <v>849</v>
      </c>
      <c r="AE351" s="61">
        <v>1</v>
      </c>
      <c r="AF351" s="61">
        <v>1</v>
      </c>
      <c r="AG351" s="151">
        <v>1</v>
      </c>
      <c r="AH351" s="157"/>
      <c r="AI351" s="108">
        <v>1</v>
      </c>
      <c r="AJ351" s="108">
        <v>1</v>
      </c>
      <c r="AK351" s="201">
        <v>1</v>
      </c>
      <c r="AL351" s="175"/>
    </row>
    <row r="352" spans="1:38" ht="14.4" customHeight="1">
      <c r="A352" s="19" t="s">
        <v>1240</v>
      </c>
      <c r="B352" s="70" t="s">
        <v>327</v>
      </c>
      <c r="C352" s="109" t="s">
        <v>960</v>
      </c>
      <c r="D352" s="62" t="s">
        <v>979</v>
      </c>
      <c r="E352" s="119" t="s">
        <v>777</v>
      </c>
      <c r="F352" s="73" t="s">
        <v>65</v>
      </c>
      <c r="G352" s="61" t="str">
        <f>IF(COUNTA(AH352)=1,IF(COUNTA($AL352)=1,MAX(G$29:G351)&amp;$AL352,MAX(G$29:G351)+1),"")</f>
        <v/>
      </c>
      <c r="H352" s="61">
        <f>IF(COUNTA(AI352)=1,IF(COUNTA($AL352)=1,MAX(H$29:H351)&amp;$AL352,MAX(H$29:H351)+1),"")</f>
        <v>183</v>
      </c>
      <c r="I352" s="61">
        <f>IF(COUNTA(AJ352)=1,IF(COUNTA($AL352)=1,MAX(I$29:I351)&amp;$AL352,MAX(I$29:I351)+1),"")</f>
        <v>211</v>
      </c>
      <c r="J352" s="61">
        <f>IF(COUNTA(AK352)=1,IF(COUNTA($AL352)=1,MAX(J$29:J351)&amp;$AL352,MAX(J$29:J351)+1),"")</f>
        <v>219</v>
      </c>
      <c r="K352" s="61"/>
      <c r="L352" s="46"/>
      <c r="M352" s="61"/>
      <c r="N352" s="61"/>
      <c r="O352" s="61"/>
      <c r="P352" s="61"/>
      <c r="Q352" s="61"/>
      <c r="R352" s="49"/>
      <c r="S352" s="49"/>
      <c r="T352" t="s">
        <v>1309</v>
      </c>
      <c r="U352" s="230"/>
      <c r="V352" s="215" t="s">
        <v>629</v>
      </c>
      <c r="W352" s="215"/>
      <c r="X352" s="73" t="s">
        <v>630</v>
      </c>
      <c r="Y352" s="62" t="s">
        <v>116</v>
      </c>
      <c r="Z352" s="76"/>
      <c r="AA352" s="74" t="s">
        <v>1310</v>
      </c>
      <c r="AB352" s="74" t="s">
        <v>1311</v>
      </c>
      <c r="AC352" s="74" t="s">
        <v>1312</v>
      </c>
      <c r="AD352" s="56" t="s">
        <v>849</v>
      </c>
      <c r="AE352" s="61">
        <v>1</v>
      </c>
      <c r="AF352" s="61">
        <v>1</v>
      </c>
      <c r="AG352" s="151">
        <v>1</v>
      </c>
      <c r="AH352" s="157"/>
      <c r="AI352" s="61">
        <v>1</v>
      </c>
      <c r="AJ352" s="61">
        <v>1</v>
      </c>
      <c r="AK352" s="158">
        <v>1</v>
      </c>
      <c r="AL352" s="175"/>
    </row>
    <row r="353" spans="1:38" ht="14.4" customHeight="1">
      <c r="A353" s="19" t="s">
        <v>1240</v>
      </c>
      <c r="B353" s="70" t="s">
        <v>327</v>
      </c>
      <c r="C353" s="109" t="s">
        <v>960</v>
      </c>
      <c r="D353" s="62" t="s">
        <v>980</v>
      </c>
      <c r="E353" s="62" t="s">
        <v>871</v>
      </c>
      <c r="F353" s="73" t="s">
        <v>65</v>
      </c>
      <c r="G353" s="61" t="str">
        <f>IF(COUNTA(AH353)=1,IF(COUNTA($AL353)=1,MAX(G$29:G352)&amp;$AL353,MAX(G$29:G352)+1),"")</f>
        <v/>
      </c>
      <c r="H353" s="61">
        <f>IF(COUNTA(AI353)=1,IF(COUNTA($AL353)=1,MAX(H$29:H352)&amp;$AL353,MAX(H$29:H352)+1),"")</f>
        <v>184</v>
      </c>
      <c r="I353" s="61">
        <f>IF(COUNTA(AJ353)=1,IF(COUNTA($AL353)=1,MAX(I$29:I352)&amp;$AL353,MAX(I$29:I352)+1),"")</f>
        <v>212</v>
      </c>
      <c r="J353" s="61">
        <f>IF(COUNTA(AK353)=1,IF(COUNTA($AL353)=1,MAX(J$29:J352)&amp;$AL353,MAX(J$29:J352)+1),"")</f>
        <v>220</v>
      </c>
      <c r="K353" s="61"/>
      <c r="L353" s="46"/>
      <c r="M353" s="61"/>
      <c r="N353" s="61"/>
      <c r="O353" s="61"/>
      <c r="P353" s="61"/>
      <c r="Q353" s="61"/>
      <c r="R353" s="49"/>
      <c r="S353" s="49"/>
      <c r="T353" t="s">
        <v>1314</v>
      </c>
      <c r="U353" s="230"/>
      <c r="V353" s="215" t="s">
        <v>629</v>
      </c>
      <c r="W353" s="215"/>
      <c r="X353" s="73" t="s">
        <v>630</v>
      </c>
      <c r="Y353" s="62" t="s">
        <v>119</v>
      </c>
      <c r="Z353" s="76"/>
      <c r="AA353" s="74" t="s">
        <v>1315</v>
      </c>
      <c r="AB353" s="74" t="s">
        <v>1316</v>
      </c>
      <c r="AC353" s="74" t="s">
        <v>1317</v>
      </c>
      <c r="AD353" s="56" t="s">
        <v>849</v>
      </c>
      <c r="AE353" s="61">
        <v>1</v>
      </c>
      <c r="AF353" s="61">
        <v>1</v>
      </c>
      <c r="AG353" s="151">
        <v>1</v>
      </c>
      <c r="AH353" s="157"/>
      <c r="AI353" s="108">
        <v>1</v>
      </c>
      <c r="AJ353" s="108">
        <v>1</v>
      </c>
      <c r="AK353" s="201">
        <v>1</v>
      </c>
      <c r="AL353" s="175"/>
    </row>
    <row r="354" spans="1:38" ht="14.4" customHeight="1">
      <c r="A354" s="19" t="s">
        <v>1240</v>
      </c>
      <c r="B354" s="70" t="s">
        <v>327</v>
      </c>
      <c r="C354" s="109" t="s">
        <v>960</v>
      </c>
      <c r="D354" s="62" t="s">
        <v>981</v>
      </c>
      <c r="E354" s="62" t="s">
        <v>777</v>
      </c>
      <c r="F354" s="73" t="s">
        <v>65</v>
      </c>
      <c r="G354" s="61" t="str">
        <f>IF(COUNTA(AH354)=1,IF(COUNTA($AL354)=1,MAX(G$29:G353)&amp;$AL354,MAX(G$29:G353)+1),"")</f>
        <v/>
      </c>
      <c r="H354" s="61">
        <f>IF(COUNTA(AI354)=1,IF(COUNTA($AL354)=1,MAX(H$29:H353)&amp;$AL354,MAX(H$29:H353)+1),"")</f>
        <v>185</v>
      </c>
      <c r="I354" s="61">
        <f>IF(COUNTA(AJ354)=1,IF(COUNTA($AL354)=1,MAX(I$29:I353)&amp;$AL354,MAX(I$29:I353)+1),"")</f>
        <v>213</v>
      </c>
      <c r="J354" s="61">
        <f>IF(COUNTA(AK354)=1,IF(COUNTA($AL354)=1,MAX(J$29:J353)&amp;$AL354,MAX(J$29:J353)+1),"")</f>
        <v>221</v>
      </c>
      <c r="K354" s="61"/>
      <c r="L354" s="46"/>
      <c r="M354" s="61"/>
      <c r="N354" s="61"/>
      <c r="O354" s="61"/>
      <c r="P354" s="61"/>
      <c r="Q354" s="61"/>
      <c r="R354" s="49"/>
      <c r="S354" s="49"/>
      <c r="T354" t="s">
        <v>1318</v>
      </c>
      <c r="U354" s="230"/>
      <c r="V354" s="215" t="s">
        <v>629</v>
      </c>
      <c r="W354" s="215"/>
      <c r="X354" s="73" t="s">
        <v>630</v>
      </c>
      <c r="Y354" s="62" t="s">
        <v>122</v>
      </c>
      <c r="Z354" s="76"/>
      <c r="AA354" s="74" t="s">
        <v>1319</v>
      </c>
      <c r="AB354" s="74" t="s">
        <v>1320</v>
      </c>
      <c r="AC354" s="74" t="s">
        <v>1321</v>
      </c>
      <c r="AD354" s="56" t="s">
        <v>849</v>
      </c>
      <c r="AE354" s="61">
        <v>1</v>
      </c>
      <c r="AF354" s="61">
        <v>1</v>
      </c>
      <c r="AG354" s="151">
        <v>1</v>
      </c>
      <c r="AH354" s="157"/>
      <c r="AI354" s="61">
        <v>1</v>
      </c>
      <c r="AJ354" s="61">
        <v>1</v>
      </c>
      <c r="AK354" s="158">
        <v>1</v>
      </c>
      <c r="AL354" s="175"/>
    </row>
    <row r="355" spans="1:38" ht="14.4" customHeight="1">
      <c r="A355" s="19" t="s">
        <v>1240</v>
      </c>
      <c r="B355" s="70" t="s">
        <v>327</v>
      </c>
      <c r="C355" s="109" t="s">
        <v>960</v>
      </c>
      <c r="D355" s="62" t="s">
        <v>982</v>
      </c>
      <c r="E355" s="62" t="s">
        <v>777</v>
      </c>
      <c r="F355" s="73" t="s">
        <v>65</v>
      </c>
      <c r="G355" s="61" t="str">
        <f>IF(COUNTA(AH355)=1,IF(COUNTA($AL355)=1,MAX(G$29:G354)&amp;$AL355,MAX(G$29:G354)+1),"")</f>
        <v/>
      </c>
      <c r="H355" s="61">
        <f>IF(COUNTA(AI355)=1,IF(COUNTA($AL355)=1,MAX(H$29:H354)&amp;$AL355,MAX(H$29:H354)+1),"")</f>
        <v>186</v>
      </c>
      <c r="I355" s="61">
        <f>IF(COUNTA(AJ355)=1,IF(COUNTA($AL355)=1,MAX(I$29:I354)&amp;$AL355,MAX(I$29:I354)+1),"")</f>
        <v>214</v>
      </c>
      <c r="J355" s="61">
        <f>IF(COUNTA(AK355)=1,IF(COUNTA($AL355)=1,MAX(J$29:J354)&amp;$AL355,MAX(J$29:J354)+1),"")</f>
        <v>222</v>
      </c>
      <c r="K355" s="61"/>
      <c r="L355" s="46"/>
      <c r="M355" s="61"/>
      <c r="N355" s="61"/>
      <c r="O355" s="61"/>
      <c r="P355" s="61"/>
      <c r="Q355" s="61"/>
      <c r="R355" s="49"/>
      <c r="S355" s="49"/>
      <c r="T355" t="s">
        <v>1322</v>
      </c>
      <c r="U355" s="230"/>
      <c r="V355" s="215" t="s">
        <v>629</v>
      </c>
      <c r="W355" s="215"/>
      <c r="X355" s="73" t="s">
        <v>630</v>
      </c>
      <c r="Y355" s="62" t="s">
        <v>125</v>
      </c>
      <c r="Z355" s="76"/>
      <c r="AA355" s="74" t="s">
        <v>1323</v>
      </c>
      <c r="AB355" s="74" t="s">
        <v>1324</v>
      </c>
      <c r="AC355" s="74" t="s">
        <v>1325</v>
      </c>
      <c r="AD355" s="56" t="s">
        <v>849</v>
      </c>
      <c r="AE355" s="61">
        <v>1</v>
      </c>
      <c r="AF355" s="61">
        <v>1</v>
      </c>
      <c r="AG355" s="151">
        <v>1</v>
      </c>
      <c r="AH355" s="157"/>
      <c r="AI355" s="108">
        <v>1</v>
      </c>
      <c r="AJ355" s="108">
        <v>1</v>
      </c>
      <c r="AK355" s="201">
        <v>1</v>
      </c>
      <c r="AL355" s="175"/>
    </row>
    <row r="356" spans="1:38" ht="14.4" customHeight="1">
      <c r="A356" s="19" t="s">
        <v>1240</v>
      </c>
      <c r="B356" s="70" t="s">
        <v>327</v>
      </c>
      <c r="C356" s="109" t="s">
        <v>960</v>
      </c>
      <c r="D356" s="62" t="s">
        <v>983</v>
      </c>
      <c r="E356" s="292" t="s">
        <v>984</v>
      </c>
      <c r="F356" s="73" t="s">
        <v>65</v>
      </c>
      <c r="G356" s="61" t="str">
        <f>IF(COUNTA(AH356)=1,IF(COUNTA($AL356)=1,MAX(G$29:G355)&amp;$AL356,MAX(G$29:G355)+1),"")</f>
        <v/>
      </c>
      <c r="H356" s="61">
        <f>IF(COUNTA(AI356)=1,IF(COUNTA($AL356)=1,MAX(H$29:H355)&amp;$AL356,MAX(H$29:H355)+1),"")</f>
        <v>187</v>
      </c>
      <c r="I356" s="61">
        <f>IF(COUNTA(AJ356)=1,IF(COUNTA($AL356)=1,MAX(I$29:I355)&amp;$AL356,MAX(I$29:I355)+1),"")</f>
        <v>215</v>
      </c>
      <c r="J356" s="61">
        <f>IF(COUNTA(AK356)=1,IF(COUNTA($AL356)=1,MAX(J$29:J355)&amp;$AL356,MAX(J$29:J355)+1),"")</f>
        <v>223</v>
      </c>
      <c r="K356" s="61"/>
      <c r="L356" s="46"/>
      <c r="M356" s="61"/>
      <c r="N356" s="61"/>
      <c r="O356" s="61"/>
      <c r="P356" s="61"/>
      <c r="Q356" s="61"/>
      <c r="R356" s="49"/>
      <c r="S356" s="49"/>
      <c r="T356" t="s">
        <v>1326</v>
      </c>
      <c r="U356" s="230"/>
      <c r="V356" s="215" t="s">
        <v>629</v>
      </c>
      <c r="W356" s="215"/>
      <c r="X356" s="73" t="s">
        <v>630</v>
      </c>
      <c r="Y356" s="62" t="s">
        <v>128</v>
      </c>
      <c r="Z356" s="76"/>
      <c r="AA356" s="74" t="s">
        <v>1327</v>
      </c>
      <c r="AB356" s="74" t="s">
        <v>1328</v>
      </c>
      <c r="AC356" s="74" t="s">
        <v>1329</v>
      </c>
      <c r="AD356" s="56" t="s">
        <v>849</v>
      </c>
      <c r="AE356" s="61">
        <v>1</v>
      </c>
      <c r="AF356" s="61">
        <v>1</v>
      </c>
      <c r="AG356" s="151">
        <v>1</v>
      </c>
      <c r="AH356" s="157"/>
      <c r="AI356" s="61">
        <v>1</v>
      </c>
      <c r="AJ356" s="61">
        <v>1</v>
      </c>
      <c r="AK356" s="158">
        <v>1</v>
      </c>
      <c r="AL356" s="175"/>
    </row>
    <row r="357" spans="1:38" ht="14.4" customHeight="1">
      <c r="A357" s="19" t="s">
        <v>1240</v>
      </c>
      <c r="B357" s="70" t="s">
        <v>327</v>
      </c>
      <c r="C357" s="109" t="s">
        <v>960</v>
      </c>
      <c r="D357" s="62" t="s">
        <v>1377</v>
      </c>
      <c r="E357" s="119" t="s">
        <v>777</v>
      </c>
      <c r="F357" s="73" t="s">
        <v>65</v>
      </c>
      <c r="G357" s="61" t="str">
        <f>IF(COUNTA(AH357)=1,IF(COUNTA($AL357)=1,MAX(G$29:G356)&amp;$AL357,MAX(G$29:G356)+1),"")</f>
        <v/>
      </c>
      <c r="H357" s="61">
        <f>IF(COUNTA(AI357)=1,IF(COUNTA($AL357)=1,MAX(H$29:H356)&amp;$AL357,MAX(H$29:H356)+1),"")</f>
        <v>188</v>
      </c>
      <c r="I357" s="61">
        <f>IF(COUNTA(AJ357)=1,IF(COUNTA($AL357)=1,MAX(I$29:I356)&amp;$AL357,MAX(I$29:I356)+1),"")</f>
        <v>216</v>
      </c>
      <c r="J357" s="61">
        <f>IF(COUNTA(AK357)=1,IF(COUNTA($AL357)=1,MAX(J$29:J356)&amp;$AL357,MAX(J$29:J356)+1),"")</f>
        <v>224</v>
      </c>
      <c r="K357" s="61"/>
      <c r="L357" s="46" t="s">
        <v>104</v>
      </c>
      <c r="M357" s="61"/>
      <c r="N357" s="61"/>
      <c r="O357" s="61"/>
      <c r="P357" s="61"/>
      <c r="Q357" s="61"/>
      <c r="R357" s="49"/>
      <c r="S357" s="49"/>
      <c r="T357" t="s">
        <v>1330</v>
      </c>
      <c r="U357" s="230"/>
      <c r="V357" s="215" t="s">
        <v>629</v>
      </c>
      <c r="W357" s="225"/>
      <c r="X357" s="73" t="s">
        <v>630</v>
      </c>
      <c r="Y357" s="62"/>
      <c r="Z357" s="76"/>
      <c r="AA357" s="74"/>
      <c r="AB357" s="74"/>
      <c r="AC357" s="74"/>
      <c r="AD357" s="56" t="s">
        <v>849</v>
      </c>
      <c r="AE357" s="56" t="s">
        <v>849</v>
      </c>
      <c r="AF357" s="56" t="s">
        <v>849</v>
      </c>
      <c r="AG357" s="150" t="s">
        <v>849</v>
      </c>
      <c r="AH357" s="157"/>
      <c r="AI357" s="108">
        <v>1</v>
      </c>
      <c r="AJ357" s="108">
        <v>1</v>
      </c>
      <c r="AK357" s="201">
        <v>1</v>
      </c>
      <c r="AL357" s="175"/>
    </row>
    <row r="358" spans="1:38" ht="14.4" customHeight="1">
      <c r="A358" s="19" t="s">
        <v>1240</v>
      </c>
      <c r="B358" s="70" t="s">
        <v>327</v>
      </c>
      <c r="C358" s="109" t="s">
        <v>960</v>
      </c>
      <c r="D358" s="62" t="s">
        <v>986</v>
      </c>
      <c r="E358" s="62" t="s">
        <v>777</v>
      </c>
      <c r="F358" s="73" t="s">
        <v>101</v>
      </c>
      <c r="G358" s="61" t="str">
        <f>IF(COUNTA(AH358)=1,IF(COUNTA($AL358)=1,MAX(G$29:G357)&amp;$AL358,MAX(G$29:G357)+1),"")</f>
        <v/>
      </c>
      <c r="H358" s="61">
        <f>IF(COUNTA(AI358)=1,IF(COUNTA($AL358)=1,MAX(H$29:H357)&amp;$AL358,MAX(H$29:H357)+1),"")</f>
        <v>189</v>
      </c>
      <c r="I358" s="61">
        <f>IF(COUNTA(AJ358)=1,IF(COUNTA($AL358)=1,MAX(I$29:I357)&amp;$AL358,MAX(I$29:I357)+1),"")</f>
        <v>217</v>
      </c>
      <c r="J358" s="61">
        <f>IF(COUNTA(AK358)=1,IF(COUNTA($AL358)=1,MAX(J$29:J357)&amp;$AL358,MAX(J$29:J357)+1),"")</f>
        <v>225</v>
      </c>
      <c r="K358" s="61"/>
      <c r="L358" s="46"/>
      <c r="M358" s="61"/>
      <c r="N358" s="61"/>
      <c r="O358" s="61"/>
      <c r="P358" s="61"/>
      <c r="Q358" s="61"/>
      <c r="R358" s="49"/>
      <c r="S358" s="49"/>
      <c r="U358" s="239"/>
      <c r="V358" s="215"/>
      <c r="W358" s="225"/>
      <c r="X358" s="73"/>
      <c r="Y358" s="62"/>
      <c r="Z358" s="76"/>
      <c r="AA358" s="74"/>
      <c r="AB358" s="74"/>
      <c r="AC358" s="74"/>
      <c r="AD358" s="61"/>
      <c r="AE358" s="61"/>
      <c r="AF358" s="61"/>
      <c r="AG358" s="151"/>
      <c r="AH358" s="157"/>
      <c r="AI358" s="61">
        <v>1</v>
      </c>
      <c r="AJ358" s="61">
        <v>1</v>
      </c>
      <c r="AK358" s="158">
        <v>1</v>
      </c>
      <c r="AL358" s="175"/>
    </row>
    <row r="359" spans="1:38" ht="14.4" customHeight="1">
      <c r="A359" s="19" t="s">
        <v>1240</v>
      </c>
      <c r="B359" s="70" t="s">
        <v>327</v>
      </c>
      <c r="C359" s="109" t="s">
        <v>960</v>
      </c>
      <c r="D359" s="62" t="s">
        <v>987</v>
      </c>
      <c r="E359" s="293" t="s">
        <v>887</v>
      </c>
      <c r="F359" s="73" t="s">
        <v>103</v>
      </c>
      <c r="G359" s="61" t="str">
        <f>IF(COUNTA(AH359)=1,IF(COUNTA($AL359)=1,MAX(G$29:G358)&amp;$AL359,MAX(G$29:G358)+1),"")</f>
        <v/>
      </c>
      <c r="H359" s="61" t="str">
        <f>IF(COUNTA(AI359)=1,IF(COUNTA($AL359)=1,MAX(H$29:H358)&amp;$AL359,MAX(H$29:H358)+1),"")</f>
        <v>189a</v>
      </c>
      <c r="I359" s="61" t="str">
        <f>IF(COUNTA(AJ359)=1,IF(COUNTA($AL359)=1,MAX(I$29:I358)&amp;$AL359,MAX(I$29:I358)+1),"")</f>
        <v>217a</v>
      </c>
      <c r="J359" s="61" t="str">
        <f>IF(COUNTA(AK359)=1,IF(COUNTA($AL359)=1,MAX(J$29:J358)&amp;$AL359,MAX(J$29:J358)+1),"")</f>
        <v>225a</v>
      </c>
      <c r="K359" s="61"/>
      <c r="L359" s="46"/>
      <c r="M359" s="61"/>
      <c r="N359" s="61"/>
      <c r="O359" s="61"/>
      <c r="P359" s="61"/>
      <c r="Q359" s="61"/>
      <c r="R359" s="49"/>
      <c r="S359" s="49"/>
      <c r="U359" s="239"/>
      <c r="V359" s="215"/>
      <c r="W359" s="225"/>
      <c r="X359" s="73"/>
      <c r="Y359" s="62"/>
      <c r="Z359" s="76"/>
      <c r="AA359" s="74"/>
      <c r="AB359" s="74"/>
      <c r="AC359" s="74"/>
      <c r="AD359" s="61"/>
      <c r="AE359" s="61"/>
      <c r="AF359" s="61"/>
      <c r="AG359" s="151"/>
      <c r="AH359" s="157"/>
      <c r="AI359" s="108">
        <v>1</v>
      </c>
      <c r="AJ359" s="108">
        <v>1</v>
      </c>
      <c r="AK359" s="201">
        <v>1</v>
      </c>
      <c r="AL359" s="175" t="s">
        <v>90</v>
      </c>
    </row>
    <row r="360" spans="1:38" ht="14.4" customHeight="1">
      <c r="A360" s="19" t="s">
        <v>1240</v>
      </c>
      <c r="B360" s="70" t="s">
        <v>327</v>
      </c>
      <c r="C360" s="109" t="s">
        <v>960</v>
      </c>
      <c r="D360" s="62" t="s">
        <v>988</v>
      </c>
      <c r="E360" s="293" t="s">
        <v>887</v>
      </c>
      <c r="F360" s="73" t="s">
        <v>103</v>
      </c>
      <c r="G360" s="61" t="str">
        <f>IF(COUNTA(AH360)=1,IF(COUNTA($AL360)=1,MAX(G$29:G359)&amp;$AL360,MAX(G$29:G359)+1),"")</f>
        <v/>
      </c>
      <c r="H360" s="61" t="str">
        <f>IF(COUNTA(AI360)=1,IF(COUNTA($AL360)=1,MAX(H$29:H359)&amp;$AL360,MAX(H$29:H359)+1),"")</f>
        <v>189b</v>
      </c>
      <c r="I360" s="61" t="str">
        <f>IF(COUNTA(AJ360)=1,IF(COUNTA($AL360)=1,MAX(I$29:I359)&amp;$AL360,MAX(I$29:I359)+1),"")</f>
        <v>217b</v>
      </c>
      <c r="J360" s="61" t="str">
        <f>IF(COUNTA(AK360)=1,IF(COUNTA($AL360)=1,MAX(J$29:J359)&amp;$AL360,MAX(J$29:J359)+1),"")</f>
        <v>225b</v>
      </c>
      <c r="K360" s="61"/>
      <c r="L360" s="46"/>
      <c r="M360" s="61"/>
      <c r="N360" s="61"/>
      <c r="O360" s="61"/>
      <c r="P360" s="61"/>
      <c r="Q360" s="61"/>
      <c r="R360" s="49"/>
      <c r="S360" s="49"/>
      <c r="U360" s="239"/>
      <c r="V360" s="215"/>
      <c r="W360" s="225"/>
      <c r="X360" s="73"/>
      <c r="Y360" s="62"/>
      <c r="Z360" s="76"/>
      <c r="AA360" s="74"/>
      <c r="AB360" s="74"/>
      <c r="AC360" s="74"/>
      <c r="AD360" s="61"/>
      <c r="AE360" s="61"/>
      <c r="AF360" s="61"/>
      <c r="AG360" s="151"/>
      <c r="AH360" s="157"/>
      <c r="AI360" s="61">
        <v>1</v>
      </c>
      <c r="AJ360" s="61">
        <v>1</v>
      </c>
      <c r="AK360" s="158">
        <v>1</v>
      </c>
      <c r="AL360" s="175" t="s">
        <v>92</v>
      </c>
    </row>
    <row r="361" spans="1:38" ht="14.4" customHeight="1">
      <c r="A361" s="19" t="s">
        <v>1240</v>
      </c>
      <c r="B361" s="70" t="s">
        <v>327</v>
      </c>
      <c r="C361" s="109" t="s">
        <v>960</v>
      </c>
      <c r="D361" s="62" t="s">
        <v>989</v>
      </c>
      <c r="E361" s="293" t="s">
        <v>887</v>
      </c>
      <c r="F361" s="73" t="s">
        <v>103</v>
      </c>
      <c r="G361" s="61" t="str">
        <f>IF(COUNTA(AH361)=1,IF(COUNTA($AL361)=1,MAX(G$29:G360)&amp;$AL361,MAX(G$29:G360)+1),"")</f>
        <v/>
      </c>
      <c r="H361" s="61" t="str">
        <f>IF(COUNTA(AI361)=1,IF(COUNTA($AL361)=1,MAX(H$29:H360)&amp;$AL361,MAX(H$29:H360)+1),"")</f>
        <v>189c</v>
      </c>
      <c r="I361" s="61" t="str">
        <f>IF(COUNTA(AJ361)=1,IF(COUNTA($AL361)=1,MAX(I$29:I360)&amp;$AL361,MAX(I$29:I360)+1),"")</f>
        <v>217c</v>
      </c>
      <c r="J361" s="61" t="str">
        <f>IF(COUNTA(AK361)=1,IF(COUNTA($AL361)=1,MAX(J$29:J360)&amp;$AL361,MAX(J$29:J360)+1),"")</f>
        <v>225c</v>
      </c>
      <c r="K361" s="61"/>
      <c r="L361" s="46"/>
      <c r="M361" s="61"/>
      <c r="N361" s="61"/>
      <c r="O361" s="61"/>
      <c r="P361" s="61"/>
      <c r="Q361" s="61"/>
      <c r="R361" s="49"/>
      <c r="S361" s="49"/>
      <c r="U361" s="239"/>
      <c r="V361" s="215"/>
      <c r="W361" s="225"/>
      <c r="X361" s="73"/>
      <c r="Y361" s="62"/>
      <c r="Z361" s="76"/>
      <c r="AA361" s="74"/>
      <c r="AB361" s="74"/>
      <c r="AC361" s="74"/>
      <c r="AD361" s="61"/>
      <c r="AE361" s="61"/>
      <c r="AF361" s="61"/>
      <c r="AG361" s="151"/>
      <c r="AH361" s="157"/>
      <c r="AI361" s="108">
        <v>1</v>
      </c>
      <c r="AJ361" s="108">
        <v>1</v>
      </c>
      <c r="AK361" s="201">
        <v>1</v>
      </c>
      <c r="AL361" s="175" t="s">
        <v>113</v>
      </c>
    </row>
    <row r="362" spans="1:38" ht="14.4" customHeight="1">
      <c r="A362" s="19" t="s">
        <v>1240</v>
      </c>
      <c r="B362" s="70" t="s">
        <v>327</v>
      </c>
      <c r="C362" s="109" t="s">
        <v>960</v>
      </c>
      <c r="D362" s="62" t="s">
        <v>990</v>
      </c>
      <c r="E362" s="293" t="s">
        <v>887</v>
      </c>
      <c r="F362" s="73" t="s">
        <v>103</v>
      </c>
      <c r="G362" s="61" t="str">
        <f>IF(COUNTA(AH362)=1,IF(COUNTA($AL362)=1,MAX(G$29:G361)&amp;$AL362,MAX(G$29:G361)+1),"")</f>
        <v/>
      </c>
      <c r="H362" s="61" t="str">
        <f>IF(COUNTA(AI362)=1,IF(COUNTA($AL362)=1,MAX(H$29:H361)&amp;$AL362,MAX(H$29:H361)+1),"")</f>
        <v>189d</v>
      </c>
      <c r="I362" s="61" t="str">
        <f>IF(COUNTA(AJ362)=1,IF(COUNTA($AL362)=1,MAX(I$29:I361)&amp;$AL362,MAX(I$29:I361)+1),"")</f>
        <v>217d</v>
      </c>
      <c r="J362" s="61" t="str">
        <f>IF(COUNTA(AK362)=1,IF(COUNTA($AL362)=1,MAX(J$29:J361)&amp;$AL362,MAX(J$29:J361)+1),"")</f>
        <v>225d</v>
      </c>
      <c r="K362" s="61"/>
      <c r="L362" s="46"/>
      <c r="M362" s="61"/>
      <c r="N362" s="61"/>
      <c r="O362" s="61"/>
      <c r="P362" s="61"/>
      <c r="Q362" s="61"/>
      <c r="R362" s="49"/>
      <c r="S362" s="49"/>
      <c r="U362" s="239"/>
      <c r="V362" s="215"/>
      <c r="W362" s="225"/>
      <c r="X362" s="73"/>
      <c r="Y362" s="62"/>
      <c r="Z362" s="76"/>
      <c r="AA362" s="74"/>
      <c r="AB362" s="74"/>
      <c r="AC362" s="74"/>
      <c r="AD362" s="61"/>
      <c r="AE362" s="61"/>
      <c r="AF362" s="61"/>
      <c r="AG362" s="151"/>
      <c r="AH362" s="157"/>
      <c r="AI362" s="61">
        <v>1</v>
      </c>
      <c r="AJ362" s="61">
        <v>1</v>
      </c>
      <c r="AK362" s="158">
        <v>1</v>
      </c>
      <c r="AL362" s="175" t="s">
        <v>116</v>
      </c>
    </row>
    <row r="363" spans="1:38" ht="14.4" customHeight="1">
      <c r="A363" s="19" t="s">
        <v>1240</v>
      </c>
      <c r="B363" s="70" t="s">
        <v>327</v>
      </c>
      <c r="C363" s="109" t="s">
        <v>960</v>
      </c>
      <c r="D363" s="62" t="s">
        <v>991</v>
      </c>
      <c r="E363" s="291" t="s">
        <v>904</v>
      </c>
      <c r="F363" s="73" t="s">
        <v>103</v>
      </c>
      <c r="G363" s="61" t="str">
        <f>IF(COUNTA(AH363)=1,IF(COUNTA($AL363)=1,MAX(G$29:G362)&amp;$AL363,MAX(G$29:G362)+1),"")</f>
        <v/>
      </c>
      <c r="H363" s="61" t="str">
        <f>IF(COUNTA(AI363)=1,IF(COUNTA($AL363)=1,MAX(H$29:H362)&amp;$AL363,MAX(H$29:H362)+1),"")</f>
        <v>189a</v>
      </c>
      <c r="I363" s="61" t="str">
        <f>IF(COUNTA(AJ363)=1,IF(COUNTA($AL363)=1,MAX(I$29:I362)&amp;$AL363,MAX(I$29:I362)+1),"")</f>
        <v>217a</v>
      </c>
      <c r="J363" s="61" t="str">
        <f>IF(COUNTA(AK363)=1,IF(COUNTA($AL363)=1,MAX(J$29:J362)&amp;$AL363,MAX(J$29:J362)+1),"")</f>
        <v>225a</v>
      </c>
      <c r="K363" s="61"/>
      <c r="L363" s="46"/>
      <c r="M363" s="61"/>
      <c r="N363" s="61"/>
      <c r="O363" s="61"/>
      <c r="P363" s="61"/>
      <c r="Q363" s="61"/>
      <c r="R363" s="49"/>
      <c r="S363" s="49"/>
      <c r="U363" s="239"/>
      <c r="V363" s="215"/>
      <c r="W363" s="225"/>
      <c r="X363" s="73"/>
      <c r="Y363" s="62"/>
      <c r="Z363" s="76"/>
      <c r="AA363" s="74"/>
      <c r="AB363" s="74"/>
      <c r="AC363" s="74"/>
      <c r="AD363" s="61"/>
      <c r="AE363" s="61"/>
      <c r="AF363" s="61"/>
      <c r="AG363" s="151"/>
      <c r="AH363" s="157"/>
      <c r="AI363" s="108">
        <v>1</v>
      </c>
      <c r="AJ363" s="108">
        <v>1</v>
      </c>
      <c r="AK363" s="201">
        <v>1</v>
      </c>
      <c r="AL363" s="175" t="s">
        <v>90</v>
      </c>
    </row>
    <row r="364" spans="1:38" ht="14.4" customHeight="1">
      <c r="A364" s="19" t="s">
        <v>1240</v>
      </c>
      <c r="B364" s="70" t="s">
        <v>327</v>
      </c>
      <c r="C364" s="109" t="s">
        <v>960</v>
      </c>
      <c r="D364" s="62" t="s">
        <v>992</v>
      </c>
      <c r="E364" s="291" t="s">
        <v>904</v>
      </c>
      <c r="F364" s="73" t="s">
        <v>103</v>
      </c>
      <c r="G364" s="61" t="str">
        <f>IF(COUNTA(AH364)=1,IF(COUNTA($AL364)=1,MAX(G$29:G363)&amp;$AL364,MAX(G$29:G363)+1),"")</f>
        <v/>
      </c>
      <c r="H364" s="61" t="str">
        <f>IF(COUNTA(AI364)=1,IF(COUNTA($AL364)=1,MAX(H$29:H363)&amp;$AL364,MAX(H$29:H363)+1),"")</f>
        <v>189b</v>
      </c>
      <c r="I364" s="61" t="str">
        <f>IF(COUNTA(AJ364)=1,IF(COUNTA($AL364)=1,MAX(I$29:I363)&amp;$AL364,MAX(I$29:I363)+1),"")</f>
        <v>217b</v>
      </c>
      <c r="J364" s="61" t="str">
        <f>IF(COUNTA(AK364)=1,IF(COUNTA($AL364)=1,MAX(J$29:J363)&amp;$AL364,MAX(J$29:J363)+1),"")</f>
        <v>225b</v>
      </c>
      <c r="K364" s="61"/>
      <c r="L364" s="46"/>
      <c r="M364" s="61"/>
      <c r="N364" s="61"/>
      <c r="O364" s="61"/>
      <c r="P364" s="61"/>
      <c r="Q364" s="61"/>
      <c r="R364" s="49"/>
      <c r="S364" s="49"/>
      <c r="U364" s="239"/>
      <c r="V364" s="215"/>
      <c r="W364" s="225"/>
      <c r="X364" s="73"/>
      <c r="Y364" s="62"/>
      <c r="Z364" s="76"/>
      <c r="AA364" s="74"/>
      <c r="AB364" s="74"/>
      <c r="AC364" s="74"/>
      <c r="AD364" s="61"/>
      <c r="AE364" s="61"/>
      <c r="AF364" s="61"/>
      <c r="AG364" s="151"/>
      <c r="AH364" s="157"/>
      <c r="AI364" s="61">
        <v>1</v>
      </c>
      <c r="AJ364" s="61">
        <v>1</v>
      </c>
      <c r="AK364" s="158">
        <v>1</v>
      </c>
      <c r="AL364" s="175" t="s">
        <v>92</v>
      </c>
    </row>
    <row r="365" spans="1:38" ht="14.4" customHeight="1">
      <c r="A365" s="19" t="s">
        <v>1240</v>
      </c>
      <c r="B365" s="70" t="s">
        <v>327</v>
      </c>
      <c r="C365" s="109" t="s">
        <v>960</v>
      </c>
      <c r="D365" s="62" t="s">
        <v>993</v>
      </c>
      <c r="E365" s="62" t="s">
        <v>907</v>
      </c>
      <c r="F365" s="73" t="s">
        <v>65</v>
      </c>
      <c r="G365" s="61" t="str">
        <f>IF(COUNTA(AH365)=1,IF(COUNTA($AL365)=1,MAX(G$29:G364)&amp;$AL365,MAX(G$29:G364)+1),"")</f>
        <v/>
      </c>
      <c r="H365" s="61">
        <f>IF(COUNTA(AI365)=1,IF(COUNTA($AL365)=1,MAX(H$29:H364)&amp;$AL365,MAX(H$29:H364)+1),"")</f>
        <v>190</v>
      </c>
      <c r="I365" s="61">
        <f>IF(COUNTA(AJ365)=1,IF(COUNTA($AL365)=1,MAX(I$29:I364)&amp;$AL365,MAX(I$29:I364)+1),"")</f>
        <v>218</v>
      </c>
      <c r="J365" s="61">
        <f>IF(COUNTA(AK365)=1,IF(COUNTA($AL365)=1,MAX(J$29:J364)&amp;$AL365,MAX(J$29:J364)+1),"")</f>
        <v>226</v>
      </c>
      <c r="K365" s="61"/>
      <c r="L365" s="46"/>
      <c r="M365" s="61"/>
      <c r="N365" s="61"/>
      <c r="O365" s="61"/>
      <c r="P365" s="61"/>
      <c r="Q365" s="61"/>
      <c r="R365" s="49"/>
      <c r="S365" s="49"/>
      <c r="U365" s="239"/>
      <c r="V365" s="215"/>
      <c r="W365" s="225"/>
      <c r="X365" s="73"/>
      <c r="Y365" s="62"/>
      <c r="Z365" s="76"/>
      <c r="AA365" s="74"/>
      <c r="AB365" s="74"/>
      <c r="AC365" s="74"/>
      <c r="AD365" s="61"/>
      <c r="AE365" s="61"/>
      <c r="AF365" s="61"/>
      <c r="AG365" s="151"/>
      <c r="AH365" s="157"/>
      <c r="AI365" s="108">
        <v>1</v>
      </c>
      <c r="AJ365" s="108">
        <v>1</v>
      </c>
      <c r="AK365" s="201">
        <v>1</v>
      </c>
      <c r="AL365" s="175"/>
    </row>
    <row r="366" spans="1:38" ht="14.4" customHeight="1">
      <c r="A366" s="19" t="s">
        <v>1240</v>
      </c>
      <c r="B366" s="70" t="s">
        <v>327</v>
      </c>
      <c r="C366" s="109" t="s">
        <v>960</v>
      </c>
      <c r="D366" s="62" t="s">
        <v>994</v>
      </c>
      <c r="E366" s="62" t="s">
        <v>907</v>
      </c>
      <c r="F366" s="73" t="s">
        <v>65</v>
      </c>
      <c r="G366" s="61" t="str">
        <f>IF(COUNTA(AH366)=1,IF(COUNTA($AL366)=1,MAX(G$29:G365)&amp;$AL366,MAX(G$29:G365)+1),"")</f>
        <v/>
      </c>
      <c r="H366" s="61">
        <f>IF(COUNTA(AI366)=1,IF(COUNTA($AL366)=1,MAX(H$29:H365)&amp;$AL366,MAX(H$29:H365)+1),"")</f>
        <v>191</v>
      </c>
      <c r="I366" s="61">
        <f>IF(COUNTA(AJ366)=1,IF(COUNTA($AL366)=1,MAX(I$29:I365)&amp;$AL366,MAX(I$29:I365)+1),"")</f>
        <v>219</v>
      </c>
      <c r="J366" s="61">
        <f>IF(COUNTA(AK366)=1,IF(COUNTA($AL366)=1,MAX(J$29:J365)&amp;$AL366,MAX(J$29:J365)+1),"")</f>
        <v>227</v>
      </c>
      <c r="K366" s="61"/>
      <c r="L366" s="46"/>
      <c r="M366" s="61"/>
      <c r="N366" s="61"/>
      <c r="O366" s="61"/>
      <c r="P366" s="61"/>
      <c r="Q366" s="61"/>
      <c r="R366" s="49"/>
      <c r="S366" s="49"/>
      <c r="U366" s="239"/>
      <c r="V366" s="215"/>
      <c r="W366" s="225"/>
      <c r="X366" s="73"/>
      <c r="Y366" s="62"/>
      <c r="Z366" s="76"/>
      <c r="AA366" s="74"/>
      <c r="AB366" s="74"/>
      <c r="AC366" s="74"/>
      <c r="AD366" s="61"/>
      <c r="AE366" s="61"/>
      <c r="AF366" s="61"/>
      <c r="AG366" s="151"/>
      <c r="AH366" s="157"/>
      <c r="AI366" s="61">
        <v>1</v>
      </c>
      <c r="AJ366" s="61">
        <v>1</v>
      </c>
      <c r="AK366" s="158">
        <v>1</v>
      </c>
      <c r="AL366" s="175"/>
    </row>
    <row r="367" spans="1:38" ht="14.4" customHeight="1">
      <c r="A367" s="19" t="s">
        <v>1240</v>
      </c>
      <c r="B367" s="70" t="s">
        <v>327</v>
      </c>
      <c r="C367" s="109" t="s">
        <v>960</v>
      </c>
      <c r="D367" s="62" t="s">
        <v>995</v>
      </c>
      <c r="E367" s="291" t="s">
        <v>910</v>
      </c>
      <c r="F367" s="73" t="s">
        <v>65</v>
      </c>
      <c r="G367" s="61" t="str">
        <f>IF(COUNTA(AH367)=1,IF(COUNTA($AL367)=1,MAX(G$29:G366)&amp;$AL367,MAX(G$29:G366)+1),"")</f>
        <v/>
      </c>
      <c r="H367" s="61">
        <f>IF(COUNTA(AI367)=1,IF(COUNTA($AL367)=1,MAX(H$29:H366)&amp;$AL367,MAX(H$29:H366)+1),"")</f>
        <v>192</v>
      </c>
      <c r="I367" s="61">
        <f>IF(COUNTA(AJ367)=1,IF(COUNTA($AL367)=1,MAX(I$29:I366)&amp;$AL367,MAX(I$29:I366)+1),"")</f>
        <v>220</v>
      </c>
      <c r="J367" s="61">
        <f>IF(COUNTA(AK367)=1,IF(COUNTA($AL367)=1,MAX(J$29:J366)&amp;$AL367,MAX(J$29:J366)+1),"")</f>
        <v>228</v>
      </c>
      <c r="K367" s="61"/>
      <c r="L367" s="46"/>
      <c r="M367" s="61"/>
      <c r="N367" s="61"/>
      <c r="O367" s="61"/>
      <c r="P367" s="61"/>
      <c r="Q367" s="61"/>
      <c r="R367" s="49"/>
      <c r="S367" s="49"/>
      <c r="U367" s="239"/>
      <c r="V367" s="215"/>
      <c r="W367" s="225"/>
      <c r="X367" s="73"/>
      <c r="Y367" s="62"/>
      <c r="Z367" s="76"/>
      <c r="AA367" s="74"/>
      <c r="AB367" s="74"/>
      <c r="AC367" s="74"/>
      <c r="AD367" s="61"/>
      <c r="AE367" s="61"/>
      <c r="AF367" s="61"/>
      <c r="AG367" s="151"/>
      <c r="AH367" s="157"/>
      <c r="AI367" s="108">
        <v>1</v>
      </c>
      <c r="AJ367" s="108">
        <v>1</v>
      </c>
      <c r="AK367" s="201">
        <v>1</v>
      </c>
      <c r="AL367" s="175"/>
    </row>
    <row r="368" spans="1:38" ht="14.4" customHeight="1">
      <c r="A368" s="19" t="s">
        <v>1240</v>
      </c>
      <c r="B368" s="70" t="s">
        <v>327</v>
      </c>
      <c r="C368" s="109" t="s">
        <v>960</v>
      </c>
      <c r="D368" s="62" t="s">
        <v>997</v>
      </c>
      <c r="E368" s="119" t="s">
        <v>777</v>
      </c>
      <c r="F368" s="74" t="s">
        <v>65</v>
      </c>
      <c r="G368" s="61" t="str">
        <f>IF(COUNTA(AH368)=1,IF(COUNTA($AL368)=1,MAX(G$29:G367)&amp;$AL368,MAX(G$29:G367)+1),"")</f>
        <v/>
      </c>
      <c r="H368" s="61">
        <f>IF(COUNTA(AI368)=1,IF(COUNTA($AL368)=1,MAX(H$29:H367)&amp;$AL368,MAX(H$29:H367)+1),"")</f>
        <v>193</v>
      </c>
      <c r="I368" s="61">
        <f>IF(COUNTA(AJ368)=1,IF(COUNTA($AL368)=1,MAX(I$29:I367)&amp;$AL368,MAX(I$29:I367)+1),"")</f>
        <v>221</v>
      </c>
      <c r="J368" s="61">
        <f>IF(COUNTA(AK368)=1,IF(COUNTA($AL368)=1,MAX(J$29:J367)&amp;$AL368,MAX(J$29:J367)+1),"")</f>
        <v>229</v>
      </c>
      <c r="K368" s="61"/>
      <c r="L368" s="46"/>
      <c r="M368" s="61"/>
      <c r="N368" s="61"/>
      <c r="O368" s="61"/>
      <c r="P368" s="61"/>
      <c r="Q368" s="61"/>
      <c r="R368" s="49"/>
      <c r="S368" s="49"/>
      <c r="U368" s="239"/>
      <c r="V368" s="215"/>
      <c r="W368" s="225"/>
      <c r="X368" s="73"/>
      <c r="Y368" s="62"/>
      <c r="Z368" s="76"/>
      <c r="AA368" s="74"/>
      <c r="AB368" s="74"/>
      <c r="AC368" s="74"/>
      <c r="AD368" s="61"/>
      <c r="AE368" s="61"/>
      <c r="AF368" s="61"/>
      <c r="AG368" s="151"/>
      <c r="AH368" s="157"/>
      <c r="AI368" s="61">
        <v>1</v>
      </c>
      <c r="AJ368" s="61">
        <v>1</v>
      </c>
      <c r="AK368" s="158">
        <v>1</v>
      </c>
      <c r="AL368" s="175"/>
    </row>
    <row r="369" spans="1:38" ht="14.4" customHeight="1">
      <c r="A369" s="19" t="s">
        <v>1240</v>
      </c>
      <c r="B369" s="70" t="s">
        <v>327</v>
      </c>
      <c r="C369" s="109" t="s">
        <v>960</v>
      </c>
      <c r="D369" s="58" t="s">
        <v>998</v>
      </c>
      <c r="E369" s="119" t="s">
        <v>777</v>
      </c>
      <c r="F369" s="73" t="s">
        <v>65</v>
      </c>
      <c r="G369" s="61" t="str">
        <f>IF(COUNTA(AH369)=1,IF(COUNTA($AL369)=1,MAX(G$29:G368)&amp;$AL369,MAX(G$29:G368)+1),"")</f>
        <v/>
      </c>
      <c r="H369" s="61">
        <f>IF(COUNTA(AI369)=1,IF(COUNTA($AL369)=1,MAX(H$29:H368)&amp;$AL369,MAX(H$29:H368)+1),"")</f>
        <v>194</v>
      </c>
      <c r="I369" s="61">
        <f>IF(COUNTA(AJ369)=1,IF(COUNTA($AL369)=1,MAX(I$29:I368)&amp;$AL369,MAX(I$29:I368)+1),"")</f>
        <v>222</v>
      </c>
      <c r="J369" s="61">
        <f>IF(COUNTA(AK369)=1,IF(COUNTA($AL369)=1,MAX(J$29:J368)&amp;$AL369,MAX(J$29:J368)+1),"")</f>
        <v>230</v>
      </c>
      <c r="K369" s="61"/>
      <c r="L369" s="46"/>
      <c r="M369" s="61"/>
      <c r="N369" s="61"/>
      <c r="O369" s="61"/>
      <c r="P369" s="61"/>
      <c r="Q369" s="61"/>
      <c r="R369" s="49"/>
      <c r="S369" s="49"/>
      <c r="U369" s="239"/>
      <c r="V369" s="215"/>
      <c r="W369" s="225"/>
      <c r="X369" s="73"/>
      <c r="Y369" s="62"/>
      <c r="Z369" s="76"/>
      <c r="AA369" s="74"/>
      <c r="AB369" s="74"/>
      <c r="AC369" s="74"/>
      <c r="AD369" s="61"/>
      <c r="AE369" s="61"/>
      <c r="AF369" s="61"/>
      <c r="AG369" s="151"/>
      <c r="AH369" s="157"/>
      <c r="AI369" s="108">
        <v>1</v>
      </c>
      <c r="AJ369" s="108">
        <v>1</v>
      </c>
      <c r="AK369" s="201">
        <v>1</v>
      </c>
      <c r="AL369" s="175"/>
    </row>
    <row r="370" spans="1:38" ht="14.4" customHeight="1">
      <c r="A370" s="19" t="s">
        <v>1240</v>
      </c>
      <c r="B370" s="70" t="s">
        <v>327</v>
      </c>
      <c r="C370" s="109" t="s">
        <v>960</v>
      </c>
      <c r="D370" s="62" t="s">
        <v>915</v>
      </c>
      <c r="E370" s="62" t="s">
        <v>777</v>
      </c>
      <c r="F370" s="73" t="s">
        <v>86</v>
      </c>
      <c r="G370" s="61" t="str">
        <f>IF(COUNTA(AH370)=1,IF(COUNTA($AL370)=1,MAX(G$29:G369)&amp;$AL370,MAX(G$29:G369)+1),"")</f>
        <v/>
      </c>
      <c r="H370" s="61">
        <f>IF(COUNTA(AI370)=1,IF(COUNTA($AL370)=1,MAX(H$29:H369)&amp;$AL370,MAX(H$29:H369)+1),"")</f>
        <v>195</v>
      </c>
      <c r="I370" s="61">
        <f>IF(COUNTA(AJ370)=1,IF(COUNTA($AL370)=1,MAX(I$29:I369)&amp;$AL370,MAX(I$29:I369)+1),"")</f>
        <v>223</v>
      </c>
      <c r="J370" s="61">
        <f>IF(COUNTA(AK370)=1,IF(COUNTA($AL370)=1,MAX(J$29:J369)&amp;$AL370,MAX(J$29:J369)+1),"")</f>
        <v>231</v>
      </c>
      <c r="K370" s="61"/>
      <c r="L370" s="46"/>
      <c r="M370" s="61"/>
      <c r="N370" s="61"/>
      <c r="O370" s="61"/>
      <c r="P370" s="61"/>
      <c r="Q370" s="61"/>
      <c r="R370" s="49"/>
      <c r="S370" s="49"/>
      <c r="U370" s="239"/>
      <c r="V370" s="215"/>
      <c r="W370" s="225"/>
      <c r="X370" s="73"/>
      <c r="Y370" s="62"/>
      <c r="Z370" s="76"/>
      <c r="AA370" s="74"/>
      <c r="AB370" s="74"/>
      <c r="AC370" s="74"/>
      <c r="AD370" s="61"/>
      <c r="AE370" s="61"/>
      <c r="AF370" s="61"/>
      <c r="AG370" s="151"/>
      <c r="AH370" s="157"/>
      <c r="AI370" s="61">
        <v>1</v>
      </c>
      <c r="AJ370" s="61">
        <v>1</v>
      </c>
      <c r="AK370" s="158">
        <v>1</v>
      </c>
      <c r="AL370" s="175"/>
    </row>
    <row r="371" spans="1:38" ht="14.4" customHeight="1">
      <c r="A371" s="19" t="s">
        <v>1240</v>
      </c>
      <c r="B371" s="70" t="s">
        <v>327</v>
      </c>
      <c r="C371" s="109" t="s">
        <v>960</v>
      </c>
      <c r="D371" s="62" t="s">
        <v>999</v>
      </c>
      <c r="E371" s="62" t="s">
        <v>777</v>
      </c>
      <c r="F371" s="73" t="s">
        <v>103</v>
      </c>
      <c r="G371" s="61" t="str">
        <f>IF(COUNTA(AH371)=1,IF(COUNTA($AL371)=1,MAX(G$29:G370)&amp;$AL371,MAX(G$29:G370)+1),"")</f>
        <v/>
      </c>
      <c r="H371" s="61" t="str">
        <f>IF(COUNTA(AI371)=1,IF(COUNTA($AL371)=1,MAX(H$29:H370)&amp;$AL371,MAX(H$29:H370)+1),"")</f>
        <v>195a</v>
      </c>
      <c r="I371" s="61" t="str">
        <f>IF(COUNTA(AJ371)=1,IF(COUNTA($AL371)=1,MAX(I$29:I370)&amp;$AL371,MAX(I$29:I370)+1),"")</f>
        <v>223a</v>
      </c>
      <c r="J371" s="61" t="str">
        <f>IF(COUNTA(AK371)=1,IF(COUNTA($AL371)=1,MAX(J$29:J370)&amp;$AL371,MAX(J$29:J370)+1),"")</f>
        <v>231a</v>
      </c>
      <c r="K371" s="61"/>
      <c r="L371" s="46"/>
      <c r="M371" s="61"/>
      <c r="N371" s="61"/>
      <c r="O371" s="61"/>
      <c r="P371" s="61"/>
      <c r="Q371" s="61"/>
      <c r="R371" s="49"/>
      <c r="S371" s="49"/>
      <c r="U371" s="239"/>
      <c r="V371" s="215"/>
      <c r="W371" s="225"/>
      <c r="X371" s="73"/>
      <c r="Y371" s="62"/>
      <c r="Z371" s="76"/>
      <c r="AA371" s="74"/>
      <c r="AB371" s="74"/>
      <c r="AC371" s="74"/>
      <c r="AD371" s="61"/>
      <c r="AE371" s="61"/>
      <c r="AF371" s="61"/>
      <c r="AG371" s="151"/>
      <c r="AH371" s="157"/>
      <c r="AI371" s="108">
        <v>1</v>
      </c>
      <c r="AJ371" s="108">
        <v>1</v>
      </c>
      <c r="AK371" s="201">
        <v>1</v>
      </c>
      <c r="AL371" s="175" t="s">
        <v>90</v>
      </c>
    </row>
    <row r="372" spans="1:38" ht="14.4" customHeight="1">
      <c r="A372" s="19" t="s">
        <v>1240</v>
      </c>
      <c r="B372" s="70" t="s">
        <v>327</v>
      </c>
      <c r="C372" s="109" t="s">
        <v>960</v>
      </c>
      <c r="D372" s="62" t="s">
        <v>1000</v>
      </c>
      <c r="E372" s="62" t="s">
        <v>777</v>
      </c>
      <c r="F372" s="73" t="s">
        <v>103</v>
      </c>
      <c r="G372" s="61" t="str">
        <f>IF(COUNTA(AH372)=1,IF(COUNTA($AL372)=1,MAX(G$29:G371)&amp;$AL372,MAX(G$29:G371)+1),"")</f>
        <v/>
      </c>
      <c r="H372" s="61" t="str">
        <f>IF(COUNTA(AI372)=1,IF(COUNTA($AL372)=1,MAX(H$29:H371)&amp;$AL372,MAX(H$29:H371)+1),"")</f>
        <v>195b</v>
      </c>
      <c r="I372" s="61" t="str">
        <f>IF(COUNTA(AJ372)=1,IF(COUNTA($AL372)=1,MAX(I$29:I371)&amp;$AL372,MAX(I$29:I371)+1),"")</f>
        <v>223b</v>
      </c>
      <c r="J372" s="61" t="str">
        <f>IF(COUNTA(AK372)=1,IF(COUNTA($AL372)=1,MAX(J$29:J371)&amp;$AL372,MAX(J$29:J371)+1),"")</f>
        <v>231b</v>
      </c>
      <c r="K372" s="61"/>
      <c r="L372" s="46"/>
      <c r="M372" s="61"/>
      <c r="N372" s="61"/>
      <c r="O372" s="61"/>
      <c r="P372" s="61"/>
      <c r="Q372" s="61"/>
      <c r="R372" s="49"/>
      <c r="S372" s="49"/>
      <c r="U372" s="239"/>
      <c r="V372" s="215"/>
      <c r="W372" s="225"/>
      <c r="X372" s="73"/>
      <c r="Y372" s="62"/>
      <c r="Z372" s="76"/>
      <c r="AA372" s="74"/>
      <c r="AB372" s="74"/>
      <c r="AC372" s="74"/>
      <c r="AD372" s="61"/>
      <c r="AE372" s="61"/>
      <c r="AF372" s="61"/>
      <c r="AG372" s="151"/>
      <c r="AH372" s="157"/>
      <c r="AI372" s="61">
        <v>1</v>
      </c>
      <c r="AJ372" s="61">
        <v>1</v>
      </c>
      <c r="AK372" s="158">
        <v>1</v>
      </c>
      <c r="AL372" s="175" t="s">
        <v>92</v>
      </c>
    </row>
    <row r="373" spans="1:38" ht="14.4" customHeight="1">
      <c r="A373" s="19" t="s">
        <v>1240</v>
      </c>
      <c r="B373" s="70" t="s">
        <v>327</v>
      </c>
      <c r="C373" s="109" t="s">
        <v>960</v>
      </c>
      <c r="D373" s="62" t="s">
        <v>1001</v>
      </c>
      <c r="E373" s="62" t="s">
        <v>777</v>
      </c>
      <c r="F373" s="73" t="s">
        <v>103</v>
      </c>
      <c r="G373" s="61" t="str">
        <f>IF(COUNTA(AH373)=1,IF(COUNTA($AL373)=1,MAX(G$29:G372)&amp;$AL373,MAX(G$29:G372)+1),"")</f>
        <v/>
      </c>
      <c r="H373" s="61" t="str">
        <f>IF(COUNTA(AI373)=1,IF(COUNTA($AL373)=1,MAX(H$29:H372)&amp;$AL373,MAX(H$29:H372)+1),"")</f>
        <v>195c</v>
      </c>
      <c r="I373" s="61" t="str">
        <f>IF(COUNTA(AJ373)=1,IF(COUNTA($AL373)=1,MAX(I$29:I372)&amp;$AL373,MAX(I$29:I372)+1),"")</f>
        <v>223c</v>
      </c>
      <c r="J373" s="61" t="str">
        <f>IF(COUNTA(AK373)=1,IF(COUNTA($AL373)=1,MAX(J$29:J372)&amp;$AL373,MAX(J$29:J372)+1),"")</f>
        <v>231c</v>
      </c>
      <c r="K373" s="61"/>
      <c r="L373" s="46"/>
      <c r="M373" s="61"/>
      <c r="N373" s="61"/>
      <c r="O373" s="61"/>
      <c r="P373" s="61"/>
      <c r="Q373" s="61"/>
      <c r="R373" s="49"/>
      <c r="S373" s="49"/>
      <c r="U373" s="239"/>
      <c r="V373" s="215"/>
      <c r="W373" s="225"/>
      <c r="X373" s="73"/>
      <c r="Y373" s="62"/>
      <c r="Z373" s="76"/>
      <c r="AA373" s="74"/>
      <c r="AB373" s="74"/>
      <c r="AC373" s="74"/>
      <c r="AD373" s="61"/>
      <c r="AE373" s="61"/>
      <c r="AF373" s="61"/>
      <c r="AG373" s="151"/>
      <c r="AH373" s="157"/>
      <c r="AI373" s="108">
        <v>1</v>
      </c>
      <c r="AJ373" s="108">
        <v>1</v>
      </c>
      <c r="AK373" s="201">
        <v>1</v>
      </c>
      <c r="AL373" s="175" t="s">
        <v>113</v>
      </c>
    </row>
    <row r="374" spans="1:38" ht="14.4" customHeight="1">
      <c r="A374" s="19" t="s">
        <v>1240</v>
      </c>
      <c r="B374" s="70" t="s">
        <v>327</v>
      </c>
      <c r="C374" s="109" t="s">
        <v>960</v>
      </c>
      <c r="D374" s="62" t="s">
        <v>1002</v>
      </c>
      <c r="E374" s="62" t="s">
        <v>777</v>
      </c>
      <c r="F374" s="73" t="s">
        <v>103</v>
      </c>
      <c r="G374" s="61" t="str">
        <f>IF(COUNTA(AH374)=1,IF(COUNTA($AL374)=1,MAX(G$29:G373)&amp;$AL374,MAX(G$29:G373)+1),"")</f>
        <v/>
      </c>
      <c r="H374" s="61" t="str">
        <f>IF(COUNTA(AI374)=1,IF(COUNTA($AL374)=1,MAX(H$29:H373)&amp;$AL374,MAX(H$29:H373)+1),"")</f>
        <v>195d</v>
      </c>
      <c r="I374" s="61" t="str">
        <f>IF(COUNTA(AJ374)=1,IF(COUNTA($AL374)=1,MAX(I$29:I373)&amp;$AL374,MAX(I$29:I373)+1),"")</f>
        <v>223d</v>
      </c>
      <c r="J374" s="61" t="str">
        <f>IF(COUNTA(AK374)=1,IF(COUNTA($AL374)=1,MAX(J$29:J373)&amp;$AL374,MAX(J$29:J373)+1),"")</f>
        <v>231d</v>
      </c>
      <c r="K374" s="61"/>
      <c r="L374" s="46"/>
      <c r="M374" s="61"/>
      <c r="N374" s="61"/>
      <c r="O374" s="61"/>
      <c r="P374" s="61"/>
      <c r="Q374" s="61"/>
      <c r="R374" s="49"/>
      <c r="S374" s="49"/>
      <c r="U374" s="239"/>
      <c r="V374" s="215"/>
      <c r="W374" s="225"/>
      <c r="X374" s="73"/>
      <c r="Y374" s="62"/>
      <c r="Z374" s="76"/>
      <c r="AA374" s="74"/>
      <c r="AB374" s="74"/>
      <c r="AC374" s="74"/>
      <c r="AD374" s="61"/>
      <c r="AE374" s="61"/>
      <c r="AF374" s="61"/>
      <c r="AG374" s="151"/>
      <c r="AH374" s="157"/>
      <c r="AI374" s="61">
        <v>1</v>
      </c>
      <c r="AJ374" s="61">
        <v>1</v>
      </c>
      <c r="AK374" s="158">
        <v>1</v>
      </c>
      <c r="AL374" s="175" t="s">
        <v>116</v>
      </c>
    </row>
    <row r="375" spans="1:38" ht="14.4" customHeight="1">
      <c r="A375" s="19" t="s">
        <v>1240</v>
      </c>
      <c r="B375" s="70" t="s">
        <v>327</v>
      </c>
      <c r="C375" s="109" t="s">
        <v>960</v>
      </c>
      <c r="D375" s="62" t="s">
        <v>1003</v>
      </c>
      <c r="E375" s="62" t="s">
        <v>777</v>
      </c>
      <c r="F375" s="73" t="s">
        <v>103</v>
      </c>
      <c r="G375" s="61" t="str">
        <f>IF(COUNTA(AH375)=1,IF(COUNTA($AL375)=1,MAX(G$29:G374)&amp;$AL375,MAX(G$29:G374)+1),"")</f>
        <v/>
      </c>
      <c r="H375" s="61" t="str">
        <f>IF(COUNTA(AI375)=1,IF(COUNTA($AL375)=1,MAX(H$29:H374)&amp;$AL375,MAX(H$29:H374)+1),"")</f>
        <v>195e</v>
      </c>
      <c r="I375" s="61" t="str">
        <f>IF(COUNTA(AJ375)=1,IF(COUNTA($AL375)=1,MAX(I$29:I374)&amp;$AL375,MAX(I$29:I374)+1),"")</f>
        <v>223e</v>
      </c>
      <c r="J375" s="61" t="str">
        <f>IF(COUNTA(AK375)=1,IF(COUNTA($AL375)=1,MAX(J$29:J374)&amp;$AL375,MAX(J$29:J374)+1),"")</f>
        <v>231e</v>
      </c>
      <c r="K375" s="61"/>
      <c r="L375" s="46"/>
      <c r="M375" s="61"/>
      <c r="N375" s="61"/>
      <c r="O375" s="61"/>
      <c r="P375" s="61"/>
      <c r="Q375" s="61"/>
      <c r="R375" s="49"/>
      <c r="S375" s="49"/>
      <c r="U375" s="239"/>
      <c r="V375" s="215"/>
      <c r="W375" s="225"/>
      <c r="X375" s="73"/>
      <c r="Y375" s="62"/>
      <c r="Z375" s="76"/>
      <c r="AA375" s="74"/>
      <c r="AB375" s="74"/>
      <c r="AC375" s="74"/>
      <c r="AD375" s="61"/>
      <c r="AE375" s="61"/>
      <c r="AF375" s="61"/>
      <c r="AG375" s="151"/>
      <c r="AH375" s="157"/>
      <c r="AI375" s="108">
        <v>1</v>
      </c>
      <c r="AJ375" s="108">
        <v>1</v>
      </c>
      <c r="AK375" s="201">
        <v>1</v>
      </c>
      <c r="AL375" s="175" t="s">
        <v>119</v>
      </c>
    </row>
    <row r="376" spans="1:38" ht="14.4" customHeight="1">
      <c r="A376" s="19" t="s">
        <v>1240</v>
      </c>
      <c r="B376" s="70" t="s">
        <v>327</v>
      </c>
      <c r="C376" s="109" t="s">
        <v>960</v>
      </c>
      <c r="D376" s="62" t="s">
        <v>1004</v>
      </c>
      <c r="E376" s="62" t="s">
        <v>777</v>
      </c>
      <c r="F376" s="73" t="s">
        <v>103</v>
      </c>
      <c r="G376" s="61" t="str">
        <f>IF(COUNTA(AH376)=1,IF(COUNTA($AL376)=1,MAX(G$29:G375)&amp;$AL376,MAX(G$29:G375)+1),"")</f>
        <v/>
      </c>
      <c r="H376" s="61" t="str">
        <f>IF(COUNTA(AI376)=1,IF(COUNTA($AL376)=1,MAX(H$29:H375)&amp;$AL376,MAX(H$29:H375)+1),"")</f>
        <v>195f</v>
      </c>
      <c r="I376" s="61" t="str">
        <f>IF(COUNTA(AJ376)=1,IF(COUNTA($AL376)=1,MAX(I$29:I375)&amp;$AL376,MAX(I$29:I375)+1),"")</f>
        <v>223f</v>
      </c>
      <c r="J376" s="61" t="str">
        <f>IF(COUNTA(AK376)=1,IF(COUNTA($AL376)=1,MAX(J$29:J375)&amp;$AL376,MAX(J$29:J375)+1),"")</f>
        <v>231f</v>
      </c>
      <c r="K376" s="61"/>
      <c r="L376" s="46"/>
      <c r="M376" s="61"/>
      <c r="N376" s="61"/>
      <c r="O376" s="61"/>
      <c r="P376" s="61"/>
      <c r="Q376" s="61"/>
      <c r="R376" s="49"/>
      <c r="S376" s="49"/>
      <c r="U376" s="239"/>
      <c r="V376" s="215"/>
      <c r="W376" s="225"/>
      <c r="X376" s="73"/>
      <c r="Y376" s="62"/>
      <c r="Z376" s="76"/>
      <c r="AA376" s="74"/>
      <c r="AB376" s="74"/>
      <c r="AC376" s="74"/>
      <c r="AD376" s="61"/>
      <c r="AE376" s="61"/>
      <c r="AF376" s="61"/>
      <c r="AG376" s="151"/>
      <c r="AH376" s="157"/>
      <c r="AI376" s="61">
        <v>1</v>
      </c>
      <c r="AJ376" s="61">
        <v>1</v>
      </c>
      <c r="AK376" s="158">
        <v>1</v>
      </c>
      <c r="AL376" s="175" t="s">
        <v>122</v>
      </c>
    </row>
    <row r="377" spans="1:38" ht="14.4" customHeight="1">
      <c r="A377" s="19" t="s">
        <v>1240</v>
      </c>
      <c r="B377" s="70" t="s">
        <v>327</v>
      </c>
      <c r="C377" s="109" t="s">
        <v>960</v>
      </c>
      <c r="D377" s="62" t="s">
        <v>1005</v>
      </c>
      <c r="E377" s="62" t="s">
        <v>777</v>
      </c>
      <c r="F377" s="73" t="s">
        <v>103</v>
      </c>
      <c r="G377" s="61" t="str">
        <f>IF(COUNTA(AH377)=1,IF(COUNTA($AL377)=1,MAX(G$29:G376)&amp;$AL377,MAX(G$29:G376)+1),"")</f>
        <v/>
      </c>
      <c r="H377" s="61" t="str">
        <f>IF(COUNTA(AI377)=1,IF(COUNTA($AL377)=1,MAX(H$29:H376)&amp;$AL377,MAX(H$29:H376)+1),"")</f>
        <v>195g</v>
      </c>
      <c r="I377" s="61" t="str">
        <f>IF(COUNTA(AJ377)=1,IF(COUNTA($AL377)=1,MAX(I$29:I376)&amp;$AL377,MAX(I$29:I376)+1),"")</f>
        <v>223g</v>
      </c>
      <c r="J377" s="61" t="str">
        <f>IF(COUNTA(AK377)=1,IF(COUNTA($AL377)=1,MAX(J$29:J376)&amp;$AL377,MAX(J$29:J376)+1),"")</f>
        <v>231g</v>
      </c>
      <c r="K377" s="61"/>
      <c r="L377" s="46"/>
      <c r="M377" s="61"/>
      <c r="N377" s="61"/>
      <c r="O377" s="61"/>
      <c r="P377" s="61"/>
      <c r="Q377" s="61"/>
      <c r="R377" s="49"/>
      <c r="S377" s="49"/>
      <c r="U377" s="239"/>
      <c r="V377" s="215"/>
      <c r="W377" s="225"/>
      <c r="X377" s="73"/>
      <c r="Y377" s="62"/>
      <c r="Z377" s="76"/>
      <c r="AA377" s="74"/>
      <c r="AB377" s="74"/>
      <c r="AC377" s="74"/>
      <c r="AD377" s="61"/>
      <c r="AE377" s="61"/>
      <c r="AF377" s="61"/>
      <c r="AG377" s="151"/>
      <c r="AH377" s="157"/>
      <c r="AI377" s="108">
        <v>1</v>
      </c>
      <c r="AJ377" s="108">
        <v>1</v>
      </c>
      <c r="AK377" s="201">
        <v>1</v>
      </c>
      <c r="AL377" s="175" t="s">
        <v>125</v>
      </c>
    </row>
    <row r="378" spans="1:38" ht="14.4" customHeight="1">
      <c r="A378" s="19" t="s">
        <v>1240</v>
      </c>
      <c r="B378" s="70" t="s">
        <v>327</v>
      </c>
      <c r="C378" s="109" t="s">
        <v>960</v>
      </c>
      <c r="D378" s="62" t="s">
        <v>1006</v>
      </c>
      <c r="E378" s="62" t="s">
        <v>777</v>
      </c>
      <c r="F378" s="73" t="s">
        <v>103</v>
      </c>
      <c r="G378" s="61" t="str">
        <f>IF(COUNTA(AH378)=1,IF(COUNTA($AL378)=1,MAX(G$29:G377)&amp;$AL378,MAX(G$29:G377)+1),"")</f>
        <v/>
      </c>
      <c r="H378" s="61" t="str">
        <f>IF(COUNTA(AI378)=1,IF(COUNTA($AL378)=1,MAX(H$29:H377)&amp;$AL378,MAX(H$29:H377)+1),"")</f>
        <v>195h</v>
      </c>
      <c r="I378" s="61" t="str">
        <f>IF(COUNTA(AJ378)=1,IF(COUNTA($AL378)=1,MAX(I$29:I377)&amp;$AL378,MAX(I$29:I377)+1),"")</f>
        <v>223h</v>
      </c>
      <c r="J378" s="61" t="str">
        <f>IF(COUNTA(AK378)=1,IF(COUNTA($AL378)=1,MAX(J$29:J377)&amp;$AL378,MAX(J$29:J377)+1),"")</f>
        <v>231h</v>
      </c>
      <c r="K378" s="61"/>
      <c r="L378" s="46"/>
      <c r="M378" s="61"/>
      <c r="N378" s="61"/>
      <c r="O378" s="61"/>
      <c r="P378" s="61"/>
      <c r="Q378" s="61"/>
      <c r="R378" s="49"/>
      <c r="S378" s="49"/>
      <c r="U378" s="239"/>
      <c r="V378" s="215"/>
      <c r="W378" s="225"/>
      <c r="X378" s="73"/>
      <c r="Y378" s="62"/>
      <c r="Z378" s="76"/>
      <c r="AA378" s="74"/>
      <c r="AB378" s="74"/>
      <c r="AC378" s="74"/>
      <c r="AD378" s="61"/>
      <c r="AE378" s="61"/>
      <c r="AF378" s="61"/>
      <c r="AG378" s="151"/>
      <c r="AH378" s="157"/>
      <c r="AI378" s="61">
        <v>1</v>
      </c>
      <c r="AJ378" s="61">
        <v>1</v>
      </c>
      <c r="AK378" s="158">
        <v>1</v>
      </c>
      <c r="AL378" s="175" t="s">
        <v>128</v>
      </c>
    </row>
    <row r="379" spans="1:38" ht="14.4" customHeight="1">
      <c r="A379" s="19" t="s">
        <v>1240</v>
      </c>
      <c r="B379" s="70" t="s">
        <v>327</v>
      </c>
      <c r="C379" s="109" t="s">
        <v>960</v>
      </c>
      <c r="D379" s="62" t="s">
        <v>1007</v>
      </c>
      <c r="E379" s="62" t="s">
        <v>777</v>
      </c>
      <c r="F379" s="73" t="s">
        <v>103</v>
      </c>
      <c r="G379" s="61" t="str">
        <f>IF(COUNTA(AH379)=1,IF(COUNTA($AL379)=1,MAX(G$29:G378)&amp;$AL379,MAX(G$29:G378)+1),"")</f>
        <v/>
      </c>
      <c r="H379" s="61" t="str">
        <f>IF(COUNTA(AI379)=1,IF(COUNTA($AL379)=1,MAX(H$29:H378)&amp;$AL379,MAX(H$29:H378)+1),"")</f>
        <v>195i</v>
      </c>
      <c r="I379" s="61" t="str">
        <f>IF(COUNTA(AJ379)=1,IF(COUNTA($AL379)=1,MAX(I$29:I378)&amp;$AL379,MAX(I$29:I378)+1),"")</f>
        <v>223i</v>
      </c>
      <c r="J379" s="61" t="str">
        <f>IF(COUNTA(AK379)=1,IF(COUNTA($AL379)=1,MAX(J$29:J378)&amp;$AL379,MAX(J$29:J378)+1),"")</f>
        <v>231i</v>
      </c>
      <c r="K379" s="61"/>
      <c r="L379" s="46"/>
      <c r="M379" s="61"/>
      <c r="N379" s="61"/>
      <c r="O379" s="61"/>
      <c r="P379" s="61"/>
      <c r="Q379" s="61"/>
      <c r="R379" s="49"/>
      <c r="S379" s="49"/>
      <c r="U379" s="239"/>
      <c r="V379" s="215"/>
      <c r="W379" s="225"/>
      <c r="X379" s="73"/>
      <c r="Y379" s="62"/>
      <c r="Z379" s="76"/>
      <c r="AA379" s="74"/>
      <c r="AB379" s="74"/>
      <c r="AC379" s="74"/>
      <c r="AD379" s="61"/>
      <c r="AE379" s="61"/>
      <c r="AF379" s="61"/>
      <c r="AG379" s="151"/>
      <c r="AH379" s="157"/>
      <c r="AI379" s="108">
        <v>1</v>
      </c>
      <c r="AJ379" s="108">
        <v>1</v>
      </c>
      <c r="AK379" s="201">
        <v>1</v>
      </c>
      <c r="AL379" s="175" t="s">
        <v>131</v>
      </c>
    </row>
    <row r="380" spans="1:38" ht="14.4" customHeight="1">
      <c r="A380" s="19" t="s">
        <v>1240</v>
      </c>
      <c r="B380" s="70" t="s">
        <v>327</v>
      </c>
      <c r="C380" s="109" t="s">
        <v>960</v>
      </c>
      <c r="D380" s="62" t="s">
        <v>1009</v>
      </c>
      <c r="E380" s="62" t="s">
        <v>777</v>
      </c>
      <c r="F380" s="74" t="s">
        <v>65</v>
      </c>
      <c r="G380" s="61" t="str">
        <f>IF(COUNTA(AH380)=1,IF(COUNTA($AL380)=1,MAX(G$29:G379)&amp;$AL380,MAX(G$29:G379)+1),"")</f>
        <v/>
      </c>
      <c r="H380" s="61">
        <f>IF(COUNTA(AI380)=1,IF(COUNTA($AL380)=1,MAX(H$29:H379)&amp;$AL380,MAX(H$29:H379)+1),"")</f>
        <v>196</v>
      </c>
      <c r="I380" s="61">
        <f>IF(COUNTA(AJ380)=1,IF(COUNTA($AL380)=1,MAX(I$29:I379)&amp;$AL380,MAX(I$29:I379)+1),"")</f>
        <v>224</v>
      </c>
      <c r="J380" s="61">
        <f>IF(COUNTA(AK380)=1,IF(COUNTA($AL380)=1,MAX(J$29:J379)&amp;$AL380,MAX(J$29:J379)+1),"")</f>
        <v>232</v>
      </c>
      <c r="K380" s="61"/>
      <c r="L380" s="46"/>
      <c r="M380" s="61"/>
      <c r="N380" s="61"/>
      <c r="O380" s="61"/>
      <c r="P380" s="61"/>
      <c r="Q380" s="61"/>
      <c r="R380" s="49"/>
      <c r="S380" s="49"/>
      <c r="U380" s="239"/>
      <c r="V380" s="215"/>
      <c r="W380" s="225"/>
      <c r="X380" s="73"/>
      <c r="Y380" s="62"/>
      <c r="Z380" s="76"/>
      <c r="AA380" s="74"/>
      <c r="AB380" s="74"/>
      <c r="AC380" s="74"/>
      <c r="AD380" s="61"/>
      <c r="AE380" s="61"/>
      <c r="AF380" s="61"/>
      <c r="AG380" s="151"/>
      <c r="AH380" s="157"/>
      <c r="AI380" s="61">
        <v>1</v>
      </c>
      <c r="AJ380" s="61">
        <v>1</v>
      </c>
      <c r="AK380" s="158">
        <v>1</v>
      </c>
      <c r="AL380" s="175"/>
    </row>
    <row r="381" spans="1:38" ht="14.4" customHeight="1">
      <c r="A381" s="19" t="s">
        <v>1240</v>
      </c>
      <c r="B381" s="70" t="s">
        <v>327</v>
      </c>
      <c r="C381" s="109" t="s">
        <v>960</v>
      </c>
      <c r="D381" s="62" t="s">
        <v>1010</v>
      </c>
      <c r="E381" s="62" t="s">
        <v>777</v>
      </c>
      <c r="F381" s="73" t="s">
        <v>65</v>
      </c>
      <c r="G381" s="61" t="str">
        <f>IF(COUNTA(AH381)=1,IF(COUNTA($AL381)=1,MAX(G$29:G380)&amp;$AL381,MAX(G$29:G380)+1),"")</f>
        <v/>
      </c>
      <c r="H381" s="61">
        <f>IF(COUNTA(AI381)=1,IF(COUNTA($AL381)=1,MAX(H$29:H380)&amp;$AL381,MAX(H$29:H380)+1),"")</f>
        <v>197</v>
      </c>
      <c r="I381" s="61">
        <f>IF(COUNTA(AJ381)=1,IF(COUNTA($AL381)=1,MAX(I$29:I380)&amp;$AL381,MAX(I$29:I380)+1),"")</f>
        <v>225</v>
      </c>
      <c r="J381" s="61">
        <f>IF(COUNTA(AK381)=1,IF(COUNTA($AL381)=1,MAX(J$29:J380)&amp;$AL381,MAX(J$29:J380)+1),"")</f>
        <v>233</v>
      </c>
      <c r="K381" s="61"/>
      <c r="L381" s="46"/>
      <c r="M381" s="61"/>
      <c r="N381" s="61"/>
      <c r="O381" s="61"/>
      <c r="P381" s="61"/>
      <c r="Q381" s="61"/>
      <c r="R381" s="49"/>
      <c r="S381" s="49"/>
      <c r="U381" s="239"/>
      <c r="V381" s="215"/>
      <c r="W381" s="225"/>
      <c r="X381" s="73"/>
      <c r="Y381" s="62"/>
      <c r="Z381" s="76"/>
      <c r="AA381" s="74"/>
      <c r="AB381" s="74"/>
      <c r="AC381" s="74"/>
      <c r="AD381" s="61"/>
      <c r="AE381" s="61"/>
      <c r="AF381" s="61"/>
      <c r="AG381" s="151"/>
      <c r="AH381" s="157"/>
      <c r="AI381" s="108">
        <v>1</v>
      </c>
      <c r="AJ381" s="108">
        <v>1</v>
      </c>
      <c r="AK381" s="201">
        <v>1</v>
      </c>
      <c r="AL381" s="175"/>
    </row>
    <row r="382" spans="1:38" ht="14.4" customHeight="1">
      <c r="A382" s="19" t="s">
        <v>1240</v>
      </c>
      <c r="B382" s="70" t="s">
        <v>327</v>
      </c>
      <c r="C382" s="109" t="s">
        <v>960</v>
      </c>
      <c r="D382" s="96" t="s">
        <v>1011</v>
      </c>
      <c r="E382" s="62" t="s">
        <v>957</v>
      </c>
      <c r="F382" s="73" t="s">
        <v>65</v>
      </c>
      <c r="G382" s="61" t="str">
        <f>IF(COUNTA(AH382)=1,IF(COUNTA($AL382)=1,MAX(G$29:G381)&amp;$AL382,MAX(G$29:G381)+1),"")</f>
        <v/>
      </c>
      <c r="H382" s="61">
        <f>IF(COUNTA(AI382)=1,IF(COUNTA($AL382)=1,MAX(H$29:H381)&amp;$AL382,MAX(H$29:H381)+1),"")</f>
        <v>198</v>
      </c>
      <c r="I382" s="61">
        <f>IF(COUNTA(AJ382)=1,IF(COUNTA($AL382)=1,MAX(I$29:I381)&amp;$AL382,MAX(I$29:I381)+1),"")</f>
        <v>226</v>
      </c>
      <c r="J382" s="61">
        <f>IF(COUNTA(AK382)=1,IF(COUNTA($AL382)=1,MAX(J$29:J381)&amp;$AL382,MAX(J$29:J381)+1),"")</f>
        <v>234</v>
      </c>
      <c r="K382" s="61"/>
      <c r="L382" s="46"/>
      <c r="M382" s="61"/>
      <c r="N382" s="61"/>
      <c r="O382" s="61"/>
      <c r="P382" s="61"/>
      <c r="Q382" s="61"/>
      <c r="R382" s="49"/>
      <c r="S382" s="49"/>
      <c r="U382" s="239"/>
      <c r="V382" s="215"/>
      <c r="W382" s="225"/>
      <c r="X382" s="73"/>
      <c r="Y382" s="62"/>
      <c r="Z382" s="76"/>
      <c r="AA382" s="74"/>
      <c r="AB382" s="74"/>
      <c r="AC382" s="74"/>
      <c r="AD382" s="61"/>
      <c r="AE382" s="61"/>
      <c r="AF382" s="61"/>
      <c r="AG382" s="151"/>
      <c r="AH382" s="157"/>
      <c r="AI382" s="61">
        <v>1</v>
      </c>
      <c r="AJ382" s="61">
        <v>1</v>
      </c>
      <c r="AK382" s="158">
        <v>1</v>
      </c>
      <c r="AL382" s="175"/>
    </row>
    <row r="383" spans="1:38" ht="14.4" customHeight="1">
      <c r="A383" s="19" t="s">
        <v>1240</v>
      </c>
      <c r="B383" s="70" t="s">
        <v>327</v>
      </c>
      <c r="C383" s="109" t="s">
        <v>960</v>
      </c>
      <c r="D383" s="62" t="s">
        <v>1012</v>
      </c>
      <c r="E383" s="62" t="s">
        <v>777</v>
      </c>
      <c r="F383" s="73" t="s">
        <v>65</v>
      </c>
      <c r="G383" s="61" t="str">
        <f>IF(COUNTA(AH383)=1,IF(COUNTA($AL383)=1,MAX(G$29:G382)&amp;$AL383,MAX(G$29:G382)+1),"")</f>
        <v/>
      </c>
      <c r="H383" s="61">
        <f>IF(COUNTA(AI383)=1,IF(COUNTA($AL383)=1,MAX(H$29:H382)&amp;$AL383,MAX(H$29:H382)+1),"")</f>
        <v>199</v>
      </c>
      <c r="I383" s="61">
        <f>IF(COUNTA(AJ383)=1,IF(COUNTA($AL383)=1,MAX(I$29:I382)&amp;$AL383,MAX(I$29:I382)+1),"")</f>
        <v>227</v>
      </c>
      <c r="J383" s="61">
        <f>IF(COUNTA(AK383)=1,IF(COUNTA($AL383)=1,MAX(J$29:J382)&amp;$AL383,MAX(J$29:J382)+1),"")</f>
        <v>235</v>
      </c>
      <c r="K383" s="61"/>
      <c r="L383" s="46"/>
      <c r="M383" s="61"/>
      <c r="N383" s="61"/>
      <c r="O383" s="61"/>
      <c r="P383" s="61"/>
      <c r="Q383" s="61"/>
      <c r="R383" s="49"/>
      <c r="S383" s="49"/>
      <c r="U383" s="239"/>
      <c r="V383" s="215"/>
      <c r="W383" s="225"/>
      <c r="X383" s="73"/>
      <c r="Y383" s="62"/>
      <c r="Z383" s="76"/>
      <c r="AA383" s="74"/>
      <c r="AB383" s="74"/>
      <c r="AC383" s="74"/>
      <c r="AD383" s="61"/>
      <c r="AE383" s="61"/>
      <c r="AF383" s="61"/>
      <c r="AG383" s="151"/>
      <c r="AH383" s="157"/>
      <c r="AI383" s="108">
        <v>1</v>
      </c>
      <c r="AJ383" s="108">
        <v>1</v>
      </c>
      <c r="AK383" s="201">
        <v>1</v>
      </c>
      <c r="AL383" s="175"/>
    </row>
    <row r="384" spans="1:38" ht="35.1" customHeight="1">
      <c r="A384" s="19" t="s">
        <v>1240</v>
      </c>
      <c r="B384" s="70" t="s">
        <v>327</v>
      </c>
      <c r="C384" s="109" t="s">
        <v>960</v>
      </c>
      <c r="D384" s="62" t="s">
        <v>1378</v>
      </c>
      <c r="E384" s="62" t="s">
        <v>777</v>
      </c>
      <c r="F384" s="73" t="s">
        <v>65</v>
      </c>
      <c r="G384" s="61" t="str">
        <f>IF(COUNTA(AH384)=1,IF(COUNTA($AL384)=1,MAX(G$29:G383)&amp;$AL384,MAX(G$29:G383)+1),"")</f>
        <v/>
      </c>
      <c r="H384" s="61">
        <f>IF(COUNTA(AI384)=1,IF(COUNTA($AL384)=1,MAX(H$29:H383)&amp;$AL384,MAX(H$29:H383)+1),"")</f>
        <v>200</v>
      </c>
      <c r="I384" s="61">
        <f>IF(COUNTA(AJ384)=1,IF(COUNTA($AL384)=1,MAX(I$29:I383)&amp;$AL384,MAX(I$29:I383)+1),"")</f>
        <v>228</v>
      </c>
      <c r="J384" s="61">
        <f>IF(COUNTA(AK384)=1,IF(COUNTA($AL384)=1,MAX(J$29:J383)&amp;$AL384,MAX(J$29:J383)+1),"")</f>
        <v>236</v>
      </c>
      <c r="K384" s="61"/>
      <c r="L384" s="46"/>
      <c r="M384" s="61"/>
      <c r="N384" s="61"/>
      <c r="O384" s="61"/>
      <c r="P384" s="61"/>
      <c r="Q384" s="61"/>
      <c r="R384" s="49"/>
      <c r="S384" s="49"/>
      <c r="U384" s="239"/>
      <c r="V384" s="215"/>
      <c r="W384" s="225"/>
      <c r="X384" s="73"/>
      <c r="Y384" s="62"/>
      <c r="Z384" s="76"/>
      <c r="AA384" s="74"/>
      <c r="AB384" s="74"/>
      <c r="AC384" s="74"/>
      <c r="AD384" s="61"/>
      <c r="AE384" s="61"/>
      <c r="AF384" s="61"/>
      <c r="AG384" s="151"/>
      <c r="AH384" s="157"/>
      <c r="AI384" s="61">
        <v>1</v>
      </c>
      <c r="AJ384" s="61">
        <v>1</v>
      </c>
      <c r="AK384" s="158">
        <v>1</v>
      </c>
      <c r="AL384" s="175"/>
    </row>
    <row r="385" spans="1:38" s="143" customFormat="1" ht="14.4" customHeight="1">
      <c r="A385" s="19" t="s">
        <v>1240</v>
      </c>
      <c r="B385" s="127" t="s">
        <v>327</v>
      </c>
      <c r="C385" s="127" t="s">
        <v>385</v>
      </c>
      <c r="D385" s="126" t="s">
        <v>385</v>
      </c>
      <c r="E385" s="126"/>
      <c r="F385" s="132" t="s">
        <v>2</v>
      </c>
      <c r="G385" s="131"/>
      <c r="H385" s="131"/>
      <c r="I385" s="131"/>
      <c r="J385" s="131"/>
      <c r="K385" s="131"/>
      <c r="L385" s="128"/>
      <c r="M385" s="131"/>
      <c r="N385" s="131"/>
      <c r="O385" s="131"/>
      <c r="P385" s="131"/>
      <c r="Q385" s="131"/>
      <c r="R385" s="142"/>
      <c r="S385" s="142"/>
      <c r="U385" s="231"/>
      <c r="V385" s="223"/>
      <c r="W385" s="223"/>
      <c r="X385" s="88" t="s">
        <v>2</v>
      </c>
      <c r="Y385" s="87"/>
      <c r="Z385" s="107"/>
      <c r="AA385" s="89"/>
      <c r="AB385" s="89"/>
      <c r="AC385" s="89"/>
      <c r="AD385" s="131" t="s">
        <v>603</v>
      </c>
      <c r="AE385" s="131" t="s">
        <v>603</v>
      </c>
      <c r="AF385" s="131" t="s">
        <v>603</v>
      </c>
      <c r="AG385" s="152" t="s">
        <v>603</v>
      </c>
      <c r="AH385" s="159"/>
      <c r="AI385" s="131"/>
      <c r="AJ385" s="131"/>
      <c r="AK385" s="160"/>
      <c r="AL385" s="176"/>
    </row>
    <row r="386" spans="1:38" ht="14.4" customHeight="1">
      <c r="A386" s="19" t="s">
        <v>1240</v>
      </c>
      <c r="B386" s="70" t="s">
        <v>327</v>
      </c>
      <c r="C386" s="109" t="s">
        <v>385</v>
      </c>
      <c r="D386" s="62" t="s">
        <v>386</v>
      </c>
      <c r="E386" s="62"/>
      <c r="F386" s="73" t="s">
        <v>65</v>
      </c>
      <c r="G386" s="61" t="str">
        <f>IF(COUNTA(AH386)=1,IF(COUNTA($AL386)=1,MAX(G$29:G385)&amp;$AL386,MAX(G$29:G385)+1),"")</f>
        <v/>
      </c>
      <c r="H386" s="61">
        <f>IF(COUNTA(AI386)=1,IF(COUNTA($AL386)=1,MAX(H$29:H385)&amp;$AL386,MAX(H$29:H385)+1),"")</f>
        <v>201</v>
      </c>
      <c r="I386" s="61">
        <f>IF(COUNTA(AJ386)=1,IF(COUNTA($AL386)=1,MAX(I$29:I385)&amp;$AL386,MAX(I$29:I385)+1),"")</f>
        <v>229</v>
      </c>
      <c r="J386" s="61">
        <f>IF(COUNTA(AK386)=1,IF(COUNTA($AL386)=1,MAX(J$29:J385)&amp;$AL386,MAX(J$29:J385)+1),"")</f>
        <v>237</v>
      </c>
      <c r="K386" s="61"/>
      <c r="L386" s="46"/>
      <c r="M386" s="61"/>
      <c r="N386" s="61"/>
      <c r="O386" s="61"/>
      <c r="P386" s="61"/>
      <c r="Q386" s="61"/>
      <c r="R386" s="49"/>
      <c r="S386" s="49"/>
      <c r="U386" s="230"/>
      <c r="V386" s="215"/>
      <c r="W386" s="215"/>
      <c r="X386" s="73" t="s">
        <v>65</v>
      </c>
      <c r="Y386" s="62"/>
      <c r="Z386" s="76"/>
      <c r="AA386" s="74">
        <v>218</v>
      </c>
      <c r="AB386" s="74">
        <v>222</v>
      </c>
      <c r="AC386" s="74">
        <v>226</v>
      </c>
      <c r="AD386" s="56" t="s">
        <v>849</v>
      </c>
      <c r="AE386" s="61">
        <v>1</v>
      </c>
      <c r="AF386" s="61">
        <v>1</v>
      </c>
      <c r="AG386" s="151">
        <v>1</v>
      </c>
      <c r="AH386" s="157"/>
      <c r="AI386" s="61">
        <v>1</v>
      </c>
      <c r="AJ386" s="61">
        <v>1</v>
      </c>
      <c r="AK386" s="158">
        <v>1</v>
      </c>
      <c r="AL386" s="175"/>
    </row>
    <row r="387" spans="1:38" ht="14.4" customHeight="1">
      <c r="A387" s="19" t="s">
        <v>1240</v>
      </c>
      <c r="B387" s="70" t="s">
        <v>327</v>
      </c>
      <c r="C387" s="109" t="s">
        <v>385</v>
      </c>
      <c r="D387" s="62" t="s">
        <v>1021</v>
      </c>
      <c r="E387" s="62"/>
      <c r="F387" s="73" t="s">
        <v>65</v>
      </c>
      <c r="G387" s="61" t="str">
        <f>IF(COUNTA(AH387)=1,IF(COUNTA($AL387)=1,MAX(G$29:G386)&amp;$AL387,MAX(G$29:G386)+1),"")</f>
        <v/>
      </c>
      <c r="H387" s="61">
        <f>IF(COUNTA(AI387)=1,IF(COUNTA($AL387)=1,MAX(H$29:H386)&amp;$AL387,MAX(H$29:H386)+1),"")</f>
        <v>202</v>
      </c>
      <c r="I387" s="61">
        <f>IF(COUNTA(AJ387)=1,IF(COUNTA($AL387)=1,MAX(I$29:I386)&amp;$AL387,MAX(I$29:I386)+1),"")</f>
        <v>230</v>
      </c>
      <c r="J387" s="61">
        <f>IF(COUNTA(AK387)=1,IF(COUNTA($AL387)=1,MAX(J$29:J386)&amp;$AL387,MAX(J$29:J386)+1),"")</f>
        <v>238</v>
      </c>
      <c r="K387" s="61"/>
      <c r="L387" s="46"/>
      <c r="M387" s="61"/>
      <c r="N387" s="61"/>
      <c r="O387" s="61"/>
      <c r="P387" s="61"/>
      <c r="Q387" s="61"/>
      <c r="R387" s="49"/>
      <c r="S387" s="49"/>
      <c r="U387" s="230"/>
      <c r="V387" s="215"/>
      <c r="W387" s="215"/>
      <c r="X387" s="73" t="s">
        <v>65</v>
      </c>
      <c r="Y387" s="62"/>
      <c r="Z387" s="111"/>
      <c r="AA387" s="74">
        <v>219</v>
      </c>
      <c r="AB387" s="74">
        <v>223</v>
      </c>
      <c r="AC387" s="74">
        <v>227</v>
      </c>
      <c r="AD387" s="56" t="s">
        <v>849</v>
      </c>
      <c r="AE387" s="61">
        <v>1</v>
      </c>
      <c r="AF387" s="61">
        <v>1</v>
      </c>
      <c r="AG387" s="151">
        <v>1</v>
      </c>
      <c r="AH387" s="157"/>
      <c r="AI387" s="61">
        <v>1</v>
      </c>
      <c r="AJ387" s="61">
        <v>1</v>
      </c>
      <c r="AK387" s="158">
        <v>1</v>
      </c>
      <c r="AL387" s="175"/>
    </row>
    <row r="388" spans="1:38" ht="14.4" customHeight="1">
      <c r="A388" s="19" t="s">
        <v>1240</v>
      </c>
      <c r="B388" s="70" t="s">
        <v>327</v>
      </c>
      <c r="C388" s="109" t="s">
        <v>385</v>
      </c>
      <c r="D388" s="62" t="s">
        <v>389</v>
      </c>
      <c r="E388" s="62"/>
      <c r="F388" s="73" t="s">
        <v>65</v>
      </c>
      <c r="G388" s="61" t="str">
        <f>IF(COUNTA(AH388)=1,IF(COUNTA($AL388)=1,MAX(G$29:G387)&amp;$AL388,MAX(G$29:G387)+1),"")</f>
        <v/>
      </c>
      <c r="H388" s="61">
        <f>IF(COUNTA(AI388)=1,IF(COUNTA($AL388)=1,MAX(H$29:H387)&amp;$AL388,MAX(H$29:H387)+1),"")</f>
        <v>203</v>
      </c>
      <c r="I388" s="61">
        <f>IF(COUNTA(AJ388)=1,IF(COUNTA($AL388)=1,MAX(I$29:I387)&amp;$AL388,MAX(I$29:I387)+1),"")</f>
        <v>231</v>
      </c>
      <c r="J388" s="61">
        <f>IF(COUNTA(AK388)=1,IF(COUNTA($AL388)=1,MAX(J$29:J387)&amp;$AL388,MAX(J$29:J387)+1),"")</f>
        <v>239</v>
      </c>
      <c r="K388" s="61"/>
      <c r="L388" s="46"/>
      <c r="M388" s="61"/>
      <c r="N388" s="61"/>
      <c r="O388" s="61"/>
      <c r="P388" s="61"/>
      <c r="Q388" s="61"/>
      <c r="R388" s="49"/>
      <c r="S388" s="49"/>
      <c r="U388" s="230"/>
      <c r="V388" s="215"/>
      <c r="W388" s="215"/>
      <c r="X388" s="73" t="s">
        <v>65</v>
      </c>
      <c r="Y388" s="62"/>
      <c r="Z388" s="111"/>
      <c r="AA388" s="74">
        <v>220</v>
      </c>
      <c r="AB388" s="74">
        <v>224</v>
      </c>
      <c r="AC388" s="74">
        <v>228</v>
      </c>
      <c r="AD388" s="56" t="s">
        <v>849</v>
      </c>
      <c r="AE388" s="61">
        <v>1</v>
      </c>
      <c r="AF388" s="61">
        <v>1</v>
      </c>
      <c r="AG388" s="151">
        <v>1</v>
      </c>
      <c r="AH388" s="157"/>
      <c r="AI388" s="61">
        <v>1</v>
      </c>
      <c r="AJ388" s="61">
        <v>1</v>
      </c>
      <c r="AK388" s="158">
        <v>1</v>
      </c>
      <c r="AL388" s="175"/>
    </row>
    <row r="389" spans="1:38" ht="14.4" customHeight="1">
      <c r="A389" s="19" t="s">
        <v>1240</v>
      </c>
      <c r="B389" s="70" t="s">
        <v>327</v>
      </c>
      <c r="C389" s="109" t="s">
        <v>385</v>
      </c>
      <c r="D389" s="62" t="s">
        <v>1022</v>
      </c>
      <c r="E389" s="62"/>
      <c r="F389" s="73" t="s">
        <v>65</v>
      </c>
      <c r="G389" s="61" t="str">
        <f>IF(COUNTA(AH389)=1,IF(COUNTA($AL389)=1,MAX(G$29:G388)&amp;$AL389,MAX(G$29:G388)+1),"")</f>
        <v/>
      </c>
      <c r="H389" s="61">
        <f>IF(COUNTA(AI389)=1,IF(COUNTA($AL389)=1,MAX(H$29:H388)&amp;$AL389,MAX(H$29:H388)+1),"")</f>
        <v>204</v>
      </c>
      <c r="I389" s="61">
        <f>IF(COUNTA(AJ389)=1,IF(COUNTA($AL389)=1,MAX(I$29:I388)&amp;$AL389,MAX(I$29:I388)+1),"")</f>
        <v>232</v>
      </c>
      <c r="J389" s="61">
        <f>IF(COUNTA(AK389)=1,IF(COUNTA($AL389)=1,MAX(J$29:J388)&amp;$AL389,MAX(J$29:J388)+1),"")</f>
        <v>240</v>
      </c>
      <c r="K389" s="61"/>
      <c r="L389" s="46"/>
      <c r="M389" s="61"/>
      <c r="N389" s="61"/>
      <c r="O389" s="61"/>
      <c r="P389" s="61"/>
      <c r="Q389" s="61"/>
      <c r="R389" s="49"/>
      <c r="S389" s="49"/>
      <c r="U389" s="230"/>
      <c r="V389" s="215"/>
      <c r="W389" s="215"/>
      <c r="X389" s="73" t="s">
        <v>65</v>
      </c>
      <c r="Y389" s="62"/>
      <c r="Z389" s="111"/>
      <c r="AA389" s="74">
        <v>221</v>
      </c>
      <c r="AB389" s="74">
        <v>225</v>
      </c>
      <c r="AC389" s="74">
        <v>229</v>
      </c>
      <c r="AD389" s="56" t="s">
        <v>849</v>
      </c>
      <c r="AE389" s="61">
        <v>1</v>
      </c>
      <c r="AF389" s="61">
        <v>1</v>
      </c>
      <c r="AG389" s="151">
        <v>1</v>
      </c>
      <c r="AH389" s="157"/>
      <c r="AI389" s="61">
        <v>1</v>
      </c>
      <c r="AJ389" s="61">
        <v>1</v>
      </c>
      <c r="AK389" s="158">
        <v>1</v>
      </c>
      <c r="AL389" s="175"/>
    </row>
    <row r="390" spans="1:38" ht="14.4" customHeight="1">
      <c r="A390" s="19" t="s">
        <v>1240</v>
      </c>
      <c r="B390" s="70" t="s">
        <v>327</v>
      </c>
      <c r="C390" s="109" t="s">
        <v>385</v>
      </c>
      <c r="D390" s="62" t="s">
        <v>390</v>
      </c>
      <c r="E390" s="62"/>
      <c r="F390" s="73" t="s">
        <v>65</v>
      </c>
      <c r="G390" s="61" t="str">
        <f>IF(COUNTA(AH390)=1,IF(COUNTA($AL390)=1,MAX(G$29:G389)&amp;$AL390,MAX(G$29:G389)+1),"")</f>
        <v/>
      </c>
      <c r="H390" s="61">
        <f>IF(COUNTA(AI390)=1,IF(COUNTA($AL390)=1,MAX(H$29:H389)&amp;$AL390,MAX(H$29:H389)+1),"")</f>
        <v>205</v>
      </c>
      <c r="I390" s="61">
        <f>IF(COUNTA(AJ390)=1,IF(COUNTA($AL390)=1,MAX(I$29:I389)&amp;$AL390,MAX(I$29:I389)+1),"")</f>
        <v>233</v>
      </c>
      <c r="J390" s="61">
        <f>IF(COUNTA(AK390)=1,IF(COUNTA($AL390)=1,MAX(J$29:J389)&amp;$AL390,MAX(J$29:J389)+1),"")</f>
        <v>241</v>
      </c>
      <c r="K390" s="61"/>
      <c r="L390" s="46"/>
      <c r="M390" s="61"/>
      <c r="N390" s="61"/>
      <c r="O390" s="61"/>
      <c r="P390" s="61"/>
      <c r="Q390" s="61"/>
      <c r="R390" s="49"/>
      <c r="S390" s="49"/>
      <c r="U390" s="230"/>
      <c r="V390" s="215"/>
      <c r="W390" s="215"/>
      <c r="X390" s="73" t="s">
        <v>65</v>
      </c>
      <c r="Y390" s="62"/>
      <c r="Z390" s="111"/>
      <c r="AA390" s="74">
        <v>222</v>
      </c>
      <c r="AB390" s="74">
        <v>226</v>
      </c>
      <c r="AC390" s="74">
        <v>230</v>
      </c>
      <c r="AD390" s="56" t="s">
        <v>849</v>
      </c>
      <c r="AE390" s="61">
        <v>1</v>
      </c>
      <c r="AF390" s="61">
        <v>1</v>
      </c>
      <c r="AG390" s="151">
        <v>1</v>
      </c>
      <c r="AH390" s="157"/>
      <c r="AI390" s="61">
        <v>1</v>
      </c>
      <c r="AJ390" s="61">
        <v>1</v>
      </c>
      <c r="AK390" s="158">
        <v>1</v>
      </c>
      <c r="AL390" s="175"/>
    </row>
    <row r="391" spans="1:38" ht="14.4" customHeight="1">
      <c r="A391" s="19" t="s">
        <v>1240</v>
      </c>
      <c r="B391" s="70" t="s">
        <v>327</v>
      </c>
      <c r="C391" s="109" t="s">
        <v>385</v>
      </c>
      <c r="D391" s="62" t="s">
        <v>391</v>
      </c>
      <c r="E391" s="62"/>
      <c r="F391" s="73" t="s">
        <v>65</v>
      </c>
      <c r="G391" s="61" t="str">
        <f>IF(COUNTA(AH391)=1,IF(COUNTA($AL391)=1,MAX(G$29:G390)&amp;$AL391,MAX(G$29:G390)+1),"")</f>
        <v/>
      </c>
      <c r="H391" s="61">
        <f>IF(COUNTA(AI391)=1,IF(COUNTA($AL391)=1,MAX(H$29:H390)&amp;$AL391,MAX(H$29:H390)+1),"")</f>
        <v>206</v>
      </c>
      <c r="I391" s="61">
        <f>IF(COUNTA(AJ391)=1,IF(COUNTA($AL391)=1,MAX(I$29:I390)&amp;$AL391,MAX(I$29:I390)+1),"")</f>
        <v>234</v>
      </c>
      <c r="J391" s="61">
        <f>IF(COUNTA(AK391)=1,IF(COUNTA($AL391)=1,MAX(J$29:J390)&amp;$AL391,MAX(J$29:J390)+1),"")</f>
        <v>242</v>
      </c>
      <c r="K391" s="61"/>
      <c r="L391" s="46"/>
      <c r="M391" s="61"/>
      <c r="N391" s="61"/>
      <c r="O391" s="61"/>
      <c r="P391" s="61"/>
      <c r="Q391" s="61"/>
      <c r="R391" s="49"/>
      <c r="S391" s="49"/>
      <c r="U391" s="230"/>
      <c r="V391" s="215"/>
      <c r="W391" s="215"/>
      <c r="X391" s="73" t="s">
        <v>65</v>
      </c>
      <c r="Y391" s="62"/>
      <c r="Z391" s="111"/>
      <c r="AA391" s="74">
        <v>223</v>
      </c>
      <c r="AB391" s="74">
        <v>227</v>
      </c>
      <c r="AC391" s="74">
        <v>231</v>
      </c>
      <c r="AD391" s="56" t="s">
        <v>849</v>
      </c>
      <c r="AE391" s="61">
        <v>1</v>
      </c>
      <c r="AF391" s="61">
        <v>1</v>
      </c>
      <c r="AG391" s="151">
        <v>1</v>
      </c>
      <c r="AH391" s="157"/>
      <c r="AI391" s="61">
        <v>1</v>
      </c>
      <c r="AJ391" s="61">
        <v>1</v>
      </c>
      <c r="AK391" s="158">
        <v>1</v>
      </c>
      <c r="AL391" s="175"/>
    </row>
    <row r="392" spans="1:38" ht="14.4" customHeight="1">
      <c r="A392" s="19" t="s">
        <v>1240</v>
      </c>
      <c r="B392" s="70" t="s">
        <v>327</v>
      </c>
      <c r="C392" s="109" t="s">
        <v>385</v>
      </c>
      <c r="D392" s="62" t="s">
        <v>393</v>
      </c>
      <c r="E392" s="62" t="s">
        <v>1023</v>
      </c>
      <c r="F392" s="73" t="s">
        <v>65</v>
      </c>
      <c r="G392" s="61" t="str">
        <f>IF(COUNTA(AH392)=1,IF(COUNTA($AL392)=1,MAX(G$29:G391)&amp;$AL392,MAX(G$29:G391)+1),"")</f>
        <v/>
      </c>
      <c r="H392" s="61">
        <f>IF(COUNTA(AI392)=1,IF(COUNTA($AL392)=1,MAX(H$29:H391)&amp;$AL392,MAX(H$29:H391)+1),"")</f>
        <v>207</v>
      </c>
      <c r="I392" s="61">
        <f>IF(COUNTA(AJ392)=1,IF(COUNTA($AL392)=1,MAX(I$29:I391)&amp;$AL392,MAX(I$29:I391)+1),"")</f>
        <v>235</v>
      </c>
      <c r="J392" s="61">
        <f>IF(COUNTA(AK392)=1,IF(COUNTA($AL392)=1,MAX(J$29:J391)&amp;$AL392,MAX(J$29:J391)+1),"")</f>
        <v>243</v>
      </c>
      <c r="K392" s="61"/>
      <c r="L392" s="46"/>
      <c r="M392" s="61"/>
      <c r="N392" s="61"/>
      <c r="O392" s="61"/>
      <c r="P392" s="61"/>
      <c r="Q392" s="61"/>
      <c r="R392" s="49"/>
      <c r="S392" s="49"/>
      <c r="U392" s="230"/>
      <c r="V392" s="215"/>
      <c r="W392" s="215"/>
      <c r="X392" s="73" t="s">
        <v>65</v>
      </c>
      <c r="Y392" s="62"/>
      <c r="Z392" s="111"/>
      <c r="AA392" s="74">
        <v>224</v>
      </c>
      <c r="AB392" s="74">
        <v>228</v>
      </c>
      <c r="AC392" s="74">
        <v>232</v>
      </c>
      <c r="AD392" s="56" t="s">
        <v>849</v>
      </c>
      <c r="AE392" s="61">
        <v>1</v>
      </c>
      <c r="AF392" s="61">
        <v>1</v>
      </c>
      <c r="AG392" s="151">
        <v>1</v>
      </c>
      <c r="AH392" s="157"/>
      <c r="AI392" s="61">
        <v>1</v>
      </c>
      <c r="AJ392" s="61">
        <v>1</v>
      </c>
      <c r="AK392" s="158">
        <v>1</v>
      </c>
      <c r="AL392" s="175"/>
    </row>
    <row r="393" spans="1:38" ht="14.4" customHeight="1">
      <c r="A393" s="19" t="s">
        <v>1240</v>
      </c>
      <c r="B393" s="70" t="s">
        <v>327</v>
      </c>
      <c r="C393" s="109" t="s">
        <v>385</v>
      </c>
      <c r="D393" s="62" t="s">
        <v>1379</v>
      </c>
      <c r="E393" s="62"/>
      <c r="F393" s="73" t="s">
        <v>65</v>
      </c>
      <c r="G393" s="61" t="str">
        <f>IF(COUNTA(AH393)=1,IF(COUNTA($AL393)=1,MAX(G$29:G392)&amp;$AL393,MAX(G$29:G392)+1),"")</f>
        <v/>
      </c>
      <c r="H393" s="61">
        <f>IF(COUNTA(AI393)=1,IF(COUNTA($AL393)=1,MAX(H$29:H392)&amp;$AL393,MAX(H$29:H392)+1),"")</f>
        <v>208</v>
      </c>
      <c r="I393" s="61">
        <f>IF(COUNTA(AJ393)=1,IF(COUNTA($AL393)=1,MAX(I$29:I392)&amp;$AL393,MAX(I$29:I392)+1),"")</f>
        <v>236</v>
      </c>
      <c r="J393" s="61">
        <f>IF(COUNTA(AK393)=1,IF(COUNTA($AL393)=1,MAX(J$29:J392)&amp;$AL393,MAX(J$29:J392)+1),"")</f>
        <v>244</v>
      </c>
      <c r="K393" s="61"/>
      <c r="L393" s="46"/>
      <c r="M393" s="61"/>
      <c r="N393" s="61"/>
      <c r="O393" s="61"/>
      <c r="P393" s="61"/>
      <c r="Q393" s="61"/>
      <c r="R393" s="49"/>
      <c r="S393" s="49"/>
      <c r="U393" s="230"/>
      <c r="V393" s="215"/>
      <c r="W393" s="215"/>
      <c r="X393" s="73"/>
      <c r="Y393" s="62"/>
      <c r="Z393" s="111"/>
      <c r="AA393" s="74"/>
      <c r="AB393" s="74"/>
      <c r="AC393" s="74"/>
      <c r="AD393" s="56"/>
      <c r="AE393" s="61"/>
      <c r="AF393" s="61"/>
      <c r="AG393" s="151"/>
      <c r="AH393" s="157"/>
      <c r="AI393" s="61">
        <v>1</v>
      </c>
      <c r="AJ393" s="61">
        <v>1</v>
      </c>
      <c r="AK393" s="158">
        <v>1</v>
      </c>
      <c r="AL393" s="175"/>
    </row>
    <row r="394" spans="1:38" ht="14.4" customHeight="1">
      <c r="A394" s="19" t="s">
        <v>1240</v>
      </c>
      <c r="B394" s="70" t="s">
        <v>327</v>
      </c>
      <c r="C394" s="109" t="s">
        <v>385</v>
      </c>
      <c r="D394" s="62" t="s">
        <v>1025</v>
      </c>
      <c r="E394" s="62"/>
      <c r="F394" s="73" t="s">
        <v>101</v>
      </c>
      <c r="G394" s="61" t="str">
        <f>IF(COUNTA(AH394)=1,IF(COUNTA($AL394)=1,MAX(G$29:G393)&amp;$AL394,MAX(G$29:G393)+1),"")</f>
        <v/>
      </c>
      <c r="H394" s="61" t="str">
        <f>IF(COUNTA(AI394)=1,IF(COUNTA($AL394)=1,MAX(H$29:H393)&amp;$AL394,MAX(H$29:H393)+1),"")</f>
        <v>208b</v>
      </c>
      <c r="I394" s="61" t="str">
        <f>IF(COUNTA(AJ394)=1,IF(COUNTA($AL394)=1,MAX(I$29:I393)&amp;$AL394,MAX(I$29:I393)+1),"")</f>
        <v>236b</v>
      </c>
      <c r="J394" s="61" t="str">
        <f>IF(COUNTA(AK394)=1,IF(COUNTA($AL394)=1,MAX(J$29:J393)&amp;$AL394,MAX(J$29:J393)+1),"")</f>
        <v>244b</v>
      </c>
      <c r="K394" s="61"/>
      <c r="L394" s="46"/>
      <c r="M394" s="61"/>
      <c r="N394" s="61"/>
      <c r="O394" s="61"/>
      <c r="P394" s="61"/>
      <c r="Q394" s="61"/>
      <c r="R394" s="49"/>
      <c r="S394" s="49"/>
      <c r="U394" s="230"/>
      <c r="V394" s="215"/>
      <c r="W394" s="215"/>
      <c r="X394" s="73"/>
      <c r="Y394" s="62"/>
      <c r="Z394" s="111"/>
      <c r="AA394" s="74"/>
      <c r="AB394" s="74"/>
      <c r="AC394" s="74"/>
      <c r="AD394" s="56"/>
      <c r="AE394" s="61"/>
      <c r="AF394" s="61"/>
      <c r="AG394" s="151"/>
      <c r="AH394" s="157"/>
      <c r="AI394" s="61">
        <v>1</v>
      </c>
      <c r="AJ394" s="61">
        <v>1</v>
      </c>
      <c r="AK394" s="158">
        <v>1</v>
      </c>
      <c r="AL394" s="175" t="s">
        <v>92</v>
      </c>
    </row>
    <row r="395" spans="1:38" ht="14.4" customHeight="1">
      <c r="A395" s="19" t="s">
        <v>1240</v>
      </c>
      <c r="B395" s="70" t="s">
        <v>327</v>
      </c>
      <c r="C395" s="109" t="s">
        <v>385</v>
      </c>
      <c r="D395" s="62" t="s">
        <v>1380</v>
      </c>
      <c r="E395" s="62"/>
      <c r="F395" s="73" t="s">
        <v>103</v>
      </c>
      <c r="G395" s="61" t="str">
        <f>IF(COUNTA(AH395)=1,IF(COUNTA($AL395)=1,MAX(G$29:G394)&amp;$AL395,MAX(G$29:G394)+1),"")</f>
        <v/>
      </c>
      <c r="H395" s="61" t="str">
        <f>IF(COUNTA(AI395)=1,IF(COUNTA($AL395)=1,MAX(H$29:H394)&amp;$AL395,MAX(H$29:H394)+1),"")</f>
        <v>208b1</v>
      </c>
      <c r="I395" s="61" t="str">
        <f>IF(COUNTA(AJ395)=1,IF(COUNTA($AL395)=1,MAX(I$29:I394)&amp;$AL395,MAX(I$29:I394)+1),"")</f>
        <v>236b1</v>
      </c>
      <c r="J395" s="61" t="str">
        <f>IF(COUNTA(AK395)=1,IF(COUNTA($AL395)=1,MAX(J$29:J394)&amp;$AL395,MAX(J$29:J394)+1),"")</f>
        <v>244b1</v>
      </c>
      <c r="K395" s="61"/>
      <c r="L395" s="46"/>
      <c r="M395" s="61"/>
      <c r="N395" s="61"/>
      <c r="O395" s="61"/>
      <c r="P395" s="61"/>
      <c r="Q395" s="61"/>
      <c r="R395" s="49"/>
      <c r="S395" s="49"/>
      <c r="U395" s="230"/>
      <c r="V395" s="215"/>
      <c r="W395" s="215"/>
      <c r="X395" s="73"/>
      <c r="Y395" s="62"/>
      <c r="Z395" s="111"/>
      <c r="AA395" s="74"/>
      <c r="AB395" s="74"/>
      <c r="AC395" s="74"/>
      <c r="AD395" s="56"/>
      <c r="AE395" s="61"/>
      <c r="AF395" s="61"/>
      <c r="AG395" s="151"/>
      <c r="AH395" s="157"/>
      <c r="AI395" s="61">
        <v>1</v>
      </c>
      <c r="AJ395" s="61">
        <v>1</v>
      </c>
      <c r="AK395" s="158">
        <v>1</v>
      </c>
      <c r="AL395" s="175" t="s">
        <v>297</v>
      </c>
    </row>
    <row r="396" spans="1:38" ht="14.4" customHeight="1">
      <c r="A396" s="19" t="s">
        <v>1240</v>
      </c>
      <c r="B396" s="70" t="s">
        <v>327</v>
      </c>
      <c r="C396" s="109" t="s">
        <v>385</v>
      </c>
      <c r="D396" s="62" t="s">
        <v>1381</v>
      </c>
      <c r="E396" s="62"/>
      <c r="F396" s="73" t="s">
        <v>65</v>
      </c>
      <c r="G396" s="61" t="str">
        <f>IF(COUNTA(AH396)=1,IF(COUNTA($AL396)=1,MAX(G$29:G395)&amp;$AL396,MAX(G$29:G395)+1),"")</f>
        <v/>
      </c>
      <c r="H396" s="61">
        <f>IF(COUNTA(AI396)=1,IF(COUNTA($AL396)=1,MAX(H$29:H395)&amp;$AL396,MAX(H$29:H395)+1),"")</f>
        <v>209</v>
      </c>
      <c r="I396" s="61">
        <f>IF(COUNTA(AJ396)=1,IF(COUNTA($AL396)=1,MAX(I$29:I395)&amp;$AL396,MAX(I$29:I395)+1),"")</f>
        <v>237</v>
      </c>
      <c r="J396" s="61">
        <f>IF(COUNTA(AK396)=1,IF(COUNTA($AL396)=1,MAX(J$29:J395)&amp;$AL396,MAX(J$29:J395)+1),"")</f>
        <v>245</v>
      </c>
      <c r="K396" s="61"/>
      <c r="L396" s="46"/>
      <c r="M396" s="61"/>
      <c r="N396" s="61"/>
      <c r="O396" s="61"/>
      <c r="P396" s="61"/>
      <c r="Q396" s="61"/>
      <c r="R396" s="49"/>
      <c r="S396" s="49"/>
      <c r="U396" s="230"/>
      <c r="V396" s="215"/>
      <c r="W396" s="215"/>
      <c r="X396" s="73"/>
      <c r="Y396" s="62"/>
      <c r="Z396" s="111"/>
      <c r="AA396" s="74"/>
      <c r="AB396" s="74"/>
      <c r="AC396" s="74"/>
      <c r="AD396" s="56"/>
      <c r="AE396" s="61"/>
      <c r="AF396" s="61"/>
      <c r="AG396" s="151"/>
      <c r="AH396" s="157"/>
      <c r="AI396" s="61">
        <v>1</v>
      </c>
      <c r="AJ396" s="61">
        <v>1</v>
      </c>
      <c r="AK396" s="158">
        <v>1</v>
      </c>
      <c r="AL396" s="175"/>
    </row>
    <row r="397" spans="1:38" ht="14.4" customHeight="1">
      <c r="A397" s="19" t="s">
        <v>1240</v>
      </c>
      <c r="B397" s="70" t="s">
        <v>327</v>
      </c>
      <c r="C397" s="109" t="s">
        <v>385</v>
      </c>
      <c r="D397" s="62" t="s">
        <v>1028</v>
      </c>
      <c r="E397" s="62"/>
      <c r="F397" s="73" t="s">
        <v>101</v>
      </c>
      <c r="G397" s="61" t="str">
        <f>IF(COUNTA(AH397)=1,IF(COUNTA($AL397)=1,MAX(G$29:G396)&amp;$AL397,MAX(G$29:G396)+1),"")</f>
        <v/>
      </c>
      <c r="H397" s="61" t="str">
        <f>IF(COUNTA(AI397)=1,IF(COUNTA($AL397)=1,MAX(H$29:H396)&amp;$AL397,MAX(H$29:H396)+1),"")</f>
        <v>209b</v>
      </c>
      <c r="I397" s="61" t="str">
        <f>IF(COUNTA(AJ397)=1,IF(COUNTA($AL397)=1,MAX(I$29:I396)&amp;$AL397,MAX(I$29:I396)+1),"")</f>
        <v>237b</v>
      </c>
      <c r="J397" s="61" t="str">
        <f>IF(COUNTA(AK397)=1,IF(COUNTA($AL397)=1,MAX(J$29:J396)&amp;$AL397,MAX(J$29:J396)+1),"")</f>
        <v>245b</v>
      </c>
      <c r="K397" s="61"/>
      <c r="L397" s="46"/>
      <c r="M397" s="61"/>
      <c r="N397" s="61"/>
      <c r="O397" s="61"/>
      <c r="P397" s="61"/>
      <c r="Q397" s="61"/>
      <c r="R397" s="49"/>
      <c r="S397" s="49"/>
      <c r="U397" s="230"/>
      <c r="V397" s="215"/>
      <c r="W397" s="215"/>
      <c r="X397" s="73"/>
      <c r="Y397" s="62"/>
      <c r="Z397" s="111"/>
      <c r="AA397" s="74"/>
      <c r="AB397" s="74"/>
      <c r="AC397" s="74"/>
      <c r="AD397" s="56"/>
      <c r="AE397" s="61"/>
      <c r="AF397" s="61"/>
      <c r="AG397" s="151"/>
      <c r="AH397" s="157"/>
      <c r="AI397" s="61">
        <v>1</v>
      </c>
      <c r="AJ397" s="61">
        <v>1</v>
      </c>
      <c r="AK397" s="158">
        <v>1</v>
      </c>
      <c r="AL397" s="175" t="s">
        <v>92</v>
      </c>
    </row>
    <row r="398" spans="1:38" ht="14.4" customHeight="1">
      <c r="A398" s="19" t="s">
        <v>1240</v>
      </c>
      <c r="B398" s="70" t="s">
        <v>327</v>
      </c>
      <c r="C398" s="109" t="s">
        <v>385</v>
      </c>
      <c r="D398" s="62" t="s">
        <v>1382</v>
      </c>
      <c r="E398" s="62"/>
      <c r="F398" s="73" t="s">
        <v>103</v>
      </c>
      <c r="G398" s="61" t="str">
        <f>IF(COUNTA(AH398)=1,IF(COUNTA($AL398)=1,MAX(G$29:G397)&amp;$AL398,MAX(G$29:G397)+1),"")</f>
        <v/>
      </c>
      <c r="H398" s="61" t="str">
        <f>IF(COUNTA(AI398)=1,IF(COUNTA($AL398)=1,MAX(H$29:H397)&amp;$AL398,MAX(H$29:H397)+1),"")</f>
        <v>209b1</v>
      </c>
      <c r="I398" s="61" t="str">
        <f>IF(COUNTA(AJ398)=1,IF(COUNTA($AL398)=1,MAX(I$29:I397)&amp;$AL398,MAX(I$29:I397)+1),"")</f>
        <v>237b1</v>
      </c>
      <c r="J398" s="61" t="str">
        <f>IF(COUNTA(AK398)=1,IF(COUNTA($AL398)=1,MAX(J$29:J397)&amp;$AL398,MAX(J$29:J397)+1),"")</f>
        <v>245b1</v>
      </c>
      <c r="K398" s="61"/>
      <c r="L398" s="46"/>
      <c r="M398" s="61"/>
      <c r="N398" s="61"/>
      <c r="O398" s="61"/>
      <c r="P398" s="61"/>
      <c r="Q398" s="61"/>
      <c r="R398" s="49"/>
      <c r="S398" s="49"/>
      <c r="U398" s="230"/>
      <c r="V398" s="215"/>
      <c r="W398" s="215"/>
      <c r="X398" s="73"/>
      <c r="Y398" s="62"/>
      <c r="Z398" s="111"/>
      <c r="AA398" s="74"/>
      <c r="AB398" s="74"/>
      <c r="AC398" s="74"/>
      <c r="AD398" s="56"/>
      <c r="AE398" s="61"/>
      <c r="AF398" s="61"/>
      <c r="AG398" s="151"/>
      <c r="AH398" s="157"/>
      <c r="AI398" s="61">
        <v>1</v>
      </c>
      <c r="AJ398" s="61">
        <v>1</v>
      </c>
      <c r="AK398" s="158">
        <v>1</v>
      </c>
      <c r="AL398" s="175" t="s">
        <v>297</v>
      </c>
    </row>
    <row r="399" spans="1:38" ht="14.4" customHeight="1">
      <c r="A399" s="19" t="s">
        <v>1240</v>
      </c>
      <c r="B399" s="70" t="s">
        <v>327</v>
      </c>
      <c r="C399" s="109" t="s">
        <v>385</v>
      </c>
      <c r="D399" s="62" t="s">
        <v>1383</v>
      </c>
      <c r="E399" s="62"/>
      <c r="F399" s="73" t="s">
        <v>65</v>
      </c>
      <c r="G399" s="61" t="str">
        <f>IF(COUNTA(AH399)=1,IF(COUNTA($AL399)=1,MAX(G$29:G398)&amp;$AL399,MAX(G$29:G398)+1),"")</f>
        <v/>
      </c>
      <c r="H399" s="61">
        <f>IF(COUNTA(AI399)=1,IF(COUNTA($AL399)=1,MAX(H$29:H398)&amp;$AL399,MAX(H$29:H398)+1),"")</f>
        <v>210</v>
      </c>
      <c r="I399" s="61">
        <f>IF(COUNTA(AJ399)=1,IF(COUNTA($AL399)=1,MAX(I$29:I398)&amp;$AL399,MAX(I$29:I398)+1),"")</f>
        <v>238</v>
      </c>
      <c r="J399" s="61">
        <f>IF(COUNTA(AK399)=1,IF(COUNTA($AL399)=1,MAX(J$29:J398)&amp;$AL399,MAX(J$29:J398)+1),"")</f>
        <v>246</v>
      </c>
      <c r="K399" s="61"/>
      <c r="L399" s="46"/>
      <c r="M399" s="61"/>
      <c r="N399" s="61"/>
      <c r="O399" s="61"/>
      <c r="P399" s="61"/>
      <c r="Q399" s="61"/>
      <c r="R399" s="49"/>
      <c r="S399" s="49"/>
      <c r="U399" s="230"/>
      <c r="V399" s="215"/>
      <c r="W399" s="215"/>
      <c r="X399" s="73"/>
      <c r="Y399" s="62"/>
      <c r="Z399" s="111"/>
      <c r="AA399" s="74"/>
      <c r="AB399" s="74"/>
      <c r="AC399" s="74"/>
      <c r="AD399" s="56"/>
      <c r="AE399" s="61"/>
      <c r="AF399" s="61"/>
      <c r="AG399" s="151"/>
      <c r="AH399" s="157"/>
      <c r="AI399" s="61">
        <v>1</v>
      </c>
      <c r="AJ399" s="61">
        <v>1</v>
      </c>
      <c r="AK399" s="158">
        <v>1</v>
      </c>
      <c r="AL399" s="175"/>
    </row>
    <row r="400" spans="1:38" ht="14.4" customHeight="1">
      <c r="A400" s="19" t="s">
        <v>1240</v>
      </c>
      <c r="B400" s="70" t="s">
        <v>327</v>
      </c>
      <c r="C400" s="109" t="s">
        <v>385</v>
      </c>
      <c r="D400" s="62" t="s">
        <v>1031</v>
      </c>
      <c r="E400" s="62"/>
      <c r="F400" s="73" t="s">
        <v>101</v>
      </c>
      <c r="G400" s="61" t="str">
        <f>IF(COUNTA(AH400)=1,IF(COUNTA($AL400)=1,MAX(G$29:G399)&amp;$AL400,MAX(G$29:G399)+1),"")</f>
        <v/>
      </c>
      <c r="H400" s="61" t="str">
        <f>IF(COUNTA(AI400)=1,IF(COUNTA($AL400)=1,MAX(H$29:H399)&amp;$AL400,MAX(H$29:H399)+1),"")</f>
        <v>210b</v>
      </c>
      <c r="I400" s="61" t="str">
        <f>IF(COUNTA(AJ400)=1,IF(COUNTA($AL400)=1,MAX(I$29:I399)&amp;$AL400,MAX(I$29:I399)+1),"")</f>
        <v>238b</v>
      </c>
      <c r="J400" s="61" t="str">
        <f>IF(COUNTA(AK400)=1,IF(COUNTA($AL400)=1,MAX(J$29:J399)&amp;$AL400,MAX(J$29:J399)+1),"")</f>
        <v>246b</v>
      </c>
      <c r="K400" s="61"/>
      <c r="L400" s="46"/>
      <c r="M400" s="61"/>
      <c r="N400" s="61"/>
      <c r="O400" s="61"/>
      <c r="P400" s="61"/>
      <c r="Q400" s="61"/>
      <c r="R400" s="49"/>
      <c r="S400" s="49"/>
      <c r="U400" s="230"/>
      <c r="V400" s="215"/>
      <c r="W400" s="215"/>
      <c r="X400" s="73"/>
      <c r="Y400" s="62"/>
      <c r="Z400" s="111"/>
      <c r="AA400" s="74"/>
      <c r="AB400" s="74"/>
      <c r="AC400" s="74"/>
      <c r="AD400" s="56"/>
      <c r="AE400" s="61"/>
      <c r="AF400" s="61"/>
      <c r="AG400" s="151"/>
      <c r="AH400" s="157"/>
      <c r="AI400" s="61">
        <v>1</v>
      </c>
      <c r="AJ400" s="61">
        <v>1</v>
      </c>
      <c r="AK400" s="158">
        <v>1</v>
      </c>
      <c r="AL400" s="175" t="s">
        <v>92</v>
      </c>
    </row>
    <row r="401" spans="1:38" ht="14.4" customHeight="1">
      <c r="A401" s="19" t="s">
        <v>1240</v>
      </c>
      <c r="B401" s="70" t="s">
        <v>327</v>
      </c>
      <c r="C401" s="109" t="s">
        <v>385</v>
      </c>
      <c r="D401" s="62" t="s">
        <v>1384</v>
      </c>
      <c r="E401" s="62"/>
      <c r="F401" s="73" t="s">
        <v>103</v>
      </c>
      <c r="G401" s="61" t="str">
        <f>IF(COUNTA(AH401)=1,IF(COUNTA($AL401)=1,MAX(G$29:G400)&amp;$AL401,MAX(G$29:G400)+1),"")</f>
        <v/>
      </c>
      <c r="H401" s="61" t="str">
        <f>IF(COUNTA(AI401)=1,IF(COUNTA($AL401)=1,MAX(H$29:H400)&amp;$AL401,MAX(H$29:H400)+1),"")</f>
        <v>210b1</v>
      </c>
      <c r="I401" s="61" t="str">
        <f>IF(COUNTA(AJ401)=1,IF(COUNTA($AL401)=1,MAX(I$29:I400)&amp;$AL401,MAX(I$29:I400)+1),"")</f>
        <v>238b1</v>
      </c>
      <c r="J401" s="61" t="str">
        <f>IF(COUNTA(AK401)=1,IF(COUNTA($AL401)=1,MAX(J$29:J400)&amp;$AL401,MAX(J$29:J400)+1),"")</f>
        <v>246b1</v>
      </c>
      <c r="K401" s="61"/>
      <c r="L401" s="46"/>
      <c r="M401" s="61"/>
      <c r="N401" s="61"/>
      <c r="O401" s="61"/>
      <c r="P401" s="61"/>
      <c r="Q401" s="61"/>
      <c r="R401" s="49"/>
      <c r="S401" s="49"/>
      <c r="U401" s="230"/>
      <c r="V401" s="215"/>
      <c r="W401" s="215"/>
      <c r="X401" s="73"/>
      <c r="Y401" s="62"/>
      <c r="Z401" s="111"/>
      <c r="AA401" s="74"/>
      <c r="AB401" s="74"/>
      <c r="AC401" s="74"/>
      <c r="AD401" s="56"/>
      <c r="AE401" s="61"/>
      <c r="AF401" s="61"/>
      <c r="AG401" s="151"/>
      <c r="AH401" s="157"/>
      <c r="AI401" s="61">
        <v>1</v>
      </c>
      <c r="AJ401" s="61">
        <v>1</v>
      </c>
      <c r="AK401" s="158">
        <v>1</v>
      </c>
      <c r="AL401" s="175" t="s">
        <v>297</v>
      </c>
    </row>
    <row r="402" spans="1:38" ht="14.4" customHeight="1">
      <c r="A402" s="19" t="s">
        <v>1240</v>
      </c>
      <c r="B402" s="70" t="s">
        <v>327</v>
      </c>
      <c r="C402" s="109" t="s">
        <v>385</v>
      </c>
      <c r="D402" s="62" t="s">
        <v>1385</v>
      </c>
      <c r="E402" s="62"/>
      <c r="F402" s="73" t="s">
        <v>65</v>
      </c>
      <c r="G402" s="61" t="str">
        <f>IF(COUNTA(AH402)=1,IF(COUNTA($AL402)=1,MAX(G$29:G401)&amp;$AL402,MAX(G$29:G401)+1),"")</f>
        <v/>
      </c>
      <c r="H402" s="61">
        <f>IF(COUNTA(AI402)=1,IF(COUNTA($AL402)=1,MAX(H$29:H401)&amp;$AL402,MAX(H$29:H401)+1),"")</f>
        <v>211</v>
      </c>
      <c r="I402" s="61">
        <f>IF(COUNTA(AJ402)=1,IF(COUNTA($AL402)=1,MAX(I$29:I401)&amp;$AL402,MAX(I$29:I401)+1),"")</f>
        <v>239</v>
      </c>
      <c r="J402" s="61">
        <f>IF(COUNTA(AK402)=1,IF(COUNTA($AL402)=1,MAX(J$29:J401)&amp;$AL402,MAX(J$29:J401)+1),"")</f>
        <v>247</v>
      </c>
      <c r="K402" s="61"/>
      <c r="L402" s="46"/>
      <c r="M402" s="61"/>
      <c r="N402" s="61"/>
      <c r="O402" s="61"/>
      <c r="P402" s="61"/>
      <c r="Q402" s="61"/>
      <c r="R402" s="49"/>
      <c r="S402" s="49"/>
      <c r="U402" s="230"/>
      <c r="V402" s="215"/>
      <c r="W402" s="215"/>
      <c r="X402" s="73"/>
      <c r="Y402" s="62"/>
      <c r="Z402" s="111"/>
      <c r="AA402" s="74"/>
      <c r="AB402" s="74"/>
      <c r="AC402" s="74"/>
      <c r="AD402" s="56"/>
      <c r="AE402" s="61"/>
      <c r="AF402" s="61"/>
      <c r="AG402" s="151"/>
      <c r="AH402" s="157"/>
      <c r="AI402" s="61">
        <v>1</v>
      </c>
      <c r="AJ402" s="61">
        <v>1</v>
      </c>
      <c r="AK402" s="158">
        <v>1</v>
      </c>
      <c r="AL402" s="175"/>
    </row>
    <row r="403" spans="1:38" ht="14.4" customHeight="1">
      <c r="A403" s="19" t="s">
        <v>1240</v>
      </c>
      <c r="B403" s="70" t="s">
        <v>327</v>
      </c>
      <c r="C403" s="109" t="s">
        <v>385</v>
      </c>
      <c r="D403" s="62" t="s">
        <v>1034</v>
      </c>
      <c r="E403" s="62"/>
      <c r="F403" s="73" t="s">
        <v>101</v>
      </c>
      <c r="G403" s="61" t="str">
        <f>IF(COUNTA(AH403)=1,IF(COUNTA($AL403)=1,MAX(G$29:G402)&amp;$AL403,MAX(G$29:G402)+1),"")</f>
        <v/>
      </c>
      <c r="H403" s="61" t="str">
        <f>IF(COUNTA(AI403)=1,IF(COUNTA($AL403)=1,MAX(H$29:H402)&amp;$AL403,MAX(H$29:H402)+1),"")</f>
        <v>211b</v>
      </c>
      <c r="I403" s="61" t="str">
        <f>IF(COUNTA(AJ403)=1,IF(COUNTA($AL403)=1,MAX(I$29:I402)&amp;$AL403,MAX(I$29:I402)+1),"")</f>
        <v>239b</v>
      </c>
      <c r="J403" s="61" t="str">
        <f>IF(COUNTA(AK403)=1,IF(COUNTA($AL403)=1,MAX(J$29:J402)&amp;$AL403,MAX(J$29:J402)+1),"")</f>
        <v>247b</v>
      </c>
      <c r="K403" s="61"/>
      <c r="L403" s="46"/>
      <c r="M403" s="61"/>
      <c r="N403" s="61"/>
      <c r="O403" s="61"/>
      <c r="P403" s="61"/>
      <c r="Q403" s="61"/>
      <c r="R403" s="49"/>
      <c r="S403" s="49"/>
      <c r="U403" s="230"/>
      <c r="V403" s="215"/>
      <c r="W403" s="215"/>
      <c r="X403" s="73"/>
      <c r="Y403" s="62"/>
      <c r="Z403" s="111"/>
      <c r="AA403" s="74"/>
      <c r="AB403" s="74"/>
      <c r="AC403" s="74"/>
      <c r="AD403" s="56"/>
      <c r="AE403" s="61"/>
      <c r="AF403" s="61"/>
      <c r="AG403" s="151"/>
      <c r="AH403" s="157"/>
      <c r="AI403" s="61">
        <v>1</v>
      </c>
      <c r="AJ403" s="61">
        <v>1</v>
      </c>
      <c r="AK403" s="158">
        <v>1</v>
      </c>
      <c r="AL403" s="175" t="s">
        <v>92</v>
      </c>
    </row>
    <row r="404" spans="1:38" ht="14.4" customHeight="1">
      <c r="A404" s="19" t="s">
        <v>1240</v>
      </c>
      <c r="B404" s="70" t="s">
        <v>327</v>
      </c>
      <c r="C404" s="109" t="s">
        <v>385</v>
      </c>
      <c r="D404" s="62" t="s">
        <v>1386</v>
      </c>
      <c r="E404" s="62"/>
      <c r="F404" s="73" t="s">
        <v>103</v>
      </c>
      <c r="G404" s="61" t="str">
        <f>IF(COUNTA(AH404)=1,IF(COUNTA($AL404)=1,MAX(G$29:G403)&amp;$AL404,MAX(G$29:G403)+1),"")</f>
        <v/>
      </c>
      <c r="H404" s="61" t="str">
        <f>IF(COUNTA(AI404)=1,IF(COUNTA($AL404)=1,MAX(H$29:H403)&amp;$AL404,MAX(H$29:H403)+1),"")</f>
        <v>211b1</v>
      </c>
      <c r="I404" s="61" t="str">
        <f>IF(COUNTA(AJ404)=1,IF(COUNTA($AL404)=1,MAX(I$29:I403)&amp;$AL404,MAX(I$29:I403)+1),"")</f>
        <v>239b1</v>
      </c>
      <c r="J404" s="61" t="str">
        <f>IF(COUNTA(AK404)=1,IF(COUNTA($AL404)=1,MAX(J$29:J403)&amp;$AL404,MAX(J$29:J403)+1),"")</f>
        <v>247b1</v>
      </c>
      <c r="K404" s="61"/>
      <c r="L404" s="46"/>
      <c r="M404" s="61"/>
      <c r="N404" s="61"/>
      <c r="O404" s="61"/>
      <c r="P404" s="61"/>
      <c r="Q404" s="61"/>
      <c r="R404" s="49"/>
      <c r="S404" s="49"/>
      <c r="U404" s="230"/>
      <c r="V404" s="215"/>
      <c r="W404" s="215"/>
      <c r="X404" s="73"/>
      <c r="Y404" s="62"/>
      <c r="Z404" s="111"/>
      <c r="AA404" s="74"/>
      <c r="AB404" s="74"/>
      <c r="AC404" s="74"/>
      <c r="AD404" s="56"/>
      <c r="AE404" s="61"/>
      <c r="AF404" s="61"/>
      <c r="AG404" s="151"/>
      <c r="AH404" s="157"/>
      <c r="AI404" s="61">
        <v>1</v>
      </c>
      <c r="AJ404" s="61">
        <v>1</v>
      </c>
      <c r="AK404" s="158">
        <v>1</v>
      </c>
      <c r="AL404" s="175" t="s">
        <v>297</v>
      </c>
    </row>
    <row r="405" spans="1:38" ht="14.4" customHeight="1">
      <c r="A405" s="19" t="s">
        <v>1240</v>
      </c>
      <c r="B405" s="70" t="s">
        <v>327</v>
      </c>
      <c r="C405" s="109" t="s">
        <v>385</v>
      </c>
      <c r="D405" s="96" t="s">
        <v>1036</v>
      </c>
      <c r="E405" s="96"/>
      <c r="F405" s="73" t="s">
        <v>65</v>
      </c>
      <c r="G405" s="61" t="str">
        <f>IF(COUNTA(AH405)=1,IF(COUNTA($AL405)=1,MAX(G$29:G404)&amp;$AL405,MAX(G$29:G404)+1),"")</f>
        <v/>
      </c>
      <c r="H405" s="61" t="str">
        <f>IF(COUNTA(AI405)=1,IF(COUNTA($AL405)=1,MAX(H$29:H404)&amp;$AL405,MAX(H$29:H404)+1),"")</f>
        <v/>
      </c>
      <c r="I405" s="61">
        <f>IF(COUNTA(AJ405)=1,IF(COUNTA($AL405)=1,MAX(I$29:I404)&amp;$AL405,MAX(I$29:I404)+1),"")</f>
        <v>240</v>
      </c>
      <c r="J405" s="61">
        <f>IF(COUNTA(AK405)=1,IF(COUNTA($AL405)=1,MAX(J$29:J404)&amp;$AL405,MAX(J$29:J404)+1),"")</f>
        <v>248</v>
      </c>
      <c r="K405" s="61"/>
      <c r="L405" s="46"/>
      <c r="M405" s="61"/>
      <c r="N405" s="61"/>
      <c r="O405" s="61"/>
      <c r="P405" s="61"/>
      <c r="Q405" s="61"/>
      <c r="R405" s="49"/>
      <c r="S405" s="49"/>
      <c r="U405" s="230"/>
      <c r="V405" s="215"/>
      <c r="W405" s="215"/>
      <c r="X405" s="73" t="s">
        <v>65</v>
      </c>
      <c r="Y405" s="62"/>
      <c r="Z405" s="111"/>
      <c r="AA405" s="74"/>
      <c r="AB405" s="74"/>
      <c r="AC405" s="74"/>
      <c r="AD405" s="56"/>
      <c r="AE405" s="56"/>
      <c r="AF405" s="56"/>
      <c r="AG405" s="150"/>
      <c r="AH405" s="157"/>
      <c r="AI405" s="61"/>
      <c r="AJ405" s="61">
        <v>1</v>
      </c>
      <c r="AK405" s="158">
        <v>1</v>
      </c>
      <c r="AL405" s="175"/>
    </row>
    <row r="406" spans="1:38" ht="237.6" customHeight="1">
      <c r="A406" s="19" t="s">
        <v>1240</v>
      </c>
      <c r="B406" s="70" t="s">
        <v>327</v>
      </c>
      <c r="C406" s="109" t="s">
        <v>385</v>
      </c>
      <c r="D406" s="251" t="s">
        <v>1331</v>
      </c>
      <c r="E406" s="251"/>
      <c r="F406" s="73" t="s">
        <v>1038</v>
      </c>
      <c r="G406" s="61" t="str">
        <f>IF(COUNTA(AH406)=1,IF(COUNTA($AL406)=1,MAX(G$29:G405)&amp;$AL406,MAX(G$29:G405)+1),"")</f>
        <v/>
      </c>
      <c r="H406" s="61" t="str">
        <f>IF(COUNTA(AI406)=1,IF(COUNTA($AL406)=1,MAX(H$29:H405)&amp;$AL406,MAX(H$29:H405)+1),"")</f>
        <v/>
      </c>
      <c r="I406" s="61">
        <f>IF(COUNTA(AJ406)=1,IF(COUNTA($AL406)=1,MAX(I$29:I405)&amp;$AL406,MAX(I$29:I405)+1),"")</f>
        <v>241</v>
      </c>
      <c r="J406" s="61">
        <f>IF(COUNTA(AK406)=1,IF(COUNTA($AL406)=1,MAX(J$29:J405)&amp;$AL406,MAX(J$29:J405)+1),"")</f>
        <v>249</v>
      </c>
      <c r="K406" s="61"/>
      <c r="L406" s="46"/>
      <c r="M406" s="61" t="s">
        <v>105</v>
      </c>
      <c r="N406" s="61"/>
      <c r="O406" s="61"/>
      <c r="P406" s="61"/>
      <c r="Q406" s="61"/>
      <c r="R406" s="49"/>
      <c r="S406" s="49"/>
      <c r="U406" s="230"/>
      <c r="V406" s="215"/>
      <c r="W406" s="215"/>
      <c r="X406" s="73" t="s">
        <v>65</v>
      </c>
      <c r="Y406" s="62"/>
      <c r="Z406" s="111"/>
      <c r="AA406" s="74"/>
      <c r="AB406" s="74"/>
      <c r="AC406" s="74"/>
      <c r="AD406" s="56"/>
      <c r="AE406" s="56"/>
      <c r="AF406" s="56"/>
      <c r="AG406" s="150"/>
      <c r="AH406" s="157"/>
      <c r="AI406" s="61"/>
      <c r="AJ406" s="61">
        <v>1</v>
      </c>
      <c r="AK406" s="158">
        <v>1</v>
      </c>
      <c r="AL406" s="175"/>
    </row>
    <row r="407" spans="1:38" ht="14.4" customHeight="1">
      <c r="A407" s="19" t="s">
        <v>1240</v>
      </c>
      <c r="B407" s="70" t="s">
        <v>327</v>
      </c>
      <c r="C407" s="109" t="s">
        <v>385</v>
      </c>
      <c r="D407" s="96" t="s">
        <v>1039</v>
      </c>
      <c r="E407" s="96"/>
      <c r="F407" s="73" t="s">
        <v>187</v>
      </c>
      <c r="G407" s="61" t="str">
        <f>IF(COUNTA(AH407)=1,IF(COUNTA($AL407)=1,MAX(G$29:G406)&amp;$AL407,MAX(G$29:G406)+1),"")</f>
        <v/>
      </c>
      <c r="H407" s="61" t="str">
        <f>IF(COUNTA(AI407)=1,IF(COUNTA($AL407)=1,MAX(H$29:H406)&amp;$AL407,MAX(H$29:H406)+1),"")</f>
        <v/>
      </c>
      <c r="I407" s="61" t="str">
        <f>IF(COUNTA(AJ407)=1,IF(COUNTA($AL407)=1,MAX(I$29:I406)&amp;$AL407,MAX(I$29:I406)+1),"")</f>
        <v>241a</v>
      </c>
      <c r="J407" s="61" t="str">
        <f>IF(COUNTA(AK407)=1,IF(COUNTA($AL407)=1,MAX(J$29:J406)&amp;$AL407,MAX(J$29:J406)+1),"")</f>
        <v>249a</v>
      </c>
      <c r="K407" s="61"/>
      <c r="L407" s="46"/>
      <c r="M407" s="61"/>
      <c r="N407" s="61"/>
      <c r="O407" s="61"/>
      <c r="P407" s="61"/>
      <c r="Q407" s="61"/>
      <c r="R407" s="49"/>
      <c r="S407" s="49"/>
      <c r="T407" t="s">
        <v>1332</v>
      </c>
      <c r="U407" s="230"/>
      <c r="V407" s="215"/>
      <c r="W407" s="215"/>
      <c r="X407" s="73"/>
      <c r="Y407" s="62"/>
      <c r="Z407" s="111"/>
      <c r="AA407" s="74"/>
      <c r="AB407" s="74"/>
      <c r="AC407" s="74"/>
      <c r="AD407" s="56"/>
      <c r="AE407" s="56"/>
      <c r="AF407" s="56"/>
      <c r="AG407" s="150"/>
      <c r="AH407" s="157"/>
      <c r="AI407" s="61"/>
      <c r="AJ407" s="61">
        <v>1</v>
      </c>
      <c r="AK407" s="158">
        <v>1</v>
      </c>
      <c r="AL407" s="175" t="s">
        <v>90</v>
      </c>
    </row>
    <row r="408" spans="1:38" ht="14.4" customHeight="1">
      <c r="A408" s="19" t="s">
        <v>1240</v>
      </c>
      <c r="B408" s="70" t="s">
        <v>327</v>
      </c>
      <c r="C408" s="109" t="s">
        <v>385</v>
      </c>
      <c r="D408" s="96" t="s">
        <v>1040</v>
      </c>
      <c r="E408" s="96"/>
      <c r="F408" s="73" t="s">
        <v>187</v>
      </c>
      <c r="G408" s="61" t="str">
        <f>IF(COUNTA(AH408)=1,IF(COUNTA($AL408)=1,MAX(G$29:G407)&amp;$AL408,MAX(G$29:G407)+1),"")</f>
        <v/>
      </c>
      <c r="H408" s="61" t="str">
        <f>IF(COUNTA(AI408)=1,IF(COUNTA($AL408)=1,MAX(H$29:H407)&amp;$AL408,MAX(H$29:H407)+1),"")</f>
        <v/>
      </c>
      <c r="I408" s="61" t="str">
        <f>IF(COUNTA(AJ408)=1,IF(COUNTA($AL408)=1,MAX(I$29:I407)&amp;$AL408,MAX(I$29:I407)+1),"")</f>
        <v>241b</v>
      </c>
      <c r="J408" s="61" t="str">
        <f>IF(COUNTA(AK408)=1,IF(COUNTA($AL408)=1,MAX(J$29:J407)&amp;$AL408,MAX(J$29:J407)+1),"")</f>
        <v>249b</v>
      </c>
      <c r="K408" s="61"/>
      <c r="L408" s="46"/>
      <c r="M408" s="61"/>
      <c r="N408" s="61"/>
      <c r="O408" s="61"/>
      <c r="P408" s="61"/>
      <c r="Q408" s="61"/>
      <c r="R408" s="49"/>
      <c r="S408" s="49"/>
      <c r="T408" t="s">
        <v>1333</v>
      </c>
      <c r="U408" s="230"/>
      <c r="V408" s="215"/>
      <c r="W408" s="215"/>
      <c r="X408" s="73" t="s">
        <v>65</v>
      </c>
      <c r="Y408" s="62"/>
      <c r="Z408" s="111"/>
      <c r="AA408" s="74"/>
      <c r="AB408" s="74"/>
      <c r="AC408" s="74"/>
      <c r="AD408" s="56"/>
      <c r="AE408" s="56"/>
      <c r="AF408" s="56"/>
      <c r="AG408" s="150"/>
      <c r="AH408" s="157"/>
      <c r="AI408" s="61"/>
      <c r="AJ408" s="61">
        <v>1</v>
      </c>
      <c r="AK408" s="158">
        <v>1</v>
      </c>
      <c r="AL408" s="175" t="s">
        <v>92</v>
      </c>
    </row>
    <row r="409" spans="1:38" ht="14.4" customHeight="1">
      <c r="A409" s="19" t="s">
        <v>1240</v>
      </c>
      <c r="B409" s="70" t="s">
        <v>327</v>
      </c>
      <c r="C409" s="109" t="s">
        <v>385</v>
      </c>
      <c r="D409" s="96" t="s">
        <v>1041</v>
      </c>
      <c r="E409" s="96"/>
      <c r="F409" s="73" t="s">
        <v>187</v>
      </c>
      <c r="G409" s="61" t="str">
        <f>IF(COUNTA(AH409)=1,IF(COUNTA($AL409)=1,MAX(G$29:G408)&amp;$AL409,MAX(G$29:G408)+1),"")</f>
        <v/>
      </c>
      <c r="H409" s="61" t="str">
        <f>IF(COUNTA(AI409)=1,IF(COUNTA($AL409)=1,MAX(H$29:H408)&amp;$AL409,MAX(H$29:H408)+1),"")</f>
        <v/>
      </c>
      <c r="I409" s="61" t="str">
        <f>IF(COUNTA(AJ409)=1,IF(COUNTA($AL409)=1,MAX(I$29:I408)&amp;$AL409,MAX(I$29:I408)+1),"")</f>
        <v>241c</v>
      </c>
      <c r="J409" s="61" t="str">
        <f>IF(COUNTA(AK409)=1,IF(COUNTA($AL409)=1,MAX(J$29:J408)&amp;$AL409,MAX(J$29:J408)+1),"")</f>
        <v>249c</v>
      </c>
      <c r="K409" s="61"/>
      <c r="L409" s="46"/>
      <c r="M409" s="61"/>
      <c r="N409" s="61"/>
      <c r="O409" s="61"/>
      <c r="P409" s="61"/>
      <c r="Q409" s="61"/>
      <c r="R409" s="49"/>
      <c r="S409" s="49"/>
      <c r="T409" s="242" t="s">
        <v>1334</v>
      </c>
      <c r="U409" s="230"/>
      <c r="V409" s="215"/>
      <c r="W409" s="215"/>
      <c r="X409" s="73" t="s">
        <v>65</v>
      </c>
      <c r="Y409" s="62"/>
      <c r="Z409" s="111"/>
      <c r="AA409" s="74"/>
      <c r="AB409" s="74"/>
      <c r="AC409" s="74"/>
      <c r="AD409" s="56"/>
      <c r="AE409" s="56"/>
      <c r="AF409" s="56"/>
      <c r="AG409" s="150"/>
      <c r="AH409" s="157"/>
      <c r="AI409" s="61"/>
      <c r="AJ409" s="61">
        <v>1</v>
      </c>
      <c r="AK409" s="158">
        <v>1</v>
      </c>
      <c r="AL409" s="175" t="s">
        <v>113</v>
      </c>
    </row>
    <row r="410" spans="1:38" ht="14.4" customHeight="1">
      <c r="A410" s="19" t="s">
        <v>1240</v>
      </c>
      <c r="B410" s="70" t="s">
        <v>327</v>
      </c>
      <c r="C410" s="109" t="s">
        <v>385</v>
      </c>
      <c r="D410" s="96" t="s">
        <v>1042</v>
      </c>
      <c r="E410" s="96"/>
      <c r="F410" s="73" t="s">
        <v>187</v>
      </c>
      <c r="G410" s="61" t="str">
        <f>IF(COUNTA(AH410)=1,IF(COUNTA($AL410)=1,MAX(G$29:G409)&amp;$AL410,MAX(G$29:G409)+1),"")</f>
        <v/>
      </c>
      <c r="H410" s="61" t="str">
        <f>IF(COUNTA(AI410)=1,IF(COUNTA($AL410)=1,MAX(H$29:H409)&amp;$AL410,MAX(H$29:H409)+1),"")</f>
        <v/>
      </c>
      <c r="I410" s="61" t="str">
        <f>IF(COUNTA(AJ410)=1,IF(COUNTA($AL410)=1,MAX(I$29:I409)&amp;$AL410,MAX(I$29:I409)+1),"")</f>
        <v>241d</v>
      </c>
      <c r="J410" s="61" t="str">
        <f>IF(COUNTA(AK410)=1,IF(COUNTA($AL410)=1,MAX(J$29:J409)&amp;$AL410,MAX(J$29:J409)+1),"")</f>
        <v>249d</v>
      </c>
      <c r="K410" s="61"/>
      <c r="L410" s="46"/>
      <c r="M410" s="61"/>
      <c r="N410" s="61"/>
      <c r="O410" s="61"/>
      <c r="P410" s="61"/>
      <c r="Q410" s="61"/>
      <c r="R410" s="49"/>
      <c r="S410" s="49"/>
      <c r="T410" s="242" t="s">
        <v>1335</v>
      </c>
      <c r="U410" s="230"/>
      <c r="V410" s="215"/>
      <c r="W410" s="215"/>
      <c r="X410" s="73" t="s">
        <v>65</v>
      </c>
      <c r="Y410" s="62"/>
      <c r="Z410" s="111"/>
      <c r="AA410" s="74"/>
      <c r="AB410" s="74"/>
      <c r="AC410" s="74"/>
      <c r="AD410" s="56"/>
      <c r="AE410" s="56"/>
      <c r="AF410" s="56"/>
      <c r="AG410" s="150"/>
      <c r="AH410" s="157"/>
      <c r="AI410" s="61"/>
      <c r="AJ410" s="61">
        <v>1</v>
      </c>
      <c r="AK410" s="158">
        <v>1</v>
      </c>
      <c r="AL410" s="175" t="s">
        <v>116</v>
      </c>
    </row>
    <row r="411" spans="1:38" ht="14.4" customHeight="1">
      <c r="A411" s="19" t="s">
        <v>1240</v>
      </c>
      <c r="B411" s="70" t="s">
        <v>327</v>
      </c>
      <c r="C411" s="109" t="s">
        <v>385</v>
      </c>
      <c r="D411" s="62" t="s">
        <v>394</v>
      </c>
      <c r="E411" s="62"/>
      <c r="F411" s="73" t="s">
        <v>65</v>
      </c>
      <c r="G411" s="61" t="str">
        <f>IF(COUNTA(AH411)=1,IF(COUNTA($AL411)=1,MAX(G$29:G410)&amp;$AL411,MAX(G$29:G410)+1),"")</f>
        <v/>
      </c>
      <c r="H411" s="61" t="str">
        <f>IF(COUNTA(AI411)=1,IF(COUNTA($AL411)=1,MAX(H$29:H410)&amp;$AL411,MAX(H$29:H410)+1),"")</f>
        <v/>
      </c>
      <c r="I411" s="61">
        <f>IF(COUNTA(AJ411)=1,IF(COUNTA($AL411)=1,MAX(I$29:I410)&amp;$AL411,MAX(I$29:I410)+1),"")</f>
        <v>242</v>
      </c>
      <c r="J411" s="61">
        <f>IF(COUNTA(AK411)=1,IF(COUNTA($AL411)=1,MAX(J$29:J410)&amp;$AL411,MAX(J$29:J410)+1),"")</f>
        <v>250</v>
      </c>
      <c r="K411" s="61"/>
      <c r="L411" s="46"/>
      <c r="M411" s="61"/>
      <c r="N411" s="61"/>
      <c r="O411" s="61"/>
      <c r="P411" s="61"/>
      <c r="Q411" s="61"/>
      <c r="R411" s="49"/>
      <c r="S411" s="49"/>
      <c r="U411" s="230"/>
      <c r="V411" s="215"/>
      <c r="W411" s="215"/>
      <c r="X411" s="73" t="s">
        <v>65</v>
      </c>
      <c r="Y411" s="70" t="s">
        <v>90</v>
      </c>
      <c r="Z411" s="76"/>
      <c r="AA411" s="74">
        <v>238</v>
      </c>
      <c r="AB411" s="74">
        <v>243</v>
      </c>
      <c r="AC411" s="74">
        <v>245</v>
      </c>
      <c r="AD411" s="56" t="s">
        <v>849</v>
      </c>
      <c r="AE411" s="61">
        <v>1</v>
      </c>
      <c r="AF411" s="61">
        <v>1</v>
      </c>
      <c r="AG411" s="151">
        <v>1</v>
      </c>
      <c r="AH411" s="157"/>
      <c r="AI411" s="61"/>
      <c r="AJ411" s="61">
        <v>1</v>
      </c>
      <c r="AK411" s="158">
        <v>1</v>
      </c>
      <c r="AL411" s="175"/>
    </row>
    <row r="412" spans="1:38" ht="14.4" customHeight="1">
      <c r="A412" s="19" t="s">
        <v>1240</v>
      </c>
      <c r="B412" s="70" t="s">
        <v>327</v>
      </c>
      <c r="C412" s="109" t="s">
        <v>385</v>
      </c>
      <c r="D412" s="62" t="s">
        <v>396</v>
      </c>
      <c r="E412" s="62"/>
      <c r="F412" s="73" t="s">
        <v>101</v>
      </c>
      <c r="G412" s="61" t="str">
        <f>IF(COUNTA(AH412)=1,IF(COUNTA($AL412)=1,MAX(G$29:G411)&amp;$AL412,MAX(G$29:G411)+1),"")</f>
        <v/>
      </c>
      <c r="H412" s="61" t="str">
        <f>IF(COUNTA(AI412)=1,IF(COUNTA($AL412)=1,MAX(H$29:H411)&amp;$AL412,MAX(H$29:H411)+1),"")</f>
        <v/>
      </c>
      <c r="I412" s="61" t="str">
        <f>IF(COUNTA(AJ412)=1,IF(COUNTA($AL412)=1,MAX(I$29:I411)&amp;$AL412,MAX(I$29:I411)+1),"")</f>
        <v>242b</v>
      </c>
      <c r="J412" s="61" t="str">
        <f>IF(COUNTA(AK412)=1,IF(COUNTA($AL412)=1,MAX(J$29:J411)&amp;$AL412,MAX(J$29:J411)+1),"")</f>
        <v>250b</v>
      </c>
      <c r="K412" s="61"/>
      <c r="L412" s="46"/>
      <c r="M412" s="61"/>
      <c r="N412" s="61"/>
      <c r="O412" s="61"/>
      <c r="P412" s="61"/>
      <c r="Q412" s="61"/>
      <c r="R412" s="49"/>
      <c r="S412" s="49"/>
      <c r="U412" s="230"/>
      <c r="V412" s="215"/>
      <c r="W412" s="215"/>
      <c r="X412" s="73" t="s">
        <v>187</v>
      </c>
      <c r="Y412" s="70" t="s">
        <v>92</v>
      </c>
      <c r="Z412" s="76"/>
      <c r="AA412" s="61">
        <v>1</v>
      </c>
      <c r="AB412" s="61">
        <v>1</v>
      </c>
      <c r="AC412" s="61">
        <v>1</v>
      </c>
      <c r="AD412" s="56" t="s">
        <v>849</v>
      </c>
      <c r="AE412" s="61">
        <v>1</v>
      </c>
      <c r="AF412" s="61">
        <v>1</v>
      </c>
      <c r="AG412" s="151">
        <v>1</v>
      </c>
      <c r="AH412" s="157"/>
      <c r="AI412" s="61"/>
      <c r="AJ412" s="61">
        <v>1</v>
      </c>
      <c r="AK412" s="158">
        <v>1</v>
      </c>
      <c r="AL412" s="175" t="s">
        <v>92</v>
      </c>
    </row>
    <row r="413" spans="1:38" ht="14.4" customHeight="1">
      <c r="A413" s="19" t="s">
        <v>1240</v>
      </c>
      <c r="B413" s="70" t="s">
        <v>327</v>
      </c>
      <c r="C413" s="109" t="s">
        <v>385</v>
      </c>
      <c r="D413" s="62" t="s">
        <v>397</v>
      </c>
      <c r="E413" s="62"/>
      <c r="F413" s="73" t="s">
        <v>103</v>
      </c>
      <c r="G413" s="61" t="str">
        <f>IF(COUNTA(AH413)=1,IF(COUNTA($AL413)=1,MAX(G$29:G412)&amp;$AL413,MAX(G$29:G412)+1),"")</f>
        <v/>
      </c>
      <c r="H413" s="61" t="str">
        <f>IF(COUNTA(AI413)=1,IF(COUNTA($AL413)=1,MAX(H$29:H412)&amp;$AL413,MAX(H$29:H412)+1),"")</f>
        <v/>
      </c>
      <c r="I413" s="61" t="str">
        <f>IF(COUNTA(AJ413)=1,IF(COUNTA($AL413)=1,MAX(I$29:I412)&amp;$AL413,MAX(I$29:I412)+1),"")</f>
        <v>242b1</v>
      </c>
      <c r="J413" s="61" t="str">
        <f>IF(COUNTA(AK413)=1,IF(COUNTA($AL413)=1,MAX(J$29:J412)&amp;$AL413,MAX(J$29:J412)+1),"")</f>
        <v>250b1</v>
      </c>
      <c r="K413" s="61"/>
      <c r="L413" s="46"/>
      <c r="M413" s="61"/>
      <c r="N413" s="61"/>
      <c r="O413" s="61"/>
      <c r="P413" s="61"/>
      <c r="Q413" s="61"/>
      <c r="R413" s="49"/>
      <c r="S413" s="49"/>
      <c r="T413" t="s">
        <v>399</v>
      </c>
      <c r="U413" s="230"/>
      <c r="V413" s="215" t="s">
        <v>629</v>
      </c>
      <c r="W413" s="215"/>
      <c r="X413" s="73" t="s">
        <v>630</v>
      </c>
      <c r="Y413" s="70" t="s">
        <v>297</v>
      </c>
      <c r="Z413" s="76"/>
      <c r="AA413" s="74" t="s">
        <v>1043</v>
      </c>
      <c r="AB413" s="74" t="s">
        <v>1044</v>
      </c>
      <c r="AC413" s="74" t="s">
        <v>1045</v>
      </c>
      <c r="AD413" s="56" t="s">
        <v>849</v>
      </c>
      <c r="AE413" s="61">
        <v>1</v>
      </c>
      <c r="AF413" s="61">
        <v>1</v>
      </c>
      <c r="AG413" s="151">
        <v>1</v>
      </c>
      <c r="AH413" s="157"/>
      <c r="AI413" s="61"/>
      <c r="AJ413" s="61">
        <v>1</v>
      </c>
      <c r="AK413" s="158">
        <v>1</v>
      </c>
      <c r="AL413" s="175" t="s">
        <v>297</v>
      </c>
    </row>
    <row r="414" spans="1:38" ht="14.4" customHeight="1">
      <c r="A414" s="19" t="s">
        <v>1240</v>
      </c>
      <c r="B414" s="70" t="s">
        <v>327</v>
      </c>
      <c r="C414" s="109" t="s">
        <v>385</v>
      </c>
      <c r="D414" s="62" t="s">
        <v>1046</v>
      </c>
      <c r="E414" s="62"/>
      <c r="F414" s="73" t="s">
        <v>65</v>
      </c>
      <c r="G414" s="61" t="str">
        <f>IF(COUNTA(AH414)=1,IF(COUNTA($AL414)=1,MAX(G$29:G413)&amp;$AL414,MAX(G$29:G413)+1),"")</f>
        <v/>
      </c>
      <c r="H414" s="61" t="str">
        <f>IF(COUNTA(AI414)=1,IF(COUNTA($AL414)=1,MAX(H$29:H413)&amp;$AL414,MAX(H$29:H413)+1),"")</f>
        <v/>
      </c>
      <c r="I414" s="61">
        <f>IF(COUNTA(AJ414)=1,IF(COUNTA($AL414)=1,MAX(I$29:I413)&amp;$AL414,MAX(I$29:I413)+1),"")</f>
        <v>243</v>
      </c>
      <c r="J414" s="61">
        <f>IF(COUNTA(AK414)=1,IF(COUNTA($AL414)=1,MAX(J$29:J413)&amp;$AL414,MAX(J$29:J413)+1),"")</f>
        <v>251</v>
      </c>
      <c r="K414" s="61"/>
      <c r="L414" s="46"/>
      <c r="M414" s="61"/>
      <c r="N414" s="61"/>
      <c r="O414" s="61"/>
      <c r="P414" s="61"/>
      <c r="Q414" s="61"/>
      <c r="R414" s="49"/>
      <c r="S414" s="49"/>
      <c r="U414" s="230"/>
      <c r="V414" s="215"/>
      <c r="W414" s="215"/>
      <c r="X414" s="73" t="s">
        <v>65</v>
      </c>
      <c r="Y414" s="62"/>
      <c r="Z414" s="111"/>
      <c r="AA414" s="74">
        <v>239</v>
      </c>
      <c r="AB414" s="74">
        <v>244</v>
      </c>
      <c r="AC414" s="74">
        <v>246</v>
      </c>
      <c r="AD414" s="56" t="s">
        <v>849</v>
      </c>
      <c r="AE414" s="61">
        <v>1</v>
      </c>
      <c r="AF414" s="61">
        <v>1</v>
      </c>
      <c r="AG414" s="151">
        <v>1</v>
      </c>
      <c r="AH414" s="157"/>
      <c r="AI414" s="61"/>
      <c r="AJ414" s="61">
        <v>1</v>
      </c>
      <c r="AK414" s="158">
        <v>1</v>
      </c>
      <c r="AL414" s="175"/>
    </row>
    <row r="415" spans="1:38" s="143" customFormat="1" ht="14.4" customHeight="1">
      <c r="A415" s="19" t="s">
        <v>1240</v>
      </c>
      <c r="B415" s="127" t="s">
        <v>327</v>
      </c>
      <c r="C415" s="127" t="s">
        <v>400</v>
      </c>
      <c r="D415" s="126" t="s">
        <v>400</v>
      </c>
      <c r="E415" s="126"/>
      <c r="F415" s="132" t="s">
        <v>2</v>
      </c>
      <c r="G415" s="131"/>
      <c r="H415" s="131"/>
      <c r="I415" s="131"/>
      <c r="J415" s="131"/>
      <c r="K415" s="131"/>
      <c r="L415" s="128"/>
      <c r="M415" s="131"/>
      <c r="N415" s="131"/>
      <c r="O415" s="131"/>
      <c r="P415" s="131"/>
      <c r="Q415" s="131"/>
      <c r="R415" s="142"/>
      <c r="S415" s="142"/>
      <c r="U415" s="231"/>
      <c r="V415" s="223"/>
      <c r="W415" s="223"/>
      <c r="X415" s="88" t="s">
        <v>2</v>
      </c>
      <c r="Y415" s="87"/>
      <c r="Z415" s="107"/>
      <c r="AA415" s="89"/>
      <c r="AB415" s="89"/>
      <c r="AC415" s="89"/>
      <c r="AD415" s="131" t="s">
        <v>603</v>
      </c>
      <c r="AE415" s="131" t="s">
        <v>603</v>
      </c>
      <c r="AF415" s="131" t="s">
        <v>603</v>
      </c>
      <c r="AG415" s="152" t="s">
        <v>603</v>
      </c>
      <c r="AH415" s="159"/>
      <c r="AI415" s="131"/>
      <c r="AJ415" s="131"/>
      <c r="AK415" s="160"/>
      <c r="AL415" s="176"/>
    </row>
    <row r="416" spans="1:38" ht="14.4" customHeight="1">
      <c r="A416" s="19" t="s">
        <v>1240</v>
      </c>
      <c r="B416" s="70" t="s">
        <v>327</v>
      </c>
      <c r="C416" s="109" t="s">
        <v>400</v>
      </c>
      <c r="D416" s="62" t="s">
        <v>401</v>
      </c>
      <c r="E416" s="62"/>
      <c r="F416" s="73" t="s">
        <v>65</v>
      </c>
      <c r="G416" s="61" t="str">
        <f>IF(COUNTA(AH416)=1,IF(COUNTA($AL416)=1,MAX(G$29:G415)&amp;$AL416,MAX(G$29:G415)+1),"")</f>
        <v/>
      </c>
      <c r="H416" s="61" t="str">
        <f>IF(COUNTA(AI416)=1,IF(COUNTA($AL416)=1,MAX(H$29:H415)&amp;$AL416,MAX(H$29:H415)+1),"")</f>
        <v/>
      </c>
      <c r="I416" s="61">
        <f>IF(COUNTA(AJ416)=1,IF(COUNTA($AL416)=1,MAX(I$29:I415)&amp;$AL416,MAX(I$29:I415)+1),"")</f>
        <v>244</v>
      </c>
      <c r="J416" s="61">
        <f>IF(COUNTA(AK416)=1,IF(COUNTA($AL416)=1,MAX(J$29:J415)&amp;$AL416,MAX(J$29:J415)+1),"")</f>
        <v>252</v>
      </c>
      <c r="K416" s="61"/>
      <c r="L416" s="46"/>
      <c r="M416" s="61"/>
      <c r="N416" s="61"/>
      <c r="O416" s="61"/>
      <c r="P416" s="61"/>
      <c r="Q416" s="61"/>
      <c r="R416" s="49"/>
      <c r="S416" s="49"/>
      <c r="U416" s="230"/>
      <c r="V416" s="215"/>
      <c r="W416" s="215"/>
      <c r="X416" s="73" t="s">
        <v>65</v>
      </c>
      <c r="Y416" s="62"/>
      <c r="Z416" s="76"/>
      <c r="AA416" s="74">
        <v>240</v>
      </c>
      <c r="AB416" s="74">
        <v>245</v>
      </c>
      <c r="AC416" s="74">
        <v>247</v>
      </c>
      <c r="AD416" s="56" t="s">
        <v>849</v>
      </c>
      <c r="AE416" s="61">
        <v>1</v>
      </c>
      <c r="AF416" s="61">
        <v>1</v>
      </c>
      <c r="AG416" s="151">
        <v>1</v>
      </c>
      <c r="AH416" s="157"/>
      <c r="AI416" s="61"/>
      <c r="AJ416" s="61">
        <v>1</v>
      </c>
      <c r="AK416" s="158">
        <v>1</v>
      </c>
      <c r="AL416" s="175"/>
    </row>
    <row r="417" spans="1:38" ht="14.4" customHeight="1">
      <c r="A417" s="19" t="s">
        <v>1240</v>
      </c>
      <c r="B417" s="70" t="s">
        <v>327</v>
      </c>
      <c r="C417" s="109" t="s">
        <v>400</v>
      </c>
      <c r="D417" s="62" t="s">
        <v>402</v>
      </c>
      <c r="E417" s="62"/>
      <c r="F417" s="73" t="s">
        <v>65</v>
      </c>
      <c r="G417" s="61" t="str">
        <f>IF(COUNTA(AH417)=1,IF(COUNTA($AL417)=1,MAX(G$29:G416)&amp;$AL417,MAX(G$29:G416)+1),"")</f>
        <v/>
      </c>
      <c r="H417" s="61" t="str">
        <f>IF(COUNTA(AI417)=1,IF(COUNTA($AL417)=1,MAX(H$29:H416)&amp;$AL417,MAX(H$29:H416)+1),"")</f>
        <v/>
      </c>
      <c r="I417" s="61">
        <f>IF(COUNTA(AJ417)=1,IF(COUNTA($AL417)=1,MAX(I$29:I416)&amp;$AL417,MAX(I$29:I416)+1),"")</f>
        <v>245</v>
      </c>
      <c r="J417" s="61">
        <f>IF(COUNTA(AK417)=1,IF(COUNTA($AL417)=1,MAX(J$29:J416)&amp;$AL417,MAX(J$29:J416)+1),"")</f>
        <v>253</v>
      </c>
      <c r="K417" s="61"/>
      <c r="L417" s="46"/>
      <c r="M417" s="61"/>
      <c r="N417" s="61"/>
      <c r="O417" s="61"/>
      <c r="P417" s="61"/>
      <c r="Q417" s="61"/>
      <c r="R417" s="49"/>
      <c r="S417" s="49"/>
      <c r="U417" s="230"/>
      <c r="V417" s="215"/>
      <c r="W417" s="215"/>
      <c r="X417" s="73" t="s">
        <v>65</v>
      </c>
      <c r="Y417" s="70" t="s">
        <v>90</v>
      </c>
      <c r="Z417" s="76"/>
      <c r="AA417" s="74">
        <v>241</v>
      </c>
      <c r="AB417" s="74">
        <v>246</v>
      </c>
      <c r="AC417" s="74">
        <v>248</v>
      </c>
      <c r="AD417" s="56" t="s">
        <v>849</v>
      </c>
      <c r="AE417" s="61">
        <v>1</v>
      </c>
      <c r="AF417" s="61">
        <v>1</v>
      </c>
      <c r="AG417" s="151">
        <v>1</v>
      </c>
      <c r="AH417" s="157"/>
      <c r="AI417" s="61"/>
      <c r="AJ417" s="61">
        <v>1</v>
      </c>
      <c r="AK417" s="158">
        <v>1</v>
      </c>
      <c r="AL417" s="175"/>
    </row>
    <row r="418" spans="1:38" ht="14.4" customHeight="1">
      <c r="A418" s="19" t="s">
        <v>1240</v>
      </c>
      <c r="B418" s="70" t="s">
        <v>327</v>
      </c>
      <c r="C418" s="109" t="s">
        <v>400</v>
      </c>
      <c r="D418" s="62" t="s">
        <v>404</v>
      </c>
      <c r="E418" s="62"/>
      <c r="F418" s="73" t="s">
        <v>101</v>
      </c>
      <c r="G418" s="61" t="str">
        <f>IF(COUNTA(AH418)=1,IF(COUNTA($AL418)=1,MAX(G$29:G417)&amp;$AL418,MAX(G$29:G417)+1),"")</f>
        <v/>
      </c>
      <c r="H418" s="61" t="str">
        <f>IF(COUNTA(AI418)=1,IF(COUNTA($AL418)=1,MAX(H$29:H417)&amp;$AL418,MAX(H$29:H417)+1),"")</f>
        <v/>
      </c>
      <c r="I418" s="61" t="str">
        <f>IF(COUNTA(AJ418)=1,IF(COUNTA($AL418)=1,MAX(I$29:I417)&amp;$AL418,MAX(I$29:I417)+1),"")</f>
        <v>245b</v>
      </c>
      <c r="J418" s="61" t="str">
        <f>IF(COUNTA(AK418)=1,IF(COUNTA($AL418)=1,MAX(J$29:J417)&amp;$AL418,MAX(J$29:J417)+1),"")</f>
        <v>253b</v>
      </c>
      <c r="K418" s="61"/>
      <c r="L418" s="46"/>
      <c r="M418" s="61"/>
      <c r="N418" s="61"/>
      <c r="O418" s="61"/>
      <c r="P418" s="61"/>
      <c r="Q418" s="61"/>
      <c r="R418" s="49"/>
      <c r="S418" s="49"/>
      <c r="U418" s="230"/>
      <c r="V418" s="215"/>
      <c r="W418" s="215"/>
      <c r="X418" s="73" t="s">
        <v>187</v>
      </c>
      <c r="Y418" s="70" t="s">
        <v>92</v>
      </c>
      <c r="Z418" s="76"/>
      <c r="AA418" s="61">
        <v>1</v>
      </c>
      <c r="AB418" s="61">
        <v>1</v>
      </c>
      <c r="AC418" s="61">
        <v>1</v>
      </c>
      <c r="AD418" s="56" t="s">
        <v>849</v>
      </c>
      <c r="AE418" s="61">
        <v>1</v>
      </c>
      <c r="AF418" s="61">
        <v>1</v>
      </c>
      <c r="AG418" s="151">
        <v>1</v>
      </c>
      <c r="AH418" s="157"/>
      <c r="AI418" s="61"/>
      <c r="AJ418" s="61">
        <v>1</v>
      </c>
      <c r="AK418" s="158">
        <v>1</v>
      </c>
      <c r="AL418" s="175" t="s">
        <v>92</v>
      </c>
    </row>
    <row r="419" spans="1:38" ht="14.4" customHeight="1">
      <c r="A419" s="19" t="s">
        <v>1240</v>
      </c>
      <c r="B419" s="70" t="s">
        <v>327</v>
      </c>
      <c r="C419" s="109" t="s">
        <v>400</v>
      </c>
      <c r="D419" s="62" t="s">
        <v>405</v>
      </c>
      <c r="E419" s="62"/>
      <c r="F419" s="73" t="s">
        <v>103</v>
      </c>
      <c r="G419" s="61" t="str">
        <f>IF(COUNTA(AH419)=1,IF(COUNTA($AL419)=1,MAX(G$29:G418)&amp;$AL419,MAX(G$29:G418)+1),"")</f>
        <v/>
      </c>
      <c r="H419" s="61" t="str">
        <f>IF(COUNTA(AI419)=1,IF(COUNTA($AL419)=1,MAX(H$29:H418)&amp;$AL419,MAX(H$29:H418)+1),"")</f>
        <v/>
      </c>
      <c r="I419" s="61" t="str">
        <f>IF(COUNTA(AJ419)=1,IF(COUNTA($AL419)=1,MAX(I$29:I418)&amp;$AL419,MAX(I$29:I418)+1),"")</f>
        <v>245b1</v>
      </c>
      <c r="J419" s="61" t="str">
        <f>IF(COUNTA(AK419)=1,IF(COUNTA($AL419)=1,MAX(J$29:J418)&amp;$AL419,MAX(J$29:J418)+1),"")</f>
        <v>253b1</v>
      </c>
      <c r="K419" s="61"/>
      <c r="L419" s="46" t="s">
        <v>104</v>
      </c>
      <c r="M419" s="61"/>
      <c r="N419" s="61"/>
      <c r="O419" s="61"/>
      <c r="P419" s="61"/>
      <c r="Q419" s="61"/>
      <c r="R419" s="49"/>
      <c r="S419" s="49"/>
      <c r="T419" t="s">
        <v>406</v>
      </c>
      <c r="U419" s="230"/>
      <c r="V419" s="215" t="s">
        <v>629</v>
      </c>
      <c r="W419" s="215"/>
      <c r="X419" s="73" t="s">
        <v>630</v>
      </c>
      <c r="Y419" s="70" t="s">
        <v>297</v>
      </c>
      <c r="Z419" s="76"/>
      <c r="AA419" s="74" t="s">
        <v>1047</v>
      </c>
      <c r="AB419" s="74" t="s">
        <v>1048</v>
      </c>
      <c r="AC419" s="74" t="s">
        <v>1049</v>
      </c>
      <c r="AD419" s="56" t="s">
        <v>849</v>
      </c>
      <c r="AE419" s="61">
        <v>1</v>
      </c>
      <c r="AF419" s="61">
        <v>1</v>
      </c>
      <c r="AG419" s="151">
        <v>1</v>
      </c>
      <c r="AH419" s="157"/>
      <c r="AI419" s="61"/>
      <c r="AJ419" s="61">
        <v>1</v>
      </c>
      <c r="AK419" s="158">
        <v>1</v>
      </c>
      <c r="AL419" s="175" t="s">
        <v>297</v>
      </c>
    </row>
    <row r="420" spans="1:38" ht="14.4" customHeight="1">
      <c r="A420" s="19" t="s">
        <v>1240</v>
      </c>
      <c r="B420" s="70" t="s">
        <v>327</v>
      </c>
      <c r="C420" s="109" t="s">
        <v>400</v>
      </c>
      <c r="D420" s="62" t="s">
        <v>407</v>
      </c>
      <c r="E420" s="62"/>
      <c r="F420" s="73" t="s">
        <v>65</v>
      </c>
      <c r="G420" s="61" t="str">
        <f>IF(COUNTA(AH420)=1,IF(COUNTA($AL420)=1,MAX(G$29:G419)&amp;$AL420,MAX(G$29:G419)+1),"")</f>
        <v/>
      </c>
      <c r="H420" s="61" t="str">
        <f>IF(COUNTA(AI420)=1,IF(COUNTA($AL420)=1,MAX(H$29:H419)&amp;$AL420,MAX(H$29:H419)+1),"")</f>
        <v/>
      </c>
      <c r="I420" s="61">
        <f>IF(COUNTA(AJ420)=1,IF(COUNTA($AL420)=1,MAX(I$29:I419)&amp;$AL420,MAX(I$29:I419)+1),"")</f>
        <v>246</v>
      </c>
      <c r="J420" s="61">
        <f>IF(COUNTA(AK420)=1,IF(COUNTA($AL420)=1,MAX(J$29:J419)&amp;$AL420,MAX(J$29:J419)+1),"")</f>
        <v>254</v>
      </c>
      <c r="K420" s="61"/>
      <c r="L420" s="46"/>
      <c r="M420" s="61"/>
      <c r="N420" s="61"/>
      <c r="O420" s="61"/>
      <c r="P420" s="61"/>
      <c r="Q420" s="61"/>
      <c r="R420" s="49"/>
      <c r="S420" s="49"/>
      <c r="U420" s="230"/>
      <c r="V420" s="215"/>
      <c r="W420" s="215"/>
      <c r="X420" s="73" t="s">
        <v>65</v>
      </c>
      <c r="Y420" s="70" t="s">
        <v>90</v>
      </c>
      <c r="Z420" s="76"/>
      <c r="AA420" s="74">
        <v>242</v>
      </c>
      <c r="AB420" s="74">
        <v>247</v>
      </c>
      <c r="AC420" s="74">
        <v>249</v>
      </c>
      <c r="AD420" s="56" t="s">
        <v>849</v>
      </c>
      <c r="AE420" s="61">
        <v>1</v>
      </c>
      <c r="AF420" s="61">
        <v>1</v>
      </c>
      <c r="AG420" s="151">
        <v>1</v>
      </c>
      <c r="AH420" s="157"/>
      <c r="AI420" s="61"/>
      <c r="AJ420" s="61">
        <v>1</v>
      </c>
      <c r="AK420" s="158">
        <v>1</v>
      </c>
      <c r="AL420" s="175"/>
    </row>
    <row r="421" spans="1:38" ht="14.4" customHeight="1">
      <c r="A421" s="19" t="s">
        <v>1240</v>
      </c>
      <c r="B421" s="70" t="s">
        <v>327</v>
      </c>
      <c r="C421" s="109" t="s">
        <v>400</v>
      </c>
      <c r="D421" s="58" t="s">
        <v>408</v>
      </c>
      <c r="E421" s="58"/>
      <c r="F421" s="73" t="s">
        <v>101</v>
      </c>
      <c r="G421" s="61" t="str">
        <f>IF(COUNTA(AH421)=1,IF(COUNTA($AL421)=1,MAX(G$29:G420)&amp;$AL421,MAX(G$29:G420)+1),"")</f>
        <v/>
      </c>
      <c r="H421" s="61" t="str">
        <f>IF(COUNTA(AI421)=1,IF(COUNTA($AL421)=1,MAX(H$29:H420)&amp;$AL421,MAX(H$29:H420)+1),"")</f>
        <v/>
      </c>
      <c r="I421" s="61" t="str">
        <f>IF(COUNTA(AJ421)=1,IF(COUNTA($AL421)=1,MAX(I$29:I420)&amp;$AL421,MAX(I$29:I420)+1),"")</f>
        <v>246b</v>
      </c>
      <c r="J421" s="61" t="str">
        <f>IF(COUNTA(AK421)=1,IF(COUNTA($AL421)=1,MAX(J$29:J420)&amp;$AL421,MAX(J$29:J420)+1),"")</f>
        <v>254b</v>
      </c>
      <c r="K421" s="61"/>
      <c r="L421" s="46"/>
      <c r="M421" s="61"/>
      <c r="N421" s="61"/>
      <c r="O421" s="61"/>
      <c r="P421" s="61"/>
      <c r="Q421" s="61"/>
      <c r="R421" s="49"/>
      <c r="S421" s="49"/>
      <c r="U421" s="230"/>
      <c r="V421" s="215"/>
      <c r="W421" s="215"/>
      <c r="X421" s="73" t="s">
        <v>187</v>
      </c>
      <c r="Y421" s="70" t="s">
        <v>92</v>
      </c>
      <c r="Z421" s="76"/>
      <c r="AA421" s="61">
        <v>1</v>
      </c>
      <c r="AB421" s="61">
        <v>1</v>
      </c>
      <c r="AC421" s="61">
        <v>1</v>
      </c>
      <c r="AD421" s="56" t="s">
        <v>849</v>
      </c>
      <c r="AE421" s="61">
        <v>1</v>
      </c>
      <c r="AF421" s="61">
        <v>1</v>
      </c>
      <c r="AG421" s="151">
        <v>1</v>
      </c>
      <c r="AH421" s="157"/>
      <c r="AI421" s="61"/>
      <c r="AJ421" s="61">
        <v>1</v>
      </c>
      <c r="AK421" s="158">
        <v>1</v>
      </c>
      <c r="AL421" s="175" t="s">
        <v>92</v>
      </c>
    </row>
    <row r="422" spans="1:38" ht="14.4" customHeight="1">
      <c r="A422" s="19" t="s">
        <v>1240</v>
      </c>
      <c r="B422" s="70" t="s">
        <v>327</v>
      </c>
      <c r="C422" s="109" t="s">
        <v>400</v>
      </c>
      <c r="D422" s="58" t="s">
        <v>409</v>
      </c>
      <c r="E422" s="58"/>
      <c r="F422" s="73" t="s">
        <v>103</v>
      </c>
      <c r="G422" s="61" t="str">
        <f>IF(COUNTA(AH422)=1,IF(COUNTA($AL422)=1,MAX(G$29:G421)&amp;$AL422,MAX(G$29:G421)+1),"")</f>
        <v/>
      </c>
      <c r="H422" s="61" t="str">
        <f>IF(COUNTA(AI422)=1,IF(COUNTA($AL422)=1,MAX(H$29:H421)&amp;$AL422,MAX(H$29:H421)+1),"")</f>
        <v/>
      </c>
      <c r="I422" s="61" t="str">
        <f>IF(COUNTA(AJ422)=1,IF(COUNTA($AL422)=1,MAX(I$29:I421)&amp;$AL422,MAX(I$29:I421)+1),"")</f>
        <v>246b1</v>
      </c>
      <c r="J422" s="61" t="str">
        <f>IF(COUNTA(AK422)=1,IF(COUNTA($AL422)=1,MAX(J$29:J421)&amp;$AL422,MAX(J$29:J421)+1),"")</f>
        <v>254b1</v>
      </c>
      <c r="K422" s="61"/>
      <c r="L422" s="46" t="s">
        <v>104</v>
      </c>
      <c r="M422" s="61"/>
      <c r="N422" s="61"/>
      <c r="O422" s="61"/>
      <c r="P422" s="61"/>
      <c r="Q422" s="61"/>
      <c r="R422" s="49"/>
      <c r="S422" s="49"/>
      <c r="T422" t="s">
        <v>410</v>
      </c>
      <c r="U422" s="230"/>
      <c r="V422" s="215" t="s">
        <v>629</v>
      </c>
      <c r="W422" s="215"/>
      <c r="X422" s="73" t="s">
        <v>630</v>
      </c>
      <c r="Y422" s="70" t="s">
        <v>297</v>
      </c>
      <c r="Z422" s="76"/>
      <c r="AA422" s="74" t="s">
        <v>1050</v>
      </c>
      <c r="AB422" s="74" t="s">
        <v>1051</v>
      </c>
      <c r="AC422" s="74" t="s">
        <v>1052</v>
      </c>
      <c r="AD422" s="56" t="s">
        <v>849</v>
      </c>
      <c r="AE422" s="61">
        <v>1</v>
      </c>
      <c r="AF422" s="61">
        <v>1</v>
      </c>
      <c r="AG422" s="151">
        <v>1</v>
      </c>
      <c r="AH422" s="157"/>
      <c r="AI422" s="61"/>
      <c r="AJ422" s="61">
        <v>1</v>
      </c>
      <c r="AK422" s="158">
        <v>1</v>
      </c>
      <c r="AL422" s="175" t="s">
        <v>297</v>
      </c>
    </row>
    <row r="423" spans="1:38" ht="14.4" customHeight="1">
      <c r="A423" s="19" t="s">
        <v>1240</v>
      </c>
      <c r="B423" s="70" t="s">
        <v>327</v>
      </c>
      <c r="C423" s="109" t="s">
        <v>400</v>
      </c>
      <c r="D423" s="58" t="s">
        <v>411</v>
      </c>
      <c r="E423" s="58"/>
      <c r="F423" s="73" t="s">
        <v>65</v>
      </c>
      <c r="G423" s="61" t="str">
        <f>IF(COUNTA(AH423)=1,IF(COUNTA($AL423)=1,MAX(G$29:G422)&amp;$AL423,MAX(G$29:G422)+1),"")</f>
        <v/>
      </c>
      <c r="H423" s="61" t="str">
        <f>IF(COUNTA(AI423)=1,IF(COUNTA($AL423)=1,MAX(H$29:H422)&amp;$AL423,MAX(H$29:H422)+1),"")</f>
        <v/>
      </c>
      <c r="I423" s="61">
        <f>IF(COUNTA(AJ423)=1,IF(COUNTA($AL423)=1,MAX(I$29:I422)&amp;$AL423,MAX(I$29:I422)+1),"")</f>
        <v>247</v>
      </c>
      <c r="J423" s="61">
        <f>IF(COUNTA(AK423)=1,IF(COUNTA($AL423)=1,MAX(J$29:J422)&amp;$AL423,MAX(J$29:J422)+1),"")</f>
        <v>255</v>
      </c>
      <c r="K423" s="61"/>
      <c r="L423" s="46"/>
      <c r="M423" s="61"/>
      <c r="N423" s="61"/>
      <c r="O423" s="61"/>
      <c r="P423" s="61"/>
      <c r="Q423" s="61"/>
      <c r="R423" s="49"/>
      <c r="S423" s="49"/>
      <c r="U423" s="230"/>
      <c r="V423" s="215"/>
      <c r="W423" s="215"/>
      <c r="X423" s="73" t="s">
        <v>65</v>
      </c>
      <c r="Y423" s="70" t="s">
        <v>90</v>
      </c>
      <c r="Z423" s="76"/>
      <c r="AA423" s="74">
        <v>243</v>
      </c>
      <c r="AB423" s="74">
        <v>248</v>
      </c>
      <c r="AC423" s="74">
        <v>250</v>
      </c>
      <c r="AD423" s="56" t="s">
        <v>849</v>
      </c>
      <c r="AE423" s="61">
        <v>1</v>
      </c>
      <c r="AF423" s="61">
        <v>1</v>
      </c>
      <c r="AG423" s="151">
        <v>1</v>
      </c>
      <c r="AH423" s="157"/>
      <c r="AI423" s="61"/>
      <c r="AJ423" s="61">
        <v>1</v>
      </c>
      <c r="AK423" s="158">
        <v>1</v>
      </c>
      <c r="AL423" s="175"/>
    </row>
    <row r="424" spans="1:38" ht="14.4" customHeight="1">
      <c r="A424" s="19" t="s">
        <v>1240</v>
      </c>
      <c r="B424" s="70" t="s">
        <v>327</v>
      </c>
      <c r="C424" s="109" t="s">
        <v>400</v>
      </c>
      <c r="D424" s="58" t="s">
        <v>413</v>
      </c>
      <c r="E424" s="58"/>
      <c r="F424" s="73" t="s">
        <v>101</v>
      </c>
      <c r="G424" s="61" t="str">
        <f>IF(COUNTA(AH424)=1,IF(COUNTA($AL424)=1,MAX(G$29:G423)&amp;$AL424,MAX(G$29:G423)+1),"")</f>
        <v/>
      </c>
      <c r="H424" s="61" t="str">
        <f>IF(COUNTA(AI424)=1,IF(COUNTA($AL424)=1,MAX(H$29:H423)&amp;$AL424,MAX(H$29:H423)+1),"")</f>
        <v/>
      </c>
      <c r="I424" s="61" t="str">
        <f>IF(COUNTA(AJ424)=1,IF(COUNTA($AL424)=1,MAX(I$29:I423)&amp;$AL424,MAX(I$29:I423)+1),"")</f>
        <v>247b</v>
      </c>
      <c r="J424" s="61" t="str">
        <f>IF(COUNTA(AK424)=1,IF(COUNTA($AL424)=1,MAX(J$29:J423)&amp;$AL424,MAX(J$29:J423)+1),"")</f>
        <v>255b</v>
      </c>
      <c r="K424" s="61"/>
      <c r="L424" s="46"/>
      <c r="M424" s="61"/>
      <c r="N424" s="61"/>
      <c r="O424" s="61"/>
      <c r="P424" s="61"/>
      <c r="Q424" s="61"/>
      <c r="R424" s="49"/>
      <c r="S424" s="49"/>
      <c r="U424" s="230"/>
      <c r="V424" s="215"/>
      <c r="W424" s="215"/>
      <c r="X424" s="73" t="s">
        <v>187</v>
      </c>
      <c r="Y424" s="70" t="s">
        <v>92</v>
      </c>
      <c r="Z424" s="76"/>
      <c r="AA424" s="61">
        <v>1</v>
      </c>
      <c r="AB424" s="61">
        <v>1</v>
      </c>
      <c r="AC424" s="61">
        <v>1</v>
      </c>
      <c r="AD424" s="56" t="s">
        <v>849</v>
      </c>
      <c r="AE424" s="61">
        <v>1</v>
      </c>
      <c r="AF424" s="61">
        <v>1</v>
      </c>
      <c r="AG424" s="151">
        <v>1</v>
      </c>
      <c r="AH424" s="157"/>
      <c r="AI424" s="61"/>
      <c r="AJ424" s="61">
        <v>1</v>
      </c>
      <c r="AK424" s="158">
        <v>1</v>
      </c>
      <c r="AL424" s="175" t="s">
        <v>92</v>
      </c>
    </row>
    <row r="425" spans="1:38" ht="14.4" customHeight="1">
      <c r="A425" s="19" t="s">
        <v>1240</v>
      </c>
      <c r="B425" s="70" t="s">
        <v>327</v>
      </c>
      <c r="C425" s="109" t="s">
        <v>400</v>
      </c>
      <c r="D425" s="58" t="s">
        <v>414</v>
      </c>
      <c r="E425" s="58"/>
      <c r="F425" s="73" t="s">
        <v>103</v>
      </c>
      <c r="G425" s="61" t="str">
        <f>IF(COUNTA(AH425)=1,IF(COUNTA($AL425)=1,MAX(G$29:G424)&amp;$AL425,MAX(G$29:G424)+1),"")</f>
        <v/>
      </c>
      <c r="H425" s="61" t="str">
        <f>IF(COUNTA(AI425)=1,IF(COUNTA($AL425)=1,MAX(H$29:H424)&amp;$AL425,MAX(H$29:H424)+1),"")</f>
        <v/>
      </c>
      <c r="I425" s="61" t="str">
        <f>IF(COUNTA(AJ425)=1,IF(COUNTA($AL425)=1,MAX(I$29:I424)&amp;$AL425,MAX(I$29:I424)+1),"")</f>
        <v>247b1</v>
      </c>
      <c r="J425" s="61" t="str">
        <f>IF(COUNTA(AK425)=1,IF(COUNTA($AL425)=1,MAX(J$29:J424)&amp;$AL425,MAX(J$29:J424)+1),"")</f>
        <v>255b1</v>
      </c>
      <c r="K425" s="61"/>
      <c r="L425" s="46" t="s">
        <v>104</v>
      </c>
      <c r="M425" s="61"/>
      <c r="N425" s="61"/>
      <c r="O425" s="61"/>
      <c r="P425" s="61"/>
      <c r="Q425" s="61"/>
      <c r="R425" s="49"/>
      <c r="S425" s="49"/>
      <c r="T425" t="s">
        <v>286</v>
      </c>
      <c r="U425" s="230"/>
      <c r="V425" s="215" t="s">
        <v>629</v>
      </c>
      <c r="W425" s="215"/>
      <c r="X425" s="73" t="s">
        <v>630</v>
      </c>
      <c r="Y425" s="70" t="s">
        <v>297</v>
      </c>
      <c r="Z425" s="76"/>
      <c r="AA425" s="74" t="s">
        <v>1044</v>
      </c>
      <c r="AB425" s="74" t="s">
        <v>1049</v>
      </c>
      <c r="AC425" s="74" t="s">
        <v>1053</v>
      </c>
      <c r="AD425" s="56" t="s">
        <v>849</v>
      </c>
      <c r="AE425" s="61">
        <v>1</v>
      </c>
      <c r="AF425" s="61">
        <v>1</v>
      </c>
      <c r="AG425" s="151">
        <v>1</v>
      </c>
      <c r="AH425" s="157"/>
      <c r="AI425" s="61"/>
      <c r="AJ425" s="61">
        <v>1</v>
      </c>
      <c r="AK425" s="158">
        <v>1</v>
      </c>
      <c r="AL425" s="175" t="s">
        <v>297</v>
      </c>
    </row>
    <row r="426" spans="1:38" ht="14.4" customHeight="1">
      <c r="A426" s="19" t="s">
        <v>1240</v>
      </c>
      <c r="B426" s="70" t="s">
        <v>327</v>
      </c>
      <c r="C426" s="109" t="s">
        <v>400</v>
      </c>
      <c r="D426" s="58" t="s">
        <v>1054</v>
      </c>
      <c r="E426" s="58"/>
      <c r="F426" s="73" t="s">
        <v>65</v>
      </c>
      <c r="G426" s="61" t="str">
        <f>IF(COUNTA(AH426)=1,IF(COUNTA($AL426)=1,MAX(G$29:G425)&amp;$AL426,MAX(G$29:G425)+1),"")</f>
        <v/>
      </c>
      <c r="H426" s="61" t="str">
        <f>IF(COUNTA(AI426)=1,IF(COUNTA($AL426)=1,MAX(H$29:H425)&amp;$AL426,MAX(H$29:H425)+1),"")</f>
        <v/>
      </c>
      <c r="I426" s="61">
        <f>IF(COUNTA(AJ426)=1,IF(COUNTA($AL426)=1,MAX(I$29:I425)&amp;$AL426,MAX(I$29:I425)+1),"")</f>
        <v>248</v>
      </c>
      <c r="J426" s="61">
        <f>IF(COUNTA(AK426)=1,IF(COUNTA($AL426)=1,MAX(J$29:J425)&amp;$AL426,MAX(J$29:J425)+1),"")</f>
        <v>256</v>
      </c>
      <c r="K426" s="61"/>
      <c r="L426" s="46"/>
      <c r="M426" s="61"/>
      <c r="N426" s="61"/>
      <c r="O426" s="61"/>
      <c r="P426" s="61"/>
      <c r="Q426" s="61"/>
      <c r="R426" s="49"/>
      <c r="S426" s="49"/>
      <c r="U426" s="230"/>
      <c r="V426" s="215"/>
      <c r="W426" s="215"/>
      <c r="X426" s="73" t="s">
        <v>65</v>
      </c>
      <c r="Y426" s="62"/>
      <c r="Z426" s="76"/>
      <c r="AA426" s="74">
        <v>244</v>
      </c>
      <c r="AB426" s="74">
        <v>249</v>
      </c>
      <c r="AC426" s="74">
        <v>251</v>
      </c>
      <c r="AD426" s="56" t="s">
        <v>849</v>
      </c>
      <c r="AE426" s="61">
        <v>1</v>
      </c>
      <c r="AF426" s="61">
        <v>1</v>
      </c>
      <c r="AG426" s="151">
        <v>1</v>
      </c>
      <c r="AH426" s="157"/>
      <c r="AI426" s="61"/>
      <c r="AJ426" s="61">
        <v>1</v>
      </c>
      <c r="AK426" s="158">
        <v>1</v>
      </c>
      <c r="AL426" s="175"/>
    </row>
    <row r="427" spans="1:38" ht="14.4" customHeight="1">
      <c r="A427" s="19" t="s">
        <v>1240</v>
      </c>
      <c r="B427" s="70" t="s">
        <v>327</v>
      </c>
      <c r="C427" s="109" t="s">
        <v>400</v>
      </c>
      <c r="D427" s="58" t="s">
        <v>1055</v>
      </c>
      <c r="E427" s="58"/>
      <c r="F427" s="73" t="s">
        <v>65</v>
      </c>
      <c r="G427" s="61" t="str">
        <f>IF(COUNTA(AH427)=1,IF(COUNTA($AL427)=1,MAX(G$29:G426)&amp;$AL427,MAX(G$29:G426)+1),"")</f>
        <v/>
      </c>
      <c r="H427" s="61" t="str">
        <f>IF(COUNTA(AI427)=1,IF(COUNTA($AL427)=1,MAX(H$29:H426)&amp;$AL427,MAX(H$29:H426)+1),"")</f>
        <v/>
      </c>
      <c r="I427" s="61">
        <f>IF(COUNTA(AJ427)=1,IF(COUNTA($AL427)=1,MAX(I$29:I426)&amp;$AL427,MAX(I$29:I426)+1),"")</f>
        <v>249</v>
      </c>
      <c r="J427" s="61">
        <f>IF(COUNTA(AK427)=1,IF(COUNTA($AL427)=1,MAX(J$29:J426)&amp;$AL427,MAX(J$29:J426)+1),"")</f>
        <v>257</v>
      </c>
      <c r="K427" s="61"/>
      <c r="L427" s="46"/>
      <c r="M427" s="61"/>
      <c r="N427" s="61"/>
      <c r="O427" s="61"/>
      <c r="P427" s="61"/>
      <c r="Q427" s="61"/>
      <c r="R427" s="49"/>
      <c r="S427" s="49"/>
      <c r="U427" s="230"/>
      <c r="V427" s="215"/>
      <c r="W427" s="215"/>
      <c r="X427" s="73" t="s">
        <v>65</v>
      </c>
      <c r="Y427" s="62"/>
      <c r="Z427" s="76"/>
      <c r="AA427" s="74">
        <v>245</v>
      </c>
      <c r="AB427" s="74">
        <v>250</v>
      </c>
      <c r="AC427" s="74">
        <v>252</v>
      </c>
      <c r="AD427" s="56" t="s">
        <v>849</v>
      </c>
      <c r="AE427" s="61">
        <v>1</v>
      </c>
      <c r="AF427" s="61">
        <v>1</v>
      </c>
      <c r="AG427" s="151">
        <v>1</v>
      </c>
      <c r="AH427" s="157"/>
      <c r="AI427" s="61"/>
      <c r="AJ427" s="61">
        <v>1</v>
      </c>
      <c r="AK427" s="158">
        <v>1</v>
      </c>
      <c r="AL427" s="175"/>
    </row>
    <row r="428" spans="1:38" ht="14.4" customHeight="1">
      <c r="A428" s="19" t="s">
        <v>1240</v>
      </c>
      <c r="B428" s="70" t="s">
        <v>327</v>
      </c>
      <c r="C428" s="109" t="s">
        <v>400</v>
      </c>
      <c r="D428" s="58" t="s">
        <v>416</v>
      </c>
      <c r="E428" s="58"/>
      <c r="F428" s="73" t="s">
        <v>86</v>
      </c>
      <c r="G428" s="61" t="str">
        <f>IF(COUNTA(AH428)=1,IF(COUNTA($AL428)=1,MAX(G$29:G427)&amp;$AL428,MAX(G$29:G427)+1),"")</f>
        <v/>
      </c>
      <c r="H428" s="61" t="str">
        <f>IF(COUNTA(AI428)=1,IF(COUNTA($AL428)=1,MAX(H$29:H427)&amp;$AL428,MAX(H$29:H427)+1),"")</f>
        <v/>
      </c>
      <c r="I428" s="61">
        <f>IF(COUNTA(AJ428)=1,IF(COUNTA($AL428)=1,MAX(I$29:I427)&amp;$AL428,MAX(I$29:I427)+1),"")</f>
        <v>250</v>
      </c>
      <c r="J428" s="61">
        <f>IF(COUNTA(AK428)=1,IF(COUNTA($AL428)=1,MAX(J$29:J427)&amp;$AL428,MAX(J$29:J427)+1),"")</f>
        <v>258</v>
      </c>
      <c r="K428" s="61"/>
      <c r="L428" s="46"/>
      <c r="M428" s="61"/>
      <c r="N428" s="61"/>
      <c r="O428" s="61"/>
      <c r="P428" s="61"/>
      <c r="Q428" s="61"/>
      <c r="R428" s="49"/>
      <c r="S428" s="49"/>
      <c r="U428" s="230"/>
      <c r="V428" s="215"/>
      <c r="W428" s="215"/>
      <c r="X428" s="73" t="s">
        <v>65</v>
      </c>
      <c r="Y428" s="62"/>
      <c r="Z428" s="76"/>
      <c r="AA428" s="74">
        <v>246</v>
      </c>
      <c r="AB428" s="74">
        <v>251</v>
      </c>
      <c r="AC428" s="74">
        <v>253</v>
      </c>
      <c r="AD428" s="56" t="s">
        <v>849</v>
      </c>
      <c r="AE428" s="61">
        <v>1</v>
      </c>
      <c r="AF428" s="61">
        <v>1</v>
      </c>
      <c r="AG428" s="151">
        <v>1</v>
      </c>
      <c r="AH428" s="157"/>
      <c r="AI428" s="61"/>
      <c r="AJ428" s="61">
        <v>1</v>
      </c>
      <c r="AK428" s="158">
        <v>1</v>
      </c>
      <c r="AL428" s="175"/>
    </row>
    <row r="429" spans="1:38" ht="14.4" customHeight="1">
      <c r="A429" s="19" t="s">
        <v>1240</v>
      </c>
      <c r="B429" s="70" t="s">
        <v>327</v>
      </c>
      <c r="C429" s="109" t="s">
        <v>400</v>
      </c>
      <c r="D429" s="58" t="s">
        <v>418</v>
      </c>
      <c r="E429" s="58"/>
      <c r="F429" s="73" t="s">
        <v>65</v>
      </c>
      <c r="G429" s="61" t="str">
        <f>IF(COUNTA(AH429)=1,IF(COUNTA($AL429)=1,MAX(G$29:G428)&amp;$AL429,MAX(G$29:G428)+1),"")</f>
        <v/>
      </c>
      <c r="H429" s="61" t="str">
        <f>IF(COUNTA(AI429)=1,IF(COUNTA($AL429)=1,MAX(H$29:H428)&amp;$AL429,MAX(H$29:H428)+1),"")</f>
        <v/>
      </c>
      <c r="I429" s="61" t="str">
        <f>IF(COUNTA(AJ429)=1,IF(COUNTA($AL429)=1,MAX(I$29:I428)&amp;$AL429,MAX(I$29:I428)+1),"")</f>
        <v>250a</v>
      </c>
      <c r="J429" s="61" t="str">
        <f>IF(COUNTA(AK429)=1,IF(COUNTA($AL429)=1,MAX(J$29:J428)&amp;$AL429,MAX(J$29:J428)+1),"")</f>
        <v>258a</v>
      </c>
      <c r="K429" s="61"/>
      <c r="L429" s="46"/>
      <c r="M429" s="61"/>
      <c r="N429" s="61"/>
      <c r="O429" s="61"/>
      <c r="P429" s="61"/>
      <c r="Q429" s="61"/>
      <c r="R429" s="49"/>
      <c r="S429" s="49"/>
      <c r="U429" s="230"/>
      <c r="V429" s="215"/>
      <c r="W429" s="215"/>
      <c r="X429" s="73" t="s">
        <v>608</v>
      </c>
      <c r="Y429" s="62" t="s">
        <v>90</v>
      </c>
      <c r="Z429" s="76"/>
      <c r="AA429" s="74" t="s">
        <v>1056</v>
      </c>
      <c r="AB429" s="74" t="s">
        <v>1057</v>
      </c>
      <c r="AC429" s="74" t="s">
        <v>1058</v>
      </c>
      <c r="AD429" s="56" t="s">
        <v>849</v>
      </c>
      <c r="AE429" s="61">
        <v>1</v>
      </c>
      <c r="AF429" s="61">
        <v>1</v>
      </c>
      <c r="AG429" s="151">
        <v>1</v>
      </c>
      <c r="AH429" s="157"/>
      <c r="AI429" s="61"/>
      <c r="AJ429" s="61">
        <v>1</v>
      </c>
      <c r="AK429" s="158">
        <v>1</v>
      </c>
      <c r="AL429" s="175" t="s">
        <v>90</v>
      </c>
    </row>
    <row r="430" spans="1:38" ht="14.4" customHeight="1">
      <c r="A430" s="19" t="s">
        <v>1240</v>
      </c>
      <c r="B430" s="70" t="s">
        <v>327</v>
      </c>
      <c r="C430" s="109" t="s">
        <v>400</v>
      </c>
      <c r="D430" s="58" t="s">
        <v>419</v>
      </c>
      <c r="E430" s="58"/>
      <c r="F430" s="73" t="s">
        <v>65</v>
      </c>
      <c r="G430" s="61" t="str">
        <f>IF(COUNTA(AH430)=1,IF(COUNTA($AL430)=1,MAX(G$29:G429)&amp;$AL430,MAX(G$29:G429)+1),"")</f>
        <v/>
      </c>
      <c r="H430" s="61" t="str">
        <f>IF(COUNTA(AI430)=1,IF(COUNTA($AL430)=1,MAX(H$29:H429)&amp;$AL430,MAX(H$29:H429)+1),"")</f>
        <v/>
      </c>
      <c r="I430" s="61" t="str">
        <f>IF(COUNTA(AJ430)=1,IF(COUNTA($AL430)=1,MAX(I$29:I429)&amp;$AL430,MAX(I$29:I429)+1),"")</f>
        <v>250b</v>
      </c>
      <c r="J430" s="61" t="str">
        <f>IF(COUNTA(AK430)=1,IF(COUNTA($AL430)=1,MAX(J$29:J429)&amp;$AL430,MAX(J$29:J429)+1),"")</f>
        <v>258b</v>
      </c>
      <c r="K430" s="61"/>
      <c r="L430" s="46"/>
      <c r="M430" s="61"/>
      <c r="N430" s="61"/>
      <c r="O430" s="61"/>
      <c r="P430" s="61"/>
      <c r="Q430" s="61"/>
      <c r="R430" s="49"/>
      <c r="S430" s="49"/>
      <c r="U430" s="230"/>
      <c r="V430" s="215"/>
      <c r="W430" s="215"/>
      <c r="X430" s="73" t="s">
        <v>608</v>
      </c>
      <c r="Y430" s="62" t="s">
        <v>92</v>
      </c>
      <c r="Z430" s="76"/>
      <c r="AA430" s="74" t="s">
        <v>1059</v>
      </c>
      <c r="AB430" s="74" t="s">
        <v>1060</v>
      </c>
      <c r="AC430" s="74" t="s">
        <v>1061</v>
      </c>
      <c r="AD430" s="56" t="s">
        <v>849</v>
      </c>
      <c r="AE430" s="61">
        <v>1</v>
      </c>
      <c r="AF430" s="61">
        <v>1</v>
      </c>
      <c r="AG430" s="151">
        <v>1</v>
      </c>
      <c r="AH430" s="157"/>
      <c r="AI430" s="61"/>
      <c r="AJ430" s="61">
        <v>1</v>
      </c>
      <c r="AK430" s="158">
        <v>1</v>
      </c>
      <c r="AL430" s="175" t="s">
        <v>92</v>
      </c>
    </row>
    <row r="431" spans="1:38" ht="14.4" customHeight="1">
      <c r="A431" s="19" t="s">
        <v>1240</v>
      </c>
      <c r="B431" s="70" t="s">
        <v>327</v>
      </c>
      <c r="C431" s="109" t="s">
        <v>400</v>
      </c>
      <c r="D431" s="254" t="s">
        <v>420</v>
      </c>
      <c r="E431" s="254"/>
      <c r="F431" s="73" t="s">
        <v>65</v>
      </c>
      <c r="G431" s="61" t="str">
        <f>IF(COUNTA(AH431)=1,IF(COUNTA($AL431)=1,MAX(G$29:G430)&amp;$AL431,MAX(G$29:G430)+1),"")</f>
        <v/>
      </c>
      <c r="H431" s="61" t="str">
        <f>IF(COUNTA(AI431)=1,IF(COUNTA($AL431)=1,MAX(H$29:H430)&amp;$AL431,MAX(H$29:H430)+1),"")</f>
        <v/>
      </c>
      <c r="I431" s="61">
        <f>IF(COUNTA(AJ431)=1,IF(COUNTA($AL431)=1,MAX(I$29:I430)&amp;$AL431,MAX(I$29:I430)+1),"")</f>
        <v>251</v>
      </c>
      <c r="J431" s="61">
        <f>IF(COUNTA(AK431)=1,IF(COUNTA($AL431)=1,MAX(J$29:J430)&amp;$AL431,MAX(J$29:J430)+1),"")</f>
        <v>259</v>
      </c>
      <c r="K431" s="61"/>
      <c r="L431" s="46"/>
      <c r="M431" s="61"/>
      <c r="N431" s="61"/>
      <c r="O431" s="61"/>
      <c r="P431" s="61"/>
      <c r="Q431" s="61"/>
      <c r="R431" s="49"/>
      <c r="S431" s="49"/>
      <c r="U431" s="239"/>
      <c r="V431" s="215"/>
      <c r="W431" s="215"/>
      <c r="X431" s="73"/>
      <c r="Y431" s="62"/>
      <c r="Z431" s="76"/>
      <c r="AA431" s="74"/>
      <c r="AB431" s="74"/>
      <c r="AC431" s="74"/>
      <c r="AD431" s="61"/>
      <c r="AE431" s="61"/>
      <c r="AF431" s="61"/>
      <c r="AG431" s="151"/>
      <c r="AH431" s="157"/>
      <c r="AI431" s="61"/>
      <c r="AJ431" s="61">
        <v>1</v>
      </c>
      <c r="AK431" s="158">
        <v>1</v>
      </c>
      <c r="AL431" s="175"/>
    </row>
    <row r="432" spans="1:38" ht="14.4" customHeight="1">
      <c r="A432" s="19" t="s">
        <v>1240</v>
      </c>
      <c r="B432" s="70" t="s">
        <v>327</v>
      </c>
      <c r="C432" s="109" t="s">
        <v>400</v>
      </c>
      <c r="D432" s="254" t="s">
        <v>421</v>
      </c>
      <c r="E432" s="254"/>
      <c r="F432" s="73" t="s">
        <v>101</v>
      </c>
      <c r="G432" s="61" t="str">
        <f>IF(COUNTA(AH432)=1,IF(COUNTA($AL432)=1,MAX(G$29:G431)&amp;$AL432,MAX(G$29:G431)+1),"")</f>
        <v/>
      </c>
      <c r="H432" s="61" t="str">
        <f>IF(COUNTA(AI432)=1,IF(COUNTA($AL432)=1,MAX(H$29:H431)&amp;$AL432,MAX(H$29:H431)+1),"")</f>
        <v/>
      </c>
      <c r="I432" s="61" t="str">
        <f>IF(COUNTA(AJ432)=1,IF(COUNTA($AL432)=1,MAX(I$29:I431)&amp;$AL432,MAX(I$29:I431)+1),"")</f>
        <v>251b</v>
      </c>
      <c r="J432" s="61" t="str">
        <f>IF(COUNTA(AK432)=1,IF(COUNTA($AL432)=1,MAX(J$29:J431)&amp;$AL432,MAX(J$29:J431)+1),"")</f>
        <v>259b</v>
      </c>
      <c r="K432" s="61"/>
      <c r="L432" s="46"/>
      <c r="M432" s="61"/>
      <c r="N432" s="61"/>
      <c r="O432" s="61"/>
      <c r="P432" s="61"/>
      <c r="Q432" s="61"/>
      <c r="R432" s="49"/>
      <c r="S432" s="49"/>
      <c r="U432" s="239"/>
      <c r="V432" s="215"/>
      <c r="W432" s="215"/>
      <c r="X432" s="73"/>
      <c r="Y432" s="62"/>
      <c r="Z432" s="76"/>
      <c r="AA432" s="74"/>
      <c r="AB432" s="74"/>
      <c r="AC432" s="74"/>
      <c r="AD432" s="61"/>
      <c r="AE432" s="61"/>
      <c r="AF432" s="61"/>
      <c r="AG432" s="151"/>
      <c r="AH432" s="157"/>
      <c r="AI432" s="61"/>
      <c r="AJ432" s="61">
        <v>1</v>
      </c>
      <c r="AK432" s="158">
        <v>1</v>
      </c>
      <c r="AL432" s="175" t="s">
        <v>92</v>
      </c>
    </row>
    <row r="433" spans="1:38" ht="14.4" customHeight="1">
      <c r="A433" s="19" t="s">
        <v>1240</v>
      </c>
      <c r="B433" s="70" t="s">
        <v>327</v>
      </c>
      <c r="C433" s="109" t="s">
        <v>400</v>
      </c>
      <c r="D433" s="254" t="s">
        <v>422</v>
      </c>
      <c r="E433" s="254"/>
      <c r="F433" s="73" t="s">
        <v>103</v>
      </c>
      <c r="G433" s="61" t="str">
        <f>IF(COUNTA(AH433)=1,IF(COUNTA($AL433)=1,MAX(G$29:G432)&amp;$AL433,MAX(G$29:G432)+1),"")</f>
        <v/>
      </c>
      <c r="H433" s="61" t="str">
        <f>IF(COUNTA(AI433)=1,IF(COUNTA($AL433)=1,MAX(H$29:H432)&amp;$AL433,MAX(H$29:H432)+1),"")</f>
        <v/>
      </c>
      <c r="I433" s="61" t="str">
        <f>IF(COUNTA(AJ433)=1,IF(COUNTA($AL433)=1,MAX(I$29:I432)&amp;$AL433,MAX(I$29:I432)+1),"")</f>
        <v>251b1</v>
      </c>
      <c r="J433" s="61" t="str">
        <f>IF(COUNTA(AK433)=1,IF(COUNTA($AL433)=1,MAX(J$29:J432)&amp;$AL433,MAX(J$29:J432)+1),"")</f>
        <v>259b1</v>
      </c>
      <c r="K433" s="61"/>
      <c r="L433" s="46" t="s">
        <v>104</v>
      </c>
      <c r="M433" s="61"/>
      <c r="N433" s="61"/>
      <c r="O433" s="61"/>
      <c r="P433" s="61"/>
      <c r="Q433" s="61"/>
      <c r="R433" s="49"/>
      <c r="S433" s="49"/>
      <c r="T433" t="s">
        <v>423</v>
      </c>
      <c r="U433" s="239"/>
      <c r="V433" s="215"/>
      <c r="W433" s="215"/>
      <c r="X433" s="73"/>
      <c r="Y433" s="62"/>
      <c r="Z433" s="76"/>
      <c r="AA433" s="74"/>
      <c r="AB433" s="74"/>
      <c r="AC433" s="74"/>
      <c r="AD433" s="61"/>
      <c r="AE433" s="61"/>
      <c r="AF433" s="61"/>
      <c r="AG433" s="151"/>
      <c r="AH433" s="157"/>
      <c r="AI433" s="61"/>
      <c r="AJ433" s="61">
        <v>1</v>
      </c>
      <c r="AK433" s="158">
        <v>1</v>
      </c>
      <c r="AL433" s="175" t="s">
        <v>297</v>
      </c>
    </row>
    <row r="434" spans="1:38" ht="14.4" customHeight="1">
      <c r="A434" s="19" t="s">
        <v>1240</v>
      </c>
      <c r="B434" s="70" t="s">
        <v>327</v>
      </c>
      <c r="C434" s="109" t="s">
        <v>400</v>
      </c>
      <c r="D434" s="254" t="s">
        <v>424</v>
      </c>
      <c r="E434" s="254"/>
      <c r="F434" s="73" t="s">
        <v>65</v>
      </c>
      <c r="G434" s="61" t="str">
        <f>IF(COUNTA(AH434)=1,IF(COUNTA($AL434)=1,MAX(G$29:G433)&amp;$AL434,MAX(G$29:G433)+1),"")</f>
        <v/>
      </c>
      <c r="H434" s="61" t="str">
        <f>IF(COUNTA(AI434)=1,IF(COUNTA($AL434)=1,MAX(H$29:H433)&amp;$AL434,MAX(H$29:H433)+1),"")</f>
        <v/>
      </c>
      <c r="I434" s="61">
        <f>IF(COUNTA(AJ434)=1,IF(COUNTA($AL434)=1,MAX(I$29:I433)&amp;$AL434,MAX(I$29:I433)+1),"")</f>
        <v>252</v>
      </c>
      <c r="J434" s="61">
        <f>IF(COUNTA(AK434)=1,IF(COUNTA($AL434)=1,MAX(J$29:J433)&amp;$AL434,MAX(J$29:J433)+1),"")</f>
        <v>260</v>
      </c>
      <c r="K434" s="61"/>
      <c r="L434" s="46"/>
      <c r="M434" s="61"/>
      <c r="N434" s="61"/>
      <c r="O434" s="61"/>
      <c r="P434" s="61"/>
      <c r="Q434" s="61"/>
      <c r="R434" s="49"/>
      <c r="S434" s="49"/>
      <c r="U434" s="239"/>
      <c r="V434" s="215"/>
      <c r="W434" s="215"/>
      <c r="X434" s="73"/>
      <c r="Y434" s="62"/>
      <c r="Z434" s="76"/>
      <c r="AA434" s="74"/>
      <c r="AB434" s="74"/>
      <c r="AC434" s="74"/>
      <c r="AD434" s="61"/>
      <c r="AE434" s="61"/>
      <c r="AF434" s="61"/>
      <c r="AG434" s="151"/>
      <c r="AH434" s="157"/>
      <c r="AI434" s="61"/>
      <c r="AJ434" s="61">
        <v>1</v>
      </c>
      <c r="AK434" s="158">
        <v>1</v>
      </c>
      <c r="AL434" s="175"/>
    </row>
    <row r="435" spans="1:38" ht="14.4" customHeight="1">
      <c r="A435" s="19" t="s">
        <v>1240</v>
      </c>
      <c r="B435" s="70" t="s">
        <v>327</v>
      </c>
      <c r="C435" s="109" t="s">
        <v>400</v>
      </c>
      <c r="D435" s="254" t="s">
        <v>425</v>
      </c>
      <c r="E435" s="254"/>
      <c r="F435" s="73" t="s">
        <v>101</v>
      </c>
      <c r="G435" s="61" t="str">
        <f>IF(COUNTA(AH435)=1,IF(COUNTA($AL435)=1,MAX(G$29:G434)&amp;$AL435,MAX(G$29:G434)+1),"")</f>
        <v/>
      </c>
      <c r="H435" s="61" t="str">
        <f>IF(COUNTA(AI435)=1,IF(COUNTA($AL435)=1,MAX(H$29:H434)&amp;$AL435,MAX(H$29:H434)+1),"")</f>
        <v/>
      </c>
      <c r="I435" s="61" t="str">
        <f>IF(COUNTA(AJ435)=1,IF(COUNTA($AL435)=1,MAX(I$29:I434)&amp;$AL435,MAX(I$29:I434)+1),"")</f>
        <v>252b</v>
      </c>
      <c r="J435" s="61" t="str">
        <f>IF(COUNTA(AK435)=1,IF(COUNTA($AL435)=1,MAX(J$29:J434)&amp;$AL435,MAX(J$29:J434)+1),"")</f>
        <v>260b</v>
      </c>
      <c r="K435" s="61"/>
      <c r="L435" s="46"/>
      <c r="M435" s="61"/>
      <c r="N435" s="61"/>
      <c r="O435" s="61"/>
      <c r="P435" s="61"/>
      <c r="Q435" s="61"/>
      <c r="R435" s="49"/>
      <c r="S435" s="49"/>
      <c r="U435" s="239"/>
      <c r="V435" s="215"/>
      <c r="W435" s="215"/>
      <c r="X435" s="73"/>
      <c r="Y435" s="62"/>
      <c r="Z435" s="76"/>
      <c r="AA435" s="74"/>
      <c r="AB435" s="74"/>
      <c r="AC435" s="74"/>
      <c r="AD435" s="61"/>
      <c r="AE435" s="61"/>
      <c r="AF435" s="61"/>
      <c r="AG435" s="151"/>
      <c r="AH435" s="157"/>
      <c r="AI435" s="61"/>
      <c r="AJ435" s="61">
        <v>1</v>
      </c>
      <c r="AK435" s="158">
        <v>1</v>
      </c>
      <c r="AL435" s="175" t="s">
        <v>92</v>
      </c>
    </row>
    <row r="436" spans="1:38" ht="14.4" customHeight="1">
      <c r="A436" s="19" t="s">
        <v>1240</v>
      </c>
      <c r="B436" s="70" t="s">
        <v>327</v>
      </c>
      <c r="C436" s="109" t="s">
        <v>400</v>
      </c>
      <c r="D436" s="254" t="s">
        <v>426</v>
      </c>
      <c r="E436" s="254"/>
      <c r="F436" s="73" t="s">
        <v>103</v>
      </c>
      <c r="G436" s="61" t="str">
        <f>IF(COUNTA(AH436)=1,IF(COUNTA($AL436)=1,MAX(G$29:G435)&amp;$AL436,MAX(G$29:G435)+1),"")</f>
        <v/>
      </c>
      <c r="H436" s="61" t="str">
        <f>IF(COUNTA(AI436)=1,IF(COUNTA($AL436)=1,MAX(H$29:H435)&amp;$AL436,MAX(H$29:H435)+1),"")</f>
        <v/>
      </c>
      <c r="I436" s="61" t="str">
        <f>IF(COUNTA(AJ436)=1,IF(COUNTA($AL436)=1,MAX(I$29:I435)&amp;$AL436,MAX(I$29:I435)+1),"")</f>
        <v>252b1</v>
      </c>
      <c r="J436" s="61" t="str">
        <f>IF(COUNTA(AK436)=1,IF(COUNTA($AL436)=1,MAX(J$29:J435)&amp;$AL436,MAX(J$29:J435)+1),"")</f>
        <v>260b1</v>
      </c>
      <c r="K436" s="61"/>
      <c r="L436" s="46" t="s">
        <v>104</v>
      </c>
      <c r="M436" s="61"/>
      <c r="N436" s="61"/>
      <c r="O436" s="61"/>
      <c r="P436" s="61"/>
      <c r="Q436" s="61"/>
      <c r="R436" s="49"/>
      <c r="S436" s="49"/>
      <c r="T436" t="s">
        <v>427</v>
      </c>
      <c r="U436" s="239"/>
      <c r="V436" s="215"/>
      <c r="W436" s="215"/>
      <c r="X436" s="73"/>
      <c r="Y436" s="62"/>
      <c r="Z436" s="76"/>
      <c r="AA436" s="74"/>
      <c r="AB436" s="74"/>
      <c r="AC436" s="74"/>
      <c r="AD436" s="61"/>
      <c r="AE436" s="61"/>
      <c r="AF436" s="61"/>
      <c r="AG436" s="151"/>
      <c r="AH436" s="157"/>
      <c r="AI436" s="61"/>
      <c r="AJ436" s="61">
        <v>1</v>
      </c>
      <c r="AK436" s="158">
        <v>1</v>
      </c>
      <c r="AL436" s="175" t="s">
        <v>297</v>
      </c>
    </row>
    <row r="437" spans="1:38" ht="14.4" customHeight="1">
      <c r="A437" s="19" t="s">
        <v>1240</v>
      </c>
      <c r="B437" s="70" t="s">
        <v>327</v>
      </c>
      <c r="C437" s="109" t="s">
        <v>400</v>
      </c>
      <c r="D437" s="58" t="s">
        <v>428</v>
      </c>
      <c r="E437" s="58"/>
      <c r="F437" s="73" t="s">
        <v>65</v>
      </c>
      <c r="G437" s="61" t="str">
        <f>IF(COUNTA(AH437)=1,IF(COUNTA($AL437)=1,MAX(G$29:G436)&amp;$AL437,MAX(G$29:G436)+1),"")</f>
        <v/>
      </c>
      <c r="H437" s="61" t="str">
        <f>IF(COUNTA(AI437)=1,IF(COUNTA($AL437)=1,MAX(H$29:H436)&amp;$AL437,MAX(H$29:H436)+1),"")</f>
        <v/>
      </c>
      <c r="I437" s="61">
        <f>IF(COUNTA(AJ437)=1,IF(COUNTA($AL437)=1,MAX(I$29:I436)&amp;$AL437,MAX(I$29:I436)+1),"")</f>
        <v>253</v>
      </c>
      <c r="J437" s="61">
        <f>IF(COUNTA(AK437)=1,IF(COUNTA($AL437)=1,MAX(J$29:J436)&amp;$AL437,MAX(J$29:J436)+1),"")</f>
        <v>261</v>
      </c>
      <c r="K437" s="61"/>
      <c r="L437" s="46"/>
      <c r="M437" s="61"/>
      <c r="N437" s="61"/>
      <c r="O437" s="61"/>
      <c r="P437" s="61"/>
      <c r="Q437" s="61"/>
      <c r="R437" s="49"/>
      <c r="S437" s="49"/>
      <c r="U437" s="230"/>
      <c r="V437" s="215"/>
      <c r="W437" s="215"/>
      <c r="X437" s="73" t="s">
        <v>65</v>
      </c>
      <c r="Y437" s="70" t="s">
        <v>90</v>
      </c>
      <c r="Z437" s="111"/>
      <c r="AA437" s="74">
        <v>251</v>
      </c>
      <c r="AB437" s="74">
        <v>255</v>
      </c>
      <c r="AC437" s="74">
        <v>257</v>
      </c>
      <c r="AD437" s="56" t="s">
        <v>849</v>
      </c>
      <c r="AE437" s="61">
        <v>1</v>
      </c>
      <c r="AF437" s="61">
        <v>1</v>
      </c>
      <c r="AG437" s="151">
        <v>1</v>
      </c>
      <c r="AH437" s="157"/>
      <c r="AI437" s="61"/>
      <c r="AJ437" s="61">
        <v>1</v>
      </c>
      <c r="AK437" s="158">
        <v>1</v>
      </c>
      <c r="AL437" s="175"/>
    </row>
    <row r="438" spans="1:38" ht="14.4" customHeight="1">
      <c r="A438" s="19" t="s">
        <v>1240</v>
      </c>
      <c r="B438" s="70" t="s">
        <v>327</v>
      </c>
      <c r="C438" s="109" t="s">
        <v>400</v>
      </c>
      <c r="D438" s="58" t="s">
        <v>429</v>
      </c>
      <c r="E438" s="58"/>
      <c r="F438" s="73" t="s">
        <v>101</v>
      </c>
      <c r="G438" s="61" t="str">
        <f>IF(COUNTA(AH438)=1,IF(COUNTA($AL438)=1,MAX(G$29:G437)&amp;$AL438,MAX(G$29:G437)+1),"")</f>
        <v/>
      </c>
      <c r="H438" s="61" t="str">
        <f>IF(COUNTA(AI438)=1,IF(COUNTA($AL438)=1,MAX(H$29:H437)&amp;$AL438,MAX(H$29:H437)+1),"")</f>
        <v/>
      </c>
      <c r="I438" s="61" t="str">
        <f>IF(COUNTA(AJ438)=1,IF(COUNTA($AL438)=1,MAX(I$29:I437)&amp;$AL438,MAX(I$29:I437)+1),"")</f>
        <v>253b</v>
      </c>
      <c r="J438" s="61" t="str">
        <f>IF(COUNTA(AK438)=1,IF(COUNTA($AL438)=1,MAX(J$29:J437)&amp;$AL438,MAX(J$29:J437)+1),"")</f>
        <v>261b</v>
      </c>
      <c r="K438" s="61"/>
      <c r="L438" s="46"/>
      <c r="M438" s="61"/>
      <c r="N438" s="61"/>
      <c r="O438" s="61"/>
      <c r="P438" s="61"/>
      <c r="Q438" s="61"/>
      <c r="R438" s="49"/>
      <c r="S438" s="49"/>
      <c r="U438" s="230"/>
      <c r="V438" s="215"/>
      <c r="W438" s="215"/>
      <c r="X438" s="73" t="s">
        <v>187</v>
      </c>
      <c r="Y438" s="70" t="s">
        <v>92</v>
      </c>
      <c r="Z438" s="76"/>
      <c r="AA438" s="61" t="s">
        <v>1060</v>
      </c>
      <c r="AB438" s="61" t="s">
        <v>1062</v>
      </c>
      <c r="AC438" s="61" t="s">
        <v>1063</v>
      </c>
      <c r="AD438" s="56" t="s">
        <v>849</v>
      </c>
      <c r="AE438" s="61">
        <v>1</v>
      </c>
      <c r="AF438" s="61">
        <v>1</v>
      </c>
      <c r="AG438" s="151">
        <v>1</v>
      </c>
      <c r="AH438" s="157"/>
      <c r="AI438" s="61"/>
      <c r="AJ438" s="61">
        <v>1</v>
      </c>
      <c r="AK438" s="158">
        <v>1</v>
      </c>
      <c r="AL438" s="175" t="s">
        <v>92</v>
      </c>
    </row>
    <row r="439" spans="1:38" ht="14.4" customHeight="1">
      <c r="A439" s="19" t="s">
        <v>1240</v>
      </c>
      <c r="B439" s="70" t="s">
        <v>327</v>
      </c>
      <c r="C439" s="109" t="s">
        <v>400</v>
      </c>
      <c r="D439" s="58" t="s">
        <v>430</v>
      </c>
      <c r="E439" s="58"/>
      <c r="F439" s="73" t="s">
        <v>103</v>
      </c>
      <c r="G439" s="61" t="str">
        <f>IF(COUNTA(AH439)=1,IF(COUNTA($AL439)=1,MAX(G$29:G438)&amp;$AL439,MAX(G$29:G438)+1),"")</f>
        <v/>
      </c>
      <c r="H439" s="61" t="str">
        <f>IF(COUNTA(AI439)=1,IF(COUNTA($AL439)=1,MAX(H$29:H438)&amp;$AL439,MAX(H$29:H438)+1),"")</f>
        <v/>
      </c>
      <c r="I439" s="61" t="str">
        <f>IF(COUNTA(AJ439)=1,IF(COUNTA($AL439)=1,MAX(I$29:I438)&amp;$AL439,MAX(I$29:I438)+1),"")</f>
        <v>253b1</v>
      </c>
      <c r="J439" s="61" t="str">
        <f>IF(COUNTA(AK439)=1,IF(COUNTA($AL439)=1,MAX(J$29:J438)&amp;$AL439,MAX(J$29:J438)+1),"")</f>
        <v>261b1</v>
      </c>
      <c r="K439" s="61"/>
      <c r="L439" s="46" t="s">
        <v>104</v>
      </c>
      <c r="M439" s="61"/>
      <c r="N439" s="61"/>
      <c r="O439" s="61"/>
      <c r="P439" s="61"/>
      <c r="Q439" s="61"/>
      <c r="R439" s="49"/>
      <c r="S439" s="49"/>
      <c r="T439" t="s">
        <v>289</v>
      </c>
      <c r="U439" s="230"/>
      <c r="V439" s="215" t="s">
        <v>629</v>
      </c>
      <c r="W439" s="215"/>
      <c r="X439" s="73" t="s">
        <v>630</v>
      </c>
      <c r="Y439" s="70" t="s">
        <v>297</v>
      </c>
      <c r="Z439" s="76"/>
      <c r="AA439" s="74" t="s">
        <v>1064</v>
      </c>
      <c r="AB439" s="74" t="s">
        <v>1065</v>
      </c>
      <c r="AC439" s="74" t="s">
        <v>1066</v>
      </c>
      <c r="AD439" s="56" t="s">
        <v>849</v>
      </c>
      <c r="AE439" s="61">
        <v>1</v>
      </c>
      <c r="AF439" s="61">
        <v>1</v>
      </c>
      <c r="AG439" s="151">
        <v>1</v>
      </c>
      <c r="AH439" s="157"/>
      <c r="AI439" s="61"/>
      <c r="AJ439" s="61">
        <v>1</v>
      </c>
      <c r="AK439" s="158">
        <v>1</v>
      </c>
      <c r="AL439" s="175" t="s">
        <v>297</v>
      </c>
    </row>
    <row r="440" spans="1:38" ht="14.4" customHeight="1">
      <c r="A440" s="19" t="s">
        <v>1240</v>
      </c>
      <c r="B440" s="70" t="s">
        <v>327</v>
      </c>
      <c r="C440" s="109" t="s">
        <v>400</v>
      </c>
      <c r="D440" s="58" t="s">
        <v>431</v>
      </c>
      <c r="E440" s="58"/>
      <c r="F440" s="73" t="s">
        <v>65</v>
      </c>
      <c r="G440" s="61" t="str">
        <f>IF(COUNTA(AH440)=1,IF(COUNTA($AL440)=1,MAX(G$29:G439)&amp;$AL440,MAX(G$29:G439)+1),"")</f>
        <v/>
      </c>
      <c r="H440" s="61">
        <f>IF(COUNTA(AI440)=1,IF(COUNTA($AL440)=1,MAX(H$29:H439)&amp;$AL440,MAX(H$29:H439)+1),"")</f>
        <v>212</v>
      </c>
      <c r="I440" s="61">
        <f>IF(COUNTA(AJ440)=1,IF(COUNTA($AL440)=1,MAX(I$29:I439)&amp;$AL440,MAX(I$29:I439)+1),"")</f>
        <v>254</v>
      </c>
      <c r="J440" s="61">
        <f>IF(COUNTA(AK440)=1,IF(COUNTA($AL440)=1,MAX(J$29:J439)&amp;$AL440,MAX(J$29:J439)+1),"")</f>
        <v>262</v>
      </c>
      <c r="K440" s="61"/>
      <c r="L440" s="46"/>
      <c r="M440" s="61"/>
      <c r="N440" s="61"/>
      <c r="O440" s="61"/>
      <c r="P440" s="61"/>
      <c r="Q440" s="61"/>
      <c r="R440" s="49"/>
      <c r="S440" s="49"/>
      <c r="U440" s="230"/>
      <c r="V440" s="226"/>
      <c r="W440" s="226"/>
      <c r="X440" s="73" t="s">
        <v>65</v>
      </c>
      <c r="Y440" s="62"/>
      <c r="Z440" s="76"/>
      <c r="AA440" s="74"/>
      <c r="AB440" s="74"/>
      <c r="AC440" s="74"/>
      <c r="AD440" s="56" t="s">
        <v>849</v>
      </c>
      <c r="AE440" s="56" t="s">
        <v>849</v>
      </c>
      <c r="AF440" s="56" t="s">
        <v>849</v>
      </c>
      <c r="AG440" s="150" t="s">
        <v>849</v>
      </c>
      <c r="AH440" s="157"/>
      <c r="AI440" s="61">
        <v>1</v>
      </c>
      <c r="AJ440" s="61">
        <v>1</v>
      </c>
      <c r="AK440" s="158">
        <v>1</v>
      </c>
      <c r="AL440" s="175"/>
    </row>
    <row r="441" spans="1:38" ht="14.4" customHeight="1">
      <c r="A441" s="19" t="s">
        <v>1240</v>
      </c>
      <c r="B441" s="70" t="s">
        <v>327</v>
      </c>
      <c r="C441" s="109" t="s">
        <v>400</v>
      </c>
      <c r="D441" s="58" t="s">
        <v>1067</v>
      </c>
      <c r="E441" s="58"/>
      <c r="F441" s="73" t="s">
        <v>65</v>
      </c>
      <c r="G441" s="61" t="str">
        <f>IF(COUNTA(AH441)=1,IF(COUNTA($AL441)=1,MAX(G$29:G440)&amp;$AL441,MAX(G$29:G440)+1),"")</f>
        <v/>
      </c>
      <c r="H441" s="61" t="str">
        <f>IF(COUNTA(AI441)=1,IF(COUNTA($AL441)=1,MAX(H$29:H440)&amp;$AL441,MAX(H$29:H440)+1),"")</f>
        <v/>
      </c>
      <c r="I441" s="61" t="str">
        <f>IF(COUNTA(AJ441)=1,IF(COUNTA($AL441)=1,MAX(I$29:I440)&amp;$AL441,MAX(I$29:I440)+1),"")</f>
        <v/>
      </c>
      <c r="J441" s="61">
        <f>IF(COUNTA(AK441)=1,IF(COUNTA($AL441)=1,MAX(J$29:J440)&amp;$AL441,MAX(J$29:J440)+1),"")</f>
        <v>263</v>
      </c>
      <c r="K441" s="61"/>
      <c r="L441" s="46"/>
      <c r="M441" s="61"/>
      <c r="N441" s="61"/>
      <c r="O441" s="61"/>
      <c r="P441" s="61"/>
      <c r="Q441" s="61"/>
      <c r="R441" s="49"/>
      <c r="S441" s="49"/>
      <c r="U441" s="230"/>
      <c r="V441" s="215"/>
      <c r="W441" s="215"/>
      <c r="X441" s="73" t="s">
        <v>65</v>
      </c>
      <c r="Y441" s="62"/>
      <c r="Z441" s="111"/>
      <c r="AA441" s="74">
        <v>252</v>
      </c>
      <c r="AB441" s="74">
        <v>256</v>
      </c>
      <c r="AC441" s="74">
        <v>258</v>
      </c>
      <c r="AD441" s="56" t="s">
        <v>849</v>
      </c>
      <c r="AE441" s="61">
        <v>1</v>
      </c>
      <c r="AF441" s="61">
        <v>1</v>
      </c>
      <c r="AG441" s="151">
        <v>1</v>
      </c>
      <c r="AH441" s="157"/>
      <c r="AI441" s="61"/>
      <c r="AJ441" s="61"/>
      <c r="AK441" s="158">
        <v>1</v>
      </c>
      <c r="AL441" s="175"/>
    </row>
    <row r="442" spans="1:38" ht="14.4" customHeight="1">
      <c r="A442" s="19" t="s">
        <v>1240</v>
      </c>
      <c r="B442" s="70" t="s">
        <v>327</v>
      </c>
      <c r="C442" s="109" t="s">
        <v>400</v>
      </c>
      <c r="D442" s="58" t="s">
        <v>432</v>
      </c>
      <c r="E442" s="58"/>
      <c r="F442" s="73" t="s">
        <v>65</v>
      </c>
      <c r="G442" s="61" t="str">
        <f>IF(COUNTA(AH442)=1,IF(COUNTA($AL442)=1,MAX(G$29:G441)&amp;$AL442,MAX(G$29:G441)+1),"")</f>
        <v/>
      </c>
      <c r="H442" s="61" t="str">
        <f>IF(COUNTA(AI442)=1,IF(COUNTA($AL442)=1,MAX(H$29:H441)&amp;$AL442,MAX(H$29:H441)+1),"")</f>
        <v/>
      </c>
      <c r="I442" s="61" t="str">
        <f>IF(COUNTA(AJ442)=1,IF(COUNTA($AL442)=1,MAX(I$29:I441)&amp;$AL442,MAX(I$29:I441)+1),"")</f>
        <v/>
      </c>
      <c r="J442" s="61">
        <f>IF(COUNTA(AK442)=1,IF(COUNTA($AL442)=1,MAX(J$29:J441)&amp;$AL442,MAX(J$29:J441)+1),"")</f>
        <v>264</v>
      </c>
      <c r="K442" s="61"/>
      <c r="L442" s="46"/>
      <c r="M442" s="61"/>
      <c r="N442" s="61"/>
      <c r="O442" s="61"/>
      <c r="P442" s="61"/>
      <c r="Q442" s="61"/>
      <c r="R442" s="49"/>
      <c r="S442" s="49"/>
      <c r="U442" s="230"/>
      <c r="V442" s="215"/>
      <c r="W442" s="215"/>
      <c r="X442" s="73"/>
      <c r="Y442" s="62"/>
      <c r="Z442" s="111"/>
      <c r="AA442" s="74"/>
      <c r="AB442" s="74"/>
      <c r="AC442" s="74"/>
      <c r="AD442" s="56"/>
      <c r="AE442" s="56"/>
      <c r="AF442" s="56"/>
      <c r="AG442" s="150"/>
      <c r="AH442" s="157"/>
      <c r="AI442" s="61"/>
      <c r="AJ442" s="61"/>
      <c r="AK442" s="158">
        <v>1</v>
      </c>
      <c r="AL442" s="175"/>
    </row>
    <row r="443" spans="1:38" ht="14.4" customHeight="1">
      <c r="A443" s="19" t="s">
        <v>1240</v>
      </c>
      <c r="B443" s="70" t="s">
        <v>327</v>
      </c>
      <c r="C443" s="109" t="s">
        <v>400</v>
      </c>
      <c r="D443" s="58" t="s">
        <v>1068</v>
      </c>
      <c r="E443" s="58"/>
      <c r="F443" s="73" t="s">
        <v>65</v>
      </c>
      <c r="G443" s="61" t="str">
        <f>IF(COUNTA(AH443)=1,IF(COUNTA($AL443)=1,MAX(G$29:G442)&amp;$AL443,MAX(G$29:G442)+1),"")</f>
        <v/>
      </c>
      <c r="H443" s="61" t="str">
        <f>IF(COUNTA(AI443)=1,IF(COUNTA($AL443)=1,MAX(H$29:H442)&amp;$AL443,MAX(H$29:H442)+1),"")</f>
        <v/>
      </c>
      <c r="I443" s="61" t="str">
        <f>IF(COUNTA(AJ443)=1,IF(COUNTA($AL443)=1,MAX(I$29:I442)&amp;$AL443,MAX(I$29:I442)+1),"")</f>
        <v/>
      </c>
      <c r="J443" s="61">
        <f>IF(COUNTA(AK443)=1,IF(COUNTA($AL443)=1,MAX(J$29:J442)&amp;$AL443,MAX(J$29:J442)+1),"")</f>
        <v>265</v>
      </c>
      <c r="K443" s="61"/>
      <c r="L443" s="46"/>
      <c r="M443" s="61"/>
      <c r="N443" s="61"/>
      <c r="O443" s="61"/>
      <c r="P443" s="61"/>
      <c r="Q443" s="61"/>
      <c r="R443" s="49"/>
      <c r="S443" s="49"/>
      <c r="U443" s="230"/>
      <c r="V443" s="215"/>
      <c r="W443" s="215"/>
      <c r="X443" s="73" t="s">
        <v>65</v>
      </c>
      <c r="Y443" s="62"/>
      <c r="Z443" s="111"/>
      <c r="AA443" s="74">
        <v>253</v>
      </c>
      <c r="AB443" s="74">
        <v>257</v>
      </c>
      <c r="AC443" s="74">
        <v>259</v>
      </c>
      <c r="AD443" s="56" t="s">
        <v>849</v>
      </c>
      <c r="AE443" s="61">
        <v>1</v>
      </c>
      <c r="AF443" s="61">
        <v>1</v>
      </c>
      <c r="AG443" s="151">
        <v>1</v>
      </c>
      <c r="AH443" s="157"/>
      <c r="AI443" s="61"/>
      <c r="AJ443" s="61"/>
      <c r="AK443" s="158">
        <v>1</v>
      </c>
      <c r="AL443" s="175"/>
    </row>
    <row r="444" spans="1:38" ht="14.4" customHeight="1">
      <c r="A444" s="19" t="s">
        <v>1240</v>
      </c>
      <c r="B444" s="70" t="s">
        <v>327</v>
      </c>
      <c r="C444" s="109" t="s">
        <v>400</v>
      </c>
      <c r="D444" s="58" t="s">
        <v>416</v>
      </c>
      <c r="E444" s="58"/>
      <c r="F444" s="73" t="s">
        <v>86</v>
      </c>
      <c r="G444" s="61" t="str">
        <f>IF(COUNTA(AH444)=1,IF(COUNTA($AL444)=1,MAX(G$29:G443)&amp;$AL444,MAX(G$29:G443)+1),"")</f>
        <v/>
      </c>
      <c r="H444" s="61" t="str">
        <f>IF(COUNTA(AI444)=1,IF(COUNTA($AL444)=1,MAX(H$29:H443)&amp;$AL444,MAX(H$29:H443)+1),"")</f>
        <v/>
      </c>
      <c r="I444" s="61" t="str">
        <f>IF(COUNTA(AJ444)=1,IF(COUNTA($AL444)=1,MAX(I$29:I443)&amp;$AL444,MAX(I$29:I443)+1),"")</f>
        <v/>
      </c>
      <c r="J444" s="61">
        <f>IF(COUNTA(AK444)=1,IF(COUNTA($AL444)=1,MAX(J$29:J443)&amp;$AL444,MAX(J$29:J443)+1),"")</f>
        <v>266</v>
      </c>
      <c r="K444" s="61"/>
      <c r="L444" s="46"/>
      <c r="M444" s="61"/>
      <c r="N444" s="61"/>
      <c r="O444" s="61"/>
      <c r="P444" s="61"/>
      <c r="Q444" s="61"/>
      <c r="R444" s="49"/>
      <c r="S444" s="49"/>
      <c r="U444" s="230"/>
      <c r="V444" s="215"/>
      <c r="W444" s="215"/>
      <c r="X444" s="73" t="s">
        <v>65</v>
      </c>
      <c r="Y444" s="62"/>
      <c r="Z444" s="111"/>
      <c r="AA444" s="74">
        <v>254</v>
      </c>
      <c r="AB444" s="74">
        <v>258</v>
      </c>
      <c r="AC444" s="74">
        <v>260</v>
      </c>
      <c r="AD444" s="56" t="s">
        <v>849</v>
      </c>
      <c r="AE444" s="61">
        <v>1</v>
      </c>
      <c r="AF444" s="61">
        <v>1</v>
      </c>
      <c r="AG444" s="151">
        <v>1</v>
      </c>
      <c r="AH444" s="157"/>
      <c r="AI444" s="61"/>
      <c r="AJ444" s="61"/>
      <c r="AK444" s="158">
        <v>1</v>
      </c>
      <c r="AL444" s="175"/>
    </row>
    <row r="445" spans="1:38" ht="14.4" customHeight="1">
      <c r="A445" s="19" t="s">
        <v>1240</v>
      </c>
      <c r="B445" s="70" t="s">
        <v>327</v>
      </c>
      <c r="C445" s="109" t="s">
        <v>400</v>
      </c>
      <c r="D445" s="62" t="s">
        <v>434</v>
      </c>
      <c r="E445" s="62"/>
      <c r="F445" s="73" t="s">
        <v>65</v>
      </c>
      <c r="G445" s="61" t="str">
        <f>IF(COUNTA(AH445)=1,IF(COUNTA($AL445)=1,MAX(G$29:G444)&amp;$AL445,MAX(G$29:G444)+1),"")</f>
        <v/>
      </c>
      <c r="H445" s="61" t="str">
        <f>IF(COUNTA(AI445)=1,IF(COUNTA($AL445)=1,MAX(H$29:H444)&amp;$AL445,MAX(H$29:H444)+1),"")</f>
        <v/>
      </c>
      <c r="I445" s="61" t="str">
        <f>IF(COUNTA(AJ445)=1,IF(COUNTA($AL445)=1,MAX(I$29:I444)&amp;$AL445,MAX(I$29:I444)+1),"")</f>
        <v/>
      </c>
      <c r="J445" s="61" t="str">
        <f>IF(COUNTA(AK445)=1,IF(COUNTA($AL445)=1,MAX(J$29:J444)&amp;$AL445,MAX(J$29:J444)+1),"")</f>
        <v>266a</v>
      </c>
      <c r="K445" s="61"/>
      <c r="L445" s="46"/>
      <c r="M445" s="61"/>
      <c r="N445" s="61"/>
      <c r="O445" s="61"/>
      <c r="P445" s="61"/>
      <c r="Q445" s="61"/>
      <c r="R445" s="49"/>
      <c r="S445" s="49"/>
      <c r="U445" s="230"/>
      <c r="V445" s="215"/>
      <c r="W445" s="215"/>
      <c r="X445" s="73" t="s">
        <v>608</v>
      </c>
      <c r="Y445" s="62" t="s">
        <v>90</v>
      </c>
      <c r="Z445" s="111"/>
      <c r="AA445" s="74" t="s">
        <v>1069</v>
      </c>
      <c r="AB445" s="74" t="s">
        <v>1070</v>
      </c>
      <c r="AC445" s="74" t="s">
        <v>1071</v>
      </c>
      <c r="AD445" s="56" t="s">
        <v>849</v>
      </c>
      <c r="AE445" s="61">
        <v>1</v>
      </c>
      <c r="AF445" s="61">
        <v>1</v>
      </c>
      <c r="AG445" s="151">
        <v>1</v>
      </c>
      <c r="AH445" s="157"/>
      <c r="AI445" s="61"/>
      <c r="AJ445" s="61"/>
      <c r="AK445" s="158">
        <v>1</v>
      </c>
      <c r="AL445" s="175" t="s">
        <v>90</v>
      </c>
    </row>
    <row r="446" spans="1:38" ht="14.4" customHeight="1">
      <c r="A446" s="19" t="s">
        <v>1240</v>
      </c>
      <c r="B446" s="70" t="s">
        <v>327</v>
      </c>
      <c r="C446" s="109" t="s">
        <v>400</v>
      </c>
      <c r="D446" s="62" t="s">
        <v>435</v>
      </c>
      <c r="E446" s="62"/>
      <c r="F446" s="73" t="s">
        <v>65</v>
      </c>
      <c r="G446" s="61" t="str">
        <f>IF(COUNTA(AH446)=1,IF(COUNTA($AL446)=1,MAX(G$29:G445)&amp;$AL446,MAX(G$29:G445)+1),"")</f>
        <v/>
      </c>
      <c r="H446" s="61" t="str">
        <f>IF(COUNTA(AI446)=1,IF(COUNTA($AL446)=1,MAX(H$29:H445)&amp;$AL446,MAX(H$29:H445)+1),"")</f>
        <v/>
      </c>
      <c r="I446" s="61" t="str">
        <f>IF(COUNTA(AJ446)=1,IF(COUNTA($AL446)=1,MAX(I$29:I445)&amp;$AL446,MAX(I$29:I445)+1),"")</f>
        <v/>
      </c>
      <c r="J446" s="61" t="str">
        <f>IF(COUNTA(AK446)=1,IF(COUNTA($AL446)=1,MAX(J$29:J445)&amp;$AL446,MAX(J$29:J445)+1),"")</f>
        <v>266b</v>
      </c>
      <c r="K446" s="61"/>
      <c r="L446" s="46"/>
      <c r="M446" s="61"/>
      <c r="N446" s="61"/>
      <c r="O446" s="61"/>
      <c r="P446" s="61"/>
      <c r="Q446" s="61"/>
      <c r="R446" s="49"/>
      <c r="S446" s="49"/>
      <c r="U446" s="230"/>
      <c r="V446" s="215"/>
      <c r="W446" s="215"/>
      <c r="X446" s="73" t="s">
        <v>608</v>
      </c>
      <c r="Y446" s="62" t="s">
        <v>92</v>
      </c>
      <c r="Z446" s="111"/>
      <c r="AA446" s="74" t="s">
        <v>1072</v>
      </c>
      <c r="AB446" s="74" t="s">
        <v>1073</v>
      </c>
      <c r="AC446" s="74" t="s">
        <v>1074</v>
      </c>
      <c r="AD446" s="56" t="s">
        <v>849</v>
      </c>
      <c r="AE446" s="61">
        <v>1</v>
      </c>
      <c r="AF446" s="61">
        <v>1</v>
      </c>
      <c r="AG446" s="151">
        <v>1</v>
      </c>
      <c r="AH446" s="157"/>
      <c r="AI446" s="61"/>
      <c r="AJ446" s="61"/>
      <c r="AK446" s="158">
        <v>1</v>
      </c>
      <c r="AL446" s="175" t="s">
        <v>92</v>
      </c>
    </row>
    <row r="447" spans="1:38" s="143" customFormat="1" ht="14.4" customHeight="1">
      <c r="A447" s="19" t="s">
        <v>1240</v>
      </c>
      <c r="B447" s="127" t="s">
        <v>327</v>
      </c>
      <c r="C447" s="127" t="s">
        <v>436</v>
      </c>
      <c r="D447" s="126" t="s">
        <v>436</v>
      </c>
      <c r="E447" s="126"/>
      <c r="F447" s="132" t="s">
        <v>2</v>
      </c>
      <c r="G447" s="131"/>
      <c r="H447" s="131"/>
      <c r="I447" s="131"/>
      <c r="J447" s="131"/>
      <c r="K447" s="131"/>
      <c r="L447" s="128"/>
      <c r="M447" s="131"/>
      <c r="N447" s="131"/>
      <c r="O447" s="131"/>
      <c r="P447" s="131"/>
      <c r="Q447" s="131"/>
      <c r="R447" s="142"/>
      <c r="S447" s="142"/>
      <c r="U447" s="231"/>
      <c r="V447" s="223"/>
      <c r="W447" s="223"/>
      <c r="X447" s="88" t="s">
        <v>2</v>
      </c>
      <c r="Y447" s="87"/>
      <c r="Z447" s="107"/>
      <c r="AA447" s="89"/>
      <c r="AB447" s="89"/>
      <c r="AC447" s="89"/>
      <c r="AD447" s="131" t="s">
        <v>603</v>
      </c>
      <c r="AE447" s="131" t="s">
        <v>603</v>
      </c>
      <c r="AF447" s="131" t="s">
        <v>603</v>
      </c>
      <c r="AG447" s="152" t="s">
        <v>603</v>
      </c>
      <c r="AH447" s="159"/>
      <c r="AI447" s="131"/>
      <c r="AJ447" s="131"/>
      <c r="AK447" s="160"/>
      <c r="AL447" s="176"/>
    </row>
    <row r="448" spans="1:38" ht="14.4" customHeight="1">
      <c r="A448" s="19" t="s">
        <v>1240</v>
      </c>
      <c r="B448" s="70" t="s">
        <v>327</v>
      </c>
      <c r="C448" s="109" t="s">
        <v>436</v>
      </c>
      <c r="D448" s="62" t="s">
        <v>437</v>
      </c>
      <c r="E448" s="62"/>
      <c r="F448" s="73" t="s">
        <v>65</v>
      </c>
      <c r="G448" s="61" t="str">
        <f>IF(COUNTA(AH448)=1,IF(COUNTA($AL448)=1,MAX(G$29:G447)&amp;$AL448,MAX(G$29:G447)+1),"")</f>
        <v/>
      </c>
      <c r="H448" s="61">
        <f>IF(COUNTA(AI448)=1,IF(COUNTA($AL448)=1,MAX(H$29:H447)&amp;$AL448,MAX(H$29:H447)+1),"")</f>
        <v>213</v>
      </c>
      <c r="I448" s="61">
        <f>IF(COUNTA(AJ448)=1,IF(COUNTA($AL448)=1,MAX(I$29:I447)&amp;$AL448,MAX(I$29:I447)+1),"")</f>
        <v>255</v>
      </c>
      <c r="J448" s="61">
        <f>IF(COUNTA(AK448)=1,IF(COUNTA($AL448)=1,MAX(J$29:J447)&amp;$AL448,MAX(J$29:J447)+1),"")</f>
        <v>267</v>
      </c>
      <c r="K448" s="61"/>
      <c r="L448" s="46"/>
      <c r="M448" s="61"/>
      <c r="N448" s="61"/>
      <c r="O448" s="61"/>
      <c r="P448" s="61"/>
      <c r="Q448" s="61"/>
      <c r="R448" s="49"/>
      <c r="S448" s="49"/>
      <c r="U448" s="230"/>
      <c r="V448" s="215"/>
      <c r="W448" s="215"/>
      <c r="X448" s="73" t="s">
        <v>65</v>
      </c>
      <c r="Y448" s="62"/>
      <c r="Z448" s="111"/>
      <c r="AA448" s="73">
        <v>255</v>
      </c>
      <c r="AB448" s="74">
        <v>259</v>
      </c>
      <c r="AC448" s="74">
        <v>261</v>
      </c>
      <c r="AD448" s="56" t="s">
        <v>849</v>
      </c>
      <c r="AE448" s="61">
        <v>1</v>
      </c>
      <c r="AF448" s="61">
        <v>1</v>
      </c>
      <c r="AG448" s="151">
        <v>1</v>
      </c>
      <c r="AH448" s="157"/>
      <c r="AI448" s="61">
        <v>1</v>
      </c>
      <c r="AJ448" s="61">
        <v>1</v>
      </c>
      <c r="AK448" s="158">
        <v>1</v>
      </c>
      <c r="AL448" s="175"/>
    </row>
    <row r="449" spans="1:38" ht="14.4" customHeight="1">
      <c r="A449" s="19" t="s">
        <v>1240</v>
      </c>
      <c r="B449" s="70" t="s">
        <v>327</v>
      </c>
      <c r="C449" s="109" t="s">
        <v>436</v>
      </c>
      <c r="D449" s="62" t="s">
        <v>438</v>
      </c>
      <c r="E449" s="62"/>
      <c r="F449" s="73" t="s">
        <v>65</v>
      </c>
      <c r="G449" s="61" t="str">
        <f>IF(COUNTA(AH449)=1,IF(COUNTA($AL449)=1,MAX(G$29:G448)&amp;$AL449,MAX(G$29:G448)+1),"")</f>
        <v/>
      </c>
      <c r="H449" s="61">
        <f>IF(COUNTA(AI449)=1,IF(COUNTA($AL449)=1,MAX(H$29:H448)&amp;$AL449,MAX(H$29:H448)+1),"")</f>
        <v>214</v>
      </c>
      <c r="I449" s="61">
        <f>IF(COUNTA(AJ449)=1,IF(COUNTA($AL449)=1,MAX(I$29:I448)&amp;$AL449,MAX(I$29:I448)+1),"")</f>
        <v>256</v>
      </c>
      <c r="J449" s="61">
        <f>IF(COUNTA(AK449)=1,IF(COUNTA($AL449)=1,MAX(J$29:J448)&amp;$AL449,MAX(J$29:J448)+1),"")</f>
        <v>268</v>
      </c>
      <c r="K449" s="61"/>
      <c r="L449" s="46"/>
      <c r="M449" s="61"/>
      <c r="N449" s="61"/>
      <c r="O449" s="61"/>
      <c r="P449" s="61"/>
      <c r="Q449" s="61"/>
      <c r="R449" s="49"/>
      <c r="S449" s="49"/>
      <c r="U449" s="230"/>
      <c r="V449" s="215"/>
      <c r="W449" s="215"/>
      <c r="X449" s="73" t="s">
        <v>65</v>
      </c>
      <c r="Y449" s="62"/>
      <c r="Z449" s="111"/>
      <c r="AA449" s="73">
        <v>256</v>
      </c>
      <c r="AB449" s="74">
        <v>260</v>
      </c>
      <c r="AC449" s="74">
        <v>262</v>
      </c>
      <c r="AD449" s="56" t="s">
        <v>849</v>
      </c>
      <c r="AE449" s="61">
        <v>1</v>
      </c>
      <c r="AF449" s="61">
        <v>1</v>
      </c>
      <c r="AG449" s="151">
        <v>1</v>
      </c>
      <c r="AH449" s="157"/>
      <c r="AI449" s="61">
        <v>1</v>
      </c>
      <c r="AJ449" s="61">
        <v>1</v>
      </c>
      <c r="AK449" s="158">
        <v>1</v>
      </c>
      <c r="AL449" s="175"/>
    </row>
    <row r="450" spans="1:38" ht="14.4" customHeight="1">
      <c r="A450" s="19" t="s">
        <v>1240</v>
      </c>
      <c r="B450" s="70" t="s">
        <v>327</v>
      </c>
      <c r="C450" s="109" t="s">
        <v>436</v>
      </c>
      <c r="D450" s="62" t="s">
        <v>439</v>
      </c>
      <c r="E450" s="62"/>
      <c r="F450" s="73" t="s">
        <v>65</v>
      </c>
      <c r="G450" s="61" t="str">
        <f>IF(COUNTA(AH450)=1,IF(COUNTA($AL450)=1,MAX(G$29:G449)&amp;$AL450,MAX(G$29:G449)+1),"")</f>
        <v/>
      </c>
      <c r="H450" s="61">
        <f>IF(COUNTA(AI450)=1,IF(COUNTA($AL450)=1,MAX(H$29:H449)&amp;$AL450,MAX(H$29:H449)+1),"")</f>
        <v>215</v>
      </c>
      <c r="I450" s="61">
        <f>IF(COUNTA(AJ450)=1,IF(COUNTA($AL450)=1,MAX(I$29:I449)&amp;$AL450,MAX(I$29:I449)+1),"")</f>
        <v>257</v>
      </c>
      <c r="J450" s="61">
        <f>IF(COUNTA(AK450)=1,IF(COUNTA($AL450)=1,MAX(J$29:J449)&amp;$AL450,MAX(J$29:J449)+1),"")</f>
        <v>269</v>
      </c>
      <c r="K450" s="61"/>
      <c r="L450" s="46"/>
      <c r="M450" s="61"/>
      <c r="N450" s="61"/>
      <c r="O450" s="61"/>
      <c r="P450" s="61"/>
      <c r="Q450" s="61"/>
      <c r="R450" s="49"/>
      <c r="S450" s="49"/>
      <c r="U450" s="230"/>
      <c r="V450" s="215"/>
      <c r="W450" s="215"/>
      <c r="X450" s="73" t="s">
        <v>65</v>
      </c>
      <c r="Y450" s="62"/>
      <c r="Z450" s="111"/>
      <c r="AA450" s="73">
        <v>257</v>
      </c>
      <c r="AB450" s="74">
        <v>261</v>
      </c>
      <c r="AC450" s="74">
        <v>263</v>
      </c>
      <c r="AD450" s="56" t="s">
        <v>849</v>
      </c>
      <c r="AE450" s="61">
        <v>1</v>
      </c>
      <c r="AF450" s="61">
        <v>1</v>
      </c>
      <c r="AG450" s="151">
        <v>1</v>
      </c>
      <c r="AH450" s="157"/>
      <c r="AI450" s="61">
        <v>1</v>
      </c>
      <c r="AJ450" s="61">
        <v>1</v>
      </c>
      <c r="AK450" s="158">
        <v>1</v>
      </c>
      <c r="AL450" s="175"/>
    </row>
    <row r="451" spans="1:38" ht="14.4" customHeight="1">
      <c r="A451" s="19" t="s">
        <v>1240</v>
      </c>
      <c r="B451" s="70" t="s">
        <v>327</v>
      </c>
      <c r="C451" s="109" t="s">
        <v>436</v>
      </c>
      <c r="D451" s="62" t="s">
        <v>440</v>
      </c>
      <c r="E451" s="62"/>
      <c r="F451" s="73" t="s">
        <v>65</v>
      </c>
      <c r="G451" s="61" t="str">
        <f>IF(COUNTA(AH451)=1,IF(COUNTA($AL451)=1,MAX(G$29:G450)&amp;$AL451,MAX(G$29:G450)+1),"")</f>
        <v/>
      </c>
      <c r="H451" s="61">
        <f>IF(COUNTA(AI451)=1,IF(COUNTA($AL451)=1,MAX(H$29:H450)&amp;$AL451,MAX(H$29:H450)+1),"")</f>
        <v>216</v>
      </c>
      <c r="I451" s="61">
        <f>IF(COUNTA(AJ451)=1,IF(COUNTA($AL451)=1,MAX(I$29:I450)&amp;$AL451,MAX(I$29:I450)+1),"")</f>
        <v>258</v>
      </c>
      <c r="J451" s="61">
        <f>IF(COUNTA(AK451)=1,IF(COUNTA($AL451)=1,MAX(J$29:J450)&amp;$AL451,MAX(J$29:J450)+1),"")</f>
        <v>270</v>
      </c>
      <c r="K451" s="61"/>
      <c r="L451" s="46"/>
      <c r="M451" s="61"/>
      <c r="N451" s="61"/>
      <c r="O451" s="61"/>
      <c r="P451" s="61"/>
      <c r="Q451" s="61"/>
      <c r="R451" s="49"/>
      <c r="S451" s="49"/>
      <c r="U451" s="230"/>
      <c r="V451" s="215"/>
      <c r="W451" s="215"/>
      <c r="X451" s="73" t="s">
        <v>65</v>
      </c>
      <c r="Y451" s="62"/>
      <c r="Z451" s="111"/>
      <c r="AA451" s="73">
        <v>258</v>
      </c>
      <c r="AB451" s="74">
        <v>262</v>
      </c>
      <c r="AC451" s="74">
        <v>264</v>
      </c>
      <c r="AD451" s="56" t="s">
        <v>849</v>
      </c>
      <c r="AE451" s="61">
        <v>1</v>
      </c>
      <c r="AF451" s="61">
        <v>1</v>
      </c>
      <c r="AG451" s="151">
        <v>1</v>
      </c>
      <c r="AH451" s="157"/>
      <c r="AI451" s="61">
        <v>1</v>
      </c>
      <c r="AJ451" s="61">
        <v>1</v>
      </c>
      <c r="AK451" s="158">
        <v>1</v>
      </c>
      <c r="AL451" s="175"/>
    </row>
    <row r="452" spans="1:38" ht="14.4" customHeight="1">
      <c r="A452" s="19" t="s">
        <v>1240</v>
      </c>
      <c r="B452" s="70" t="s">
        <v>327</v>
      </c>
      <c r="C452" s="109" t="s">
        <v>436</v>
      </c>
      <c r="D452" s="62" t="s">
        <v>441</v>
      </c>
      <c r="E452" s="62"/>
      <c r="F452" s="73" t="s">
        <v>65</v>
      </c>
      <c r="G452" s="61" t="str">
        <f>IF(COUNTA(AH452)=1,IF(COUNTA($AL452)=1,MAX(G$29:G451)&amp;$AL452,MAX(G$29:G451)+1),"")</f>
        <v/>
      </c>
      <c r="H452" s="61">
        <f>IF(COUNTA(AI452)=1,IF(COUNTA($AL452)=1,MAX(H$29:H451)&amp;$AL452,MAX(H$29:H451)+1),"")</f>
        <v>217</v>
      </c>
      <c r="I452" s="61">
        <f>IF(COUNTA(AJ452)=1,IF(COUNTA($AL452)=1,MAX(I$29:I451)&amp;$AL452,MAX(I$29:I451)+1),"")</f>
        <v>259</v>
      </c>
      <c r="J452" s="61">
        <f>IF(COUNTA(AK452)=1,IF(COUNTA($AL452)=1,MAX(J$29:J451)&amp;$AL452,MAX(J$29:J451)+1),"")</f>
        <v>271</v>
      </c>
      <c r="K452" s="61"/>
      <c r="L452" s="46"/>
      <c r="M452" s="61"/>
      <c r="N452" s="61"/>
      <c r="O452" s="61"/>
      <c r="P452" s="61"/>
      <c r="Q452" s="61"/>
      <c r="R452" s="49"/>
      <c r="S452" s="49"/>
      <c r="U452" s="230"/>
      <c r="V452" s="215"/>
      <c r="W452" s="215"/>
      <c r="X452" s="73" t="s">
        <v>65</v>
      </c>
      <c r="Y452" s="62"/>
      <c r="Z452" s="111"/>
      <c r="AA452" s="73">
        <v>259</v>
      </c>
      <c r="AB452" s="74">
        <v>263</v>
      </c>
      <c r="AC452" s="74">
        <v>265</v>
      </c>
      <c r="AD452" s="56" t="s">
        <v>849</v>
      </c>
      <c r="AE452" s="61">
        <v>1</v>
      </c>
      <c r="AF452" s="61">
        <v>1</v>
      </c>
      <c r="AG452" s="151">
        <v>1</v>
      </c>
      <c r="AH452" s="157"/>
      <c r="AI452" s="61">
        <v>1</v>
      </c>
      <c r="AJ452" s="61">
        <v>1</v>
      </c>
      <c r="AK452" s="158">
        <v>1</v>
      </c>
      <c r="AL452" s="175"/>
    </row>
    <row r="453" spans="1:38" ht="14.4" customHeight="1">
      <c r="A453" s="19" t="s">
        <v>1240</v>
      </c>
      <c r="B453" s="70" t="s">
        <v>327</v>
      </c>
      <c r="C453" s="109" t="s">
        <v>436</v>
      </c>
      <c r="D453" s="62" t="s">
        <v>442</v>
      </c>
      <c r="E453" s="62"/>
      <c r="F453" s="73" t="s">
        <v>65</v>
      </c>
      <c r="G453" s="61" t="str">
        <f>IF(COUNTA(AH453)=1,IF(COUNTA($AL453)=1,MAX(G$29:G452)&amp;$AL453,MAX(G$29:G452)+1),"")</f>
        <v/>
      </c>
      <c r="H453" s="61">
        <f>IF(COUNTA(AI453)=1,IF(COUNTA($AL453)=1,MAX(H$29:H452)&amp;$AL453,MAX(H$29:H452)+1),"")</f>
        <v>218</v>
      </c>
      <c r="I453" s="61">
        <f>IF(COUNTA(AJ453)=1,IF(COUNTA($AL453)=1,MAX(I$29:I452)&amp;$AL453,MAX(I$29:I452)+1),"")</f>
        <v>260</v>
      </c>
      <c r="J453" s="61">
        <f>IF(COUNTA(AK453)=1,IF(COUNTA($AL453)=1,MAX(J$29:J452)&amp;$AL453,MAX(J$29:J452)+1),"")</f>
        <v>272</v>
      </c>
      <c r="K453" s="61"/>
      <c r="L453" s="46"/>
      <c r="M453" s="61"/>
      <c r="N453" s="61"/>
      <c r="O453" s="61"/>
      <c r="P453" s="61"/>
      <c r="Q453" s="61"/>
      <c r="R453" s="49"/>
      <c r="S453" s="49"/>
      <c r="U453" s="230"/>
      <c r="V453" s="215"/>
      <c r="W453" s="215"/>
      <c r="X453" s="73" t="s">
        <v>65</v>
      </c>
      <c r="Y453" s="62"/>
      <c r="Z453" s="111"/>
      <c r="AA453" s="73">
        <v>260</v>
      </c>
      <c r="AB453" s="74">
        <v>264</v>
      </c>
      <c r="AC453" s="74">
        <v>266</v>
      </c>
      <c r="AD453" s="56" t="s">
        <v>849</v>
      </c>
      <c r="AE453" s="61">
        <v>1</v>
      </c>
      <c r="AF453" s="61">
        <v>1</v>
      </c>
      <c r="AG453" s="151">
        <v>1</v>
      </c>
      <c r="AH453" s="157"/>
      <c r="AI453" s="61">
        <v>1</v>
      </c>
      <c r="AJ453" s="61">
        <v>1</v>
      </c>
      <c r="AK453" s="158">
        <v>1</v>
      </c>
      <c r="AL453" s="175"/>
    </row>
    <row r="454" spans="1:38" ht="14.4" customHeight="1">
      <c r="A454" s="19" t="s">
        <v>1240</v>
      </c>
      <c r="B454" s="70" t="s">
        <v>327</v>
      </c>
      <c r="C454" s="109" t="s">
        <v>436</v>
      </c>
      <c r="D454" s="62" t="s">
        <v>443</v>
      </c>
      <c r="E454" s="62"/>
      <c r="F454" s="73" t="s">
        <v>65</v>
      </c>
      <c r="G454" s="61" t="str">
        <f>IF(COUNTA(AH454)=1,IF(COUNTA($AL454)=1,MAX(G$29:G453)&amp;$AL454,MAX(G$29:G453)+1),"")</f>
        <v/>
      </c>
      <c r="H454" s="61">
        <f>IF(COUNTA(AI454)=1,IF(COUNTA($AL454)=1,MAX(H$29:H453)&amp;$AL454,MAX(H$29:H453)+1),"")</f>
        <v>219</v>
      </c>
      <c r="I454" s="61">
        <f>IF(COUNTA(AJ454)=1,IF(COUNTA($AL454)=1,MAX(I$29:I453)&amp;$AL454,MAX(I$29:I453)+1),"")</f>
        <v>261</v>
      </c>
      <c r="J454" s="61">
        <f>IF(COUNTA(AK454)=1,IF(COUNTA($AL454)=1,MAX(J$29:J453)&amp;$AL454,MAX(J$29:J453)+1),"")</f>
        <v>273</v>
      </c>
      <c r="K454" s="61"/>
      <c r="L454" s="46"/>
      <c r="M454" s="61"/>
      <c r="N454" s="61"/>
      <c r="O454" s="61"/>
      <c r="P454" s="61"/>
      <c r="Q454" s="61"/>
      <c r="R454" s="49"/>
      <c r="S454" s="49"/>
      <c r="U454" s="230"/>
      <c r="V454" s="215"/>
      <c r="W454" s="215"/>
      <c r="X454" s="73" t="s">
        <v>65</v>
      </c>
      <c r="Y454" s="62"/>
      <c r="Z454" s="111"/>
      <c r="AA454" s="73">
        <v>261</v>
      </c>
      <c r="AB454" s="74">
        <v>265</v>
      </c>
      <c r="AC454" s="74">
        <v>267</v>
      </c>
      <c r="AD454" s="56" t="s">
        <v>849</v>
      </c>
      <c r="AE454" s="61">
        <v>1</v>
      </c>
      <c r="AF454" s="61">
        <v>1</v>
      </c>
      <c r="AG454" s="151">
        <v>1</v>
      </c>
      <c r="AH454" s="157"/>
      <c r="AI454" s="61">
        <v>1</v>
      </c>
      <c r="AJ454" s="61">
        <v>1</v>
      </c>
      <c r="AK454" s="158">
        <v>1</v>
      </c>
      <c r="AL454" s="175"/>
    </row>
    <row r="455" spans="1:38" ht="14.4" customHeight="1">
      <c r="A455" s="19" t="s">
        <v>1240</v>
      </c>
      <c r="B455" s="70" t="s">
        <v>327</v>
      </c>
      <c r="C455" s="109" t="s">
        <v>436</v>
      </c>
      <c r="D455" s="62" t="s">
        <v>444</v>
      </c>
      <c r="E455" s="62"/>
      <c r="F455" s="73" t="s">
        <v>65</v>
      </c>
      <c r="G455" s="61" t="str">
        <f>IF(COUNTA(AH455)=1,IF(COUNTA($AL455)=1,MAX(G$29:G454)&amp;$AL455,MAX(G$29:G454)+1),"")</f>
        <v/>
      </c>
      <c r="H455" s="61">
        <f>IF(COUNTA(AI455)=1,IF(COUNTA($AL455)=1,MAX(H$29:H454)&amp;$AL455,MAX(H$29:H454)+1),"")</f>
        <v>220</v>
      </c>
      <c r="I455" s="61">
        <f>IF(COUNTA(AJ455)=1,IF(COUNTA($AL455)=1,MAX(I$29:I454)&amp;$AL455,MAX(I$29:I454)+1),"")</f>
        <v>262</v>
      </c>
      <c r="J455" s="61">
        <f>IF(COUNTA(AK455)=1,IF(COUNTA($AL455)=1,MAX(J$29:J454)&amp;$AL455,MAX(J$29:J454)+1),"")</f>
        <v>274</v>
      </c>
      <c r="K455" s="61"/>
      <c r="L455" s="46"/>
      <c r="M455" s="61"/>
      <c r="N455" s="61"/>
      <c r="O455" s="61"/>
      <c r="P455" s="61"/>
      <c r="Q455" s="61"/>
      <c r="R455" s="49"/>
      <c r="S455" s="49"/>
      <c r="U455" s="230"/>
      <c r="V455" s="215"/>
      <c r="W455" s="215"/>
      <c r="X455" s="73" t="s">
        <v>65</v>
      </c>
      <c r="Y455" s="62"/>
      <c r="Z455" s="111"/>
      <c r="AA455" s="73">
        <v>262</v>
      </c>
      <c r="AB455" s="74">
        <v>266</v>
      </c>
      <c r="AC455" s="74">
        <v>268</v>
      </c>
      <c r="AD455" s="56" t="s">
        <v>849</v>
      </c>
      <c r="AE455" s="61">
        <v>1</v>
      </c>
      <c r="AF455" s="61">
        <v>1</v>
      </c>
      <c r="AG455" s="151">
        <v>1</v>
      </c>
      <c r="AH455" s="157"/>
      <c r="AI455" s="61">
        <v>1</v>
      </c>
      <c r="AJ455" s="61">
        <v>1</v>
      </c>
      <c r="AK455" s="158">
        <v>1</v>
      </c>
      <c r="AL455" s="175"/>
    </row>
    <row r="456" spans="1:38" s="143" customFormat="1" ht="14.4" customHeight="1">
      <c r="A456" s="19" t="s">
        <v>1240</v>
      </c>
      <c r="B456" s="127" t="s">
        <v>327</v>
      </c>
      <c r="C456" s="127" t="s">
        <v>445</v>
      </c>
      <c r="D456" s="126" t="s">
        <v>445</v>
      </c>
      <c r="E456" s="126"/>
      <c r="F456" s="132" t="s">
        <v>2</v>
      </c>
      <c r="G456" s="131"/>
      <c r="H456" s="131"/>
      <c r="I456" s="131"/>
      <c r="J456" s="131"/>
      <c r="K456" s="131"/>
      <c r="L456" s="128"/>
      <c r="M456" s="131"/>
      <c r="N456" s="131"/>
      <c r="O456" s="131"/>
      <c r="P456" s="131"/>
      <c r="Q456" s="131"/>
      <c r="R456" s="142"/>
      <c r="S456" s="142"/>
      <c r="U456" s="231"/>
      <c r="V456" s="223"/>
      <c r="W456" s="223"/>
      <c r="X456" s="88" t="s">
        <v>2</v>
      </c>
      <c r="Y456" s="87"/>
      <c r="Z456" s="107"/>
      <c r="AA456" s="89"/>
      <c r="AB456" s="89"/>
      <c r="AC456" s="89"/>
      <c r="AD456" s="131" t="s">
        <v>603</v>
      </c>
      <c r="AE456" s="131" t="s">
        <v>603</v>
      </c>
      <c r="AF456" s="131" t="s">
        <v>603</v>
      </c>
      <c r="AG456" s="152" t="s">
        <v>603</v>
      </c>
      <c r="AH456" s="159"/>
      <c r="AI456" s="131"/>
      <c r="AJ456" s="131"/>
      <c r="AK456" s="160"/>
      <c r="AL456" s="176"/>
    </row>
    <row r="457" spans="1:38" ht="14.4" customHeight="1">
      <c r="A457" s="19" t="s">
        <v>1240</v>
      </c>
      <c r="B457" s="70" t="s">
        <v>327</v>
      </c>
      <c r="C457" s="109" t="s">
        <v>445</v>
      </c>
      <c r="D457" s="62" t="s">
        <v>446</v>
      </c>
      <c r="E457" s="62"/>
      <c r="F457" s="73" t="s">
        <v>65</v>
      </c>
      <c r="G457" s="61" t="str">
        <f>IF(COUNTA(AH457)=1,IF(COUNTA($AL457)=1,MAX(G$29:G456)&amp;$AL457,MAX(G$29:G456)+1),"")</f>
        <v/>
      </c>
      <c r="H457" s="61">
        <f>IF(COUNTA(AI457)=1,IF(COUNTA($AL457)=1,MAX(H$29:H456)&amp;$AL457,MAX(H$29:H456)+1),"")</f>
        <v>221</v>
      </c>
      <c r="I457" s="61">
        <f>IF(COUNTA(AJ457)=1,IF(COUNTA($AL457)=1,MAX(I$29:I456)&amp;$AL457,MAX(I$29:I456)+1),"")</f>
        <v>263</v>
      </c>
      <c r="J457" s="61">
        <f>IF(COUNTA(AK457)=1,IF(COUNTA($AL457)=1,MAX(J$29:J456)&amp;$AL457,MAX(J$29:J456)+1),"")</f>
        <v>275</v>
      </c>
      <c r="K457" s="61"/>
      <c r="L457" s="46"/>
      <c r="M457" s="61"/>
      <c r="N457" s="61"/>
      <c r="O457" s="61"/>
      <c r="P457" s="61"/>
      <c r="Q457" s="61"/>
      <c r="R457" s="49"/>
      <c r="S457" s="49"/>
      <c r="U457" s="230"/>
      <c r="V457" s="215"/>
      <c r="W457" s="215"/>
      <c r="X457" s="73" t="s">
        <v>65</v>
      </c>
      <c r="Y457" s="62"/>
      <c r="Z457" s="111"/>
      <c r="AA457" s="73">
        <v>263</v>
      </c>
      <c r="AB457" s="74">
        <v>267</v>
      </c>
      <c r="AC457" s="74">
        <v>269</v>
      </c>
      <c r="AD457" s="56" t="s">
        <v>849</v>
      </c>
      <c r="AE457" s="61">
        <v>1</v>
      </c>
      <c r="AF457" s="61">
        <v>1</v>
      </c>
      <c r="AG457" s="151">
        <v>1</v>
      </c>
      <c r="AH457" s="157"/>
      <c r="AI457" s="61">
        <v>1</v>
      </c>
      <c r="AJ457" s="61">
        <v>1</v>
      </c>
      <c r="AK457" s="158">
        <v>1</v>
      </c>
      <c r="AL457" s="175"/>
    </row>
    <row r="458" spans="1:38" ht="14.4" customHeight="1">
      <c r="A458" s="19" t="s">
        <v>1240</v>
      </c>
      <c r="B458" s="70" t="s">
        <v>327</v>
      </c>
      <c r="C458" s="109" t="s">
        <v>445</v>
      </c>
      <c r="D458" s="62" t="s">
        <v>447</v>
      </c>
      <c r="E458" s="62"/>
      <c r="F458" s="73" t="s">
        <v>86</v>
      </c>
      <c r="G458" s="61" t="str">
        <f>IF(COUNTA(AH458)=1,IF(COUNTA($AL458)=1,MAX(G$29:G457)&amp;$AL458,MAX(G$29:G457)+1),"")</f>
        <v/>
      </c>
      <c r="H458" s="61">
        <f>IF(COUNTA(AI458)=1,IF(COUNTA($AL458)=1,MAX(H$29:H457)&amp;$AL458,MAX(H$29:H457)+1),"")</f>
        <v>222</v>
      </c>
      <c r="I458" s="61">
        <f>IF(COUNTA(AJ458)=1,IF(COUNTA($AL458)=1,MAX(I$29:I457)&amp;$AL458,MAX(I$29:I457)+1),"")</f>
        <v>264</v>
      </c>
      <c r="J458" s="61">
        <f>IF(COUNTA(AK458)=1,IF(COUNTA($AL458)=1,MAX(J$29:J457)&amp;$AL458,MAX(J$29:J457)+1),"")</f>
        <v>276</v>
      </c>
      <c r="K458" s="61"/>
      <c r="L458" s="46"/>
      <c r="M458" s="61"/>
      <c r="N458" s="61"/>
      <c r="O458" s="61"/>
      <c r="P458" s="61"/>
      <c r="Q458" s="61"/>
      <c r="R458" s="49"/>
      <c r="S458" s="49"/>
      <c r="U458" s="230"/>
      <c r="V458" s="215"/>
      <c r="W458" s="215"/>
      <c r="X458" s="73" t="s">
        <v>65</v>
      </c>
      <c r="Y458" s="62"/>
      <c r="Z458" s="111"/>
      <c r="AA458" s="73">
        <v>264</v>
      </c>
      <c r="AB458" s="74">
        <v>268</v>
      </c>
      <c r="AC458" s="74">
        <v>270</v>
      </c>
      <c r="AD458" s="56" t="s">
        <v>849</v>
      </c>
      <c r="AE458" s="61">
        <v>1</v>
      </c>
      <c r="AF458" s="61">
        <v>1</v>
      </c>
      <c r="AG458" s="151">
        <v>1</v>
      </c>
      <c r="AH458" s="157"/>
      <c r="AI458" s="61">
        <v>1</v>
      </c>
      <c r="AJ458" s="61">
        <v>1</v>
      </c>
      <c r="AK458" s="158">
        <v>1</v>
      </c>
      <c r="AL458" s="175"/>
    </row>
    <row r="459" spans="1:38" ht="14.4" customHeight="1">
      <c r="A459" s="19" t="s">
        <v>1240</v>
      </c>
      <c r="B459" s="70" t="s">
        <v>327</v>
      </c>
      <c r="C459" s="109" t="s">
        <v>445</v>
      </c>
      <c r="D459" s="62" t="s">
        <v>449</v>
      </c>
      <c r="E459" s="62"/>
      <c r="F459" s="73" t="s">
        <v>65</v>
      </c>
      <c r="G459" s="61" t="str">
        <f>IF(COUNTA(AH459)=1,IF(COUNTA($AL459)=1,MAX(G$29:G458)&amp;$AL459,MAX(G$29:G458)+1),"")</f>
        <v/>
      </c>
      <c r="H459" s="61" t="str">
        <f>IF(COUNTA(AI459)=1,IF(COUNTA($AL459)=1,MAX(H$29:H458)&amp;$AL459,MAX(H$29:H458)+1),"")</f>
        <v>222a</v>
      </c>
      <c r="I459" s="61" t="str">
        <f>IF(COUNTA(AJ459)=1,IF(COUNTA($AL459)=1,MAX(I$29:I458)&amp;$AL459,MAX(I$29:I458)+1),"")</f>
        <v>264a</v>
      </c>
      <c r="J459" s="61" t="str">
        <f>IF(COUNTA(AK459)=1,IF(COUNTA($AL459)=1,MAX(J$29:J458)&amp;$AL459,MAX(J$29:J458)+1),"")</f>
        <v>276a</v>
      </c>
      <c r="K459" s="61"/>
      <c r="L459" s="46"/>
      <c r="M459" s="61"/>
      <c r="N459" s="61"/>
      <c r="O459" s="61"/>
      <c r="P459" s="61"/>
      <c r="Q459" s="61"/>
      <c r="R459" s="49"/>
      <c r="S459" s="49"/>
      <c r="U459" s="230"/>
      <c r="V459" s="215"/>
      <c r="W459" s="215"/>
      <c r="X459" s="73" t="s">
        <v>608</v>
      </c>
      <c r="Y459" s="62" t="s">
        <v>90</v>
      </c>
      <c r="Z459" s="111"/>
      <c r="AA459" s="73" t="s">
        <v>1075</v>
      </c>
      <c r="AB459" s="74" t="s">
        <v>1076</v>
      </c>
      <c r="AC459" s="74" t="s">
        <v>1077</v>
      </c>
      <c r="AD459" s="56" t="s">
        <v>849</v>
      </c>
      <c r="AE459" s="61">
        <v>1</v>
      </c>
      <c r="AF459" s="61">
        <v>1</v>
      </c>
      <c r="AG459" s="151">
        <v>1</v>
      </c>
      <c r="AH459" s="157"/>
      <c r="AI459" s="61">
        <v>1</v>
      </c>
      <c r="AJ459" s="61">
        <v>1</v>
      </c>
      <c r="AK459" s="158">
        <v>1</v>
      </c>
      <c r="AL459" s="175" t="s">
        <v>90</v>
      </c>
    </row>
    <row r="460" spans="1:38" ht="14.4" customHeight="1">
      <c r="A460" s="19" t="s">
        <v>1240</v>
      </c>
      <c r="B460" s="70" t="s">
        <v>327</v>
      </c>
      <c r="C460" s="109" t="s">
        <v>445</v>
      </c>
      <c r="D460" s="62" t="s">
        <v>450</v>
      </c>
      <c r="E460" s="62"/>
      <c r="F460" s="73" t="s">
        <v>65</v>
      </c>
      <c r="G460" s="61" t="str">
        <f>IF(COUNTA(AH460)=1,IF(COUNTA($AL460)=1,MAX(G$29:G459)&amp;$AL460,MAX(G$29:G459)+1),"")</f>
        <v/>
      </c>
      <c r="H460" s="61" t="str">
        <f>IF(COUNTA(AI460)=1,IF(COUNTA($AL460)=1,MAX(H$29:H459)&amp;$AL460,MAX(H$29:H459)+1),"")</f>
        <v>222b</v>
      </c>
      <c r="I460" s="61" t="str">
        <f>IF(COUNTA(AJ460)=1,IF(COUNTA($AL460)=1,MAX(I$29:I459)&amp;$AL460,MAX(I$29:I459)+1),"")</f>
        <v>264b</v>
      </c>
      <c r="J460" s="61" t="str">
        <f>IF(COUNTA(AK460)=1,IF(COUNTA($AL460)=1,MAX(J$29:J459)&amp;$AL460,MAX(J$29:J459)+1),"")</f>
        <v>276b</v>
      </c>
      <c r="K460" s="61"/>
      <c r="L460" s="46"/>
      <c r="M460" s="61"/>
      <c r="N460" s="61"/>
      <c r="O460" s="61"/>
      <c r="P460" s="61"/>
      <c r="Q460" s="61"/>
      <c r="R460" s="49"/>
      <c r="S460" s="49"/>
      <c r="U460" s="230"/>
      <c r="V460" s="215"/>
      <c r="W460" s="215"/>
      <c r="X460" s="73" t="s">
        <v>608</v>
      </c>
      <c r="Y460" s="62" t="s">
        <v>92</v>
      </c>
      <c r="Z460" s="111"/>
      <c r="AA460" s="73" t="s">
        <v>1078</v>
      </c>
      <c r="AB460" s="74" t="s">
        <v>1079</v>
      </c>
      <c r="AC460" s="74" t="s">
        <v>1080</v>
      </c>
      <c r="AD460" s="56" t="s">
        <v>849</v>
      </c>
      <c r="AE460" s="61">
        <v>1</v>
      </c>
      <c r="AF460" s="61">
        <v>1</v>
      </c>
      <c r="AG460" s="151">
        <v>1</v>
      </c>
      <c r="AH460" s="157"/>
      <c r="AI460" s="61">
        <v>1</v>
      </c>
      <c r="AJ460" s="61">
        <v>1</v>
      </c>
      <c r="AK460" s="158">
        <v>1</v>
      </c>
      <c r="AL460" s="175" t="s">
        <v>92</v>
      </c>
    </row>
    <row r="461" spans="1:38" ht="14.4" customHeight="1">
      <c r="A461" s="19" t="s">
        <v>1240</v>
      </c>
      <c r="B461" s="70" t="s">
        <v>327</v>
      </c>
      <c r="C461" s="109" t="s">
        <v>445</v>
      </c>
      <c r="D461" s="62" t="s">
        <v>451</v>
      </c>
      <c r="E461" s="62"/>
      <c r="F461" s="73" t="s">
        <v>65</v>
      </c>
      <c r="G461" s="61" t="str">
        <f>IF(COUNTA(AH461)=1,IF(COUNTA($AL461)=1,MAX(G$29:G460)&amp;$AL461,MAX(G$29:G460)+1),"")</f>
        <v/>
      </c>
      <c r="H461" s="61" t="str">
        <f>IF(COUNTA(AI461)=1,IF(COUNTA($AL461)=1,MAX(H$29:H460)&amp;$AL461,MAX(H$29:H460)+1),"")</f>
        <v>222c</v>
      </c>
      <c r="I461" s="61" t="str">
        <f>IF(COUNTA(AJ461)=1,IF(COUNTA($AL461)=1,MAX(I$29:I460)&amp;$AL461,MAX(I$29:I460)+1),"")</f>
        <v>264c</v>
      </c>
      <c r="J461" s="61" t="str">
        <f>IF(COUNTA(AK461)=1,IF(COUNTA($AL461)=1,MAX(J$29:J460)&amp;$AL461,MAX(J$29:J460)+1),"")</f>
        <v>276c</v>
      </c>
      <c r="K461" s="61"/>
      <c r="L461" s="46"/>
      <c r="M461" s="61"/>
      <c r="N461" s="61"/>
      <c r="O461" s="61"/>
      <c r="P461" s="61"/>
      <c r="Q461" s="61"/>
      <c r="R461" s="49"/>
      <c r="S461" s="49"/>
      <c r="U461" s="230"/>
      <c r="V461" s="215"/>
      <c r="W461" s="215"/>
      <c r="X461" s="73" t="s">
        <v>608</v>
      </c>
      <c r="Y461" s="62" t="s">
        <v>113</v>
      </c>
      <c r="Z461" s="111"/>
      <c r="AA461" s="73" t="s">
        <v>1081</v>
      </c>
      <c r="AB461" s="74" t="s">
        <v>1082</v>
      </c>
      <c r="AC461" s="74" t="s">
        <v>1083</v>
      </c>
      <c r="AD461" s="56" t="s">
        <v>849</v>
      </c>
      <c r="AE461" s="61">
        <v>1</v>
      </c>
      <c r="AF461" s="61">
        <v>1</v>
      </c>
      <c r="AG461" s="151">
        <v>1</v>
      </c>
      <c r="AH461" s="157"/>
      <c r="AI461" s="61">
        <v>1</v>
      </c>
      <c r="AJ461" s="61">
        <v>1</v>
      </c>
      <c r="AK461" s="158">
        <v>1</v>
      </c>
      <c r="AL461" s="175" t="s">
        <v>113</v>
      </c>
    </row>
    <row r="462" spans="1:38" ht="14.4" customHeight="1">
      <c r="A462" s="19" t="s">
        <v>1240</v>
      </c>
      <c r="B462" s="70" t="s">
        <v>327</v>
      </c>
      <c r="C462" s="109" t="s">
        <v>445</v>
      </c>
      <c r="D462" s="62" t="s">
        <v>1084</v>
      </c>
      <c r="E462" s="62"/>
      <c r="F462" s="73" t="s">
        <v>65</v>
      </c>
      <c r="G462" s="61" t="str">
        <f>IF(COUNTA(AH462)=1,IF(COUNTA($AL462)=1,MAX(G$29:G461)&amp;$AL462,MAX(G$29:G461)+1),"")</f>
        <v/>
      </c>
      <c r="H462" s="61" t="str">
        <f>IF(COUNTA(AI462)=1,IF(COUNTA($AL462)=1,MAX(H$29:H461)&amp;$AL462,MAX(H$29:H461)+1),"")</f>
        <v>222d</v>
      </c>
      <c r="I462" s="61" t="str">
        <f>IF(COUNTA(AJ462)=1,IF(COUNTA($AL462)=1,MAX(I$29:I461)&amp;$AL462,MAX(I$29:I461)+1),"")</f>
        <v>264d</v>
      </c>
      <c r="J462" s="61" t="str">
        <f>IF(COUNTA(AK462)=1,IF(COUNTA($AL462)=1,MAX(J$29:J461)&amp;$AL462,MAX(J$29:J461)+1),"")</f>
        <v>276d</v>
      </c>
      <c r="K462" s="61"/>
      <c r="L462" s="46"/>
      <c r="M462" s="61"/>
      <c r="N462" s="61"/>
      <c r="O462" s="61"/>
      <c r="P462" s="61"/>
      <c r="Q462" s="61"/>
      <c r="R462" s="49"/>
      <c r="S462" s="49"/>
      <c r="U462" s="230"/>
      <c r="V462" s="215"/>
      <c r="W462" s="215"/>
      <c r="X462" s="73" t="s">
        <v>608</v>
      </c>
      <c r="Y462" s="62" t="s">
        <v>116</v>
      </c>
      <c r="Z462" s="111"/>
      <c r="AA462" s="73" t="s">
        <v>1085</v>
      </c>
      <c r="AB462" s="74" t="s">
        <v>1086</v>
      </c>
      <c r="AC462" s="74" t="s">
        <v>1087</v>
      </c>
      <c r="AD462" s="56" t="s">
        <v>849</v>
      </c>
      <c r="AE462" s="61">
        <v>1</v>
      </c>
      <c r="AF462" s="61">
        <v>1</v>
      </c>
      <c r="AG462" s="151">
        <v>1</v>
      </c>
      <c r="AH462" s="157"/>
      <c r="AI462" s="61">
        <v>1</v>
      </c>
      <c r="AJ462" s="61">
        <v>1</v>
      </c>
      <c r="AK462" s="158">
        <v>1</v>
      </c>
      <c r="AL462" s="175" t="s">
        <v>116</v>
      </c>
    </row>
    <row r="463" spans="1:38" ht="14.4" customHeight="1">
      <c r="A463" s="19" t="s">
        <v>1240</v>
      </c>
      <c r="B463" s="70" t="s">
        <v>327</v>
      </c>
      <c r="C463" s="109" t="s">
        <v>445</v>
      </c>
      <c r="D463" s="62" t="s">
        <v>1088</v>
      </c>
      <c r="E463" s="62"/>
      <c r="F463" s="73" t="s">
        <v>65</v>
      </c>
      <c r="G463" s="61" t="str">
        <f>IF(COUNTA(AH463)=1,IF(COUNTA($AL463)=1,MAX(G$29:G462)&amp;$AL463,MAX(G$29:G462)+1),"")</f>
        <v/>
      </c>
      <c r="H463" s="61" t="str">
        <f>IF(COUNTA(AI463)=1,IF(COUNTA($AL463)=1,MAX(H$29:H462)&amp;$AL463,MAX(H$29:H462)+1),"")</f>
        <v>222e</v>
      </c>
      <c r="I463" s="61" t="str">
        <f>IF(COUNTA(AJ463)=1,IF(COUNTA($AL463)=1,MAX(I$29:I462)&amp;$AL463,MAX(I$29:I462)+1),"")</f>
        <v>264e</v>
      </c>
      <c r="J463" s="61" t="str">
        <f>IF(COUNTA(AK463)=1,IF(COUNTA($AL463)=1,MAX(J$29:J462)&amp;$AL463,MAX(J$29:J462)+1),"")</f>
        <v>276e</v>
      </c>
      <c r="K463" s="61"/>
      <c r="L463" s="46"/>
      <c r="M463" s="61"/>
      <c r="N463" s="61"/>
      <c r="O463" s="61"/>
      <c r="P463" s="61"/>
      <c r="Q463" s="61"/>
      <c r="R463" s="49"/>
      <c r="S463" s="49"/>
      <c r="U463" s="230"/>
      <c r="V463" s="215"/>
      <c r="W463" s="215"/>
      <c r="X463" s="73" t="s">
        <v>608</v>
      </c>
      <c r="Y463" s="62" t="s">
        <v>119</v>
      </c>
      <c r="Z463" s="111"/>
      <c r="AA463" s="73" t="s">
        <v>1089</v>
      </c>
      <c r="AB463" s="74" t="s">
        <v>1090</v>
      </c>
      <c r="AC463" s="74" t="s">
        <v>1091</v>
      </c>
      <c r="AD463" s="56" t="s">
        <v>849</v>
      </c>
      <c r="AE463" s="61">
        <v>1</v>
      </c>
      <c r="AF463" s="61">
        <v>1</v>
      </c>
      <c r="AG463" s="151">
        <v>1</v>
      </c>
      <c r="AH463" s="157"/>
      <c r="AI463" s="61">
        <v>1</v>
      </c>
      <c r="AJ463" s="61">
        <v>1</v>
      </c>
      <c r="AK463" s="158">
        <v>1</v>
      </c>
      <c r="AL463" s="175" t="s">
        <v>119</v>
      </c>
    </row>
    <row r="464" spans="1:38" ht="14.4" customHeight="1">
      <c r="A464" s="19" t="s">
        <v>1240</v>
      </c>
      <c r="B464" s="70" t="s">
        <v>327</v>
      </c>
      <c r="C464" s="109" t="s">
        <v>445</v>
      </c>
      <c r="D464" s="62" t="s">
        <v>1092</v>
      </c>
      <c r="E464" s="62"/>
      <c r="F464" s="73" t="s">
        <v>65</v>
      </c>
      <c r="G464" s="61" t="str">
        <f>IF(COUNTA(AH464)=1,IF(COUNTA($AL464)=1,MAX(G$29:G463)&amp;$AL464,MAX(G$29:G463)+1),"")</f>
        <v/>
      </c>
      <c r="H464" s="61" t="str">
        <f>IF(COUNTA(AI464)=1,IF(COUNTA($AL464)=1,MAX(H$29:H463)&amp;$AL464,MAX(H$29:H463)+1),"")</f>
        <v>222f</v>
      </c>
      <c r="I464" s="61" t="str">
        <f>IF(COUNTA(AJ464)=1,IF(COUNTA($AL464)=1,MAX(I$29:I463)&amp;$AL464,MAX(I$29:I463)+1),"")</f>
        <v>264f</v>
      </c>
      <c r="J464" s="61" t="str">
        <f>IF(COUNTA(AK464)=1,IF(COUNTA($AL464)=1,MAX(J$29:J463)&amp;$AL464,MAX(J$29:J463)+1),"")</f>
        <v>276f</v>
      </c>
      <c r="K464" s="61"/>
      <c r="L464" s="46"/>
      <c r="M464" s="61"/>
      <c r="N464" s="61"/>
      <c r="O464" s="61"/>
      <c r="P464" s="61"/>
      <c r="Q464" s="61"/>
      <c r="R464" s="49"/>
      <c r="S464" s="49"/>
      <c r="U464" s="230"/>
      <c r="V464" s="215"/>
      <c r="W464" s="215"/>
      <c r="X464" s="73" t="s">
        <v>608</v>
      </c>
      <c r="Y464" s="62" t="s">
        <v>122</v>
      </c>
      <c r="Z464" s="111"/>
      <c r="AA464" s="73" t="s">
        <v>1093</v>
      </c>
      <c r="AB464" s="74" t="s">
        <v>1094</v>
      </c>
      <c r="AC464" s="74" t="s">
        <v>1095</v>
      </c>
      <c r="AD464" s="56" t="s">
        <v>849</v>
      </c>
      <c r="AE464" s="61">
        <v>1</v>
      </c>
      <c r="AF464" s="61">
        <v>1</v>
      </c>
      <c r="AG464" s="151">
        <v>1</v>
      </c>
      <c r="AH464" s="157"/>
      <c r="AI464" s="61">
        <v>1</v>
      </c>
      <c r="AJ464" s="61">
        <v>1</v>
      </c>
      <c r="AK464" s="158">
        <v>1</v>
      </c>
      <c r="AL464" s="175" t="s">
        <v>122</v>
      </c>
    </row>
    <row r="465" spans="1:38" ht="14.4" customHeight="1">
      <c r="A465" s="19" t="s">
        <v>1240</v>
      </c>
      <c r="B465" s="70" t="s">
        <v>327</v>
      </c>
      <c r="C465" s="109" t="s">
        <v>445</v>
      </c>
      <c r="D465" s="62" t="s">
        <v>1096</v>
      </c>
      <c r="E465" s="62"/>
      <c r="F465" s="73" t="s">
        <v>65</v>
      </c>
      <c r="G465" s="61" t="str">
        <f>IF(COUNTA(AH465)=1,IF(COUNTA($AL465)=1,MAX(G$29:G464)&amp;$AL465,MAX(G$29:G464)+1),"")</f>
        <v/>
      </c>
      <c r="H465" s="61" t="str">
        <f>IF(COUNTA(AI465)=1,IF(COUNTA($AL465)=1,MAX(H$29:H464)&amp;$AL465,MAX(H$29:H464)+1),"")</f>
        <v>222g</v>
      </c>
      <c r="I465" s="61" t="str">
        <f>IF(COUNTA(AJ465)=1,IF(COUNTA($AL465)=1,MAX(I$29:I464)&amp;$AL465,MAX(I$29:I464)+1),"")</f>
        <v>264g</v>
      </c>
      <c r="J465" s="61" t="str">
        <f>IF(COUNTA(AK465)=1,IF(COUNTA($AL465)=1,MAX(J$29:J464)&amp;$AL465,MAX(J$29:J464)+1),"")</f>
        <v>276g</v>
      </c>
      <c r="K465" s="61"/>
      <c r="L465" s="46"/>
      <c r="M465" s="61"/>
      <c r="N465" s="61"/>
      <c r="O465" s="61"/>
      <c r="P465" s="61"/>
      <c r="Q465" s="61"/>
      <c r="R465" s="49"/>
      <c r="S465" s="49"/>
      <c r="U465" s="230"/>
      <c r="V465" s="215"/>
      <c r="W465" s="215"/>
      <c r="X465" s="73" t="s">
        <v>608</v>
      </c>
      <c r="Y465" s="62" t="s">
        <v>125</v>
      </c>
      <c r="Z465" s="111"/>
      <c r="AA465" s="73" t="s">
        <v>1097</v>
      </c>
      <c r="AB465" s="74" t="s">
        <v>1098</v>
      </c>
      <c r="AC465" s="74" t="s">
        <v>1099</v>
      </c>
      <c r="AD465" s="56" t="s">
        <v>849</v>
      </c>
      <c r="AE465" s="61">
        <v>1</v>
      </c>
      <c r="AF465" s="61">
        <v>1</v>
      </c>
      <c r="AG465" s="151">
        <v>1</v>
      </c>
      <c r="AH465" s="157"/>
      <c r="AI465" s="61">
        <v>1</v>
      </c>
      <c r="AJ465" s="61">
        <v>1</v>
      </c>
      <c r="AK465" s="158">
        <v>1</v>
      </c>
      <c r="AL465" s="175" t="s">
        <v>125</v>
      </c>
    </row>
    <row r="466" spans="1:38" ht="14.4" customHeight="1">
      <c r="A466" s="19" t="s">
        <v>1240</v>
      </c>
      <c r="B466" s="70" t="s">
        <v>327</v>
      </c>
      <c r="C466" s="109" t="s">
        <v>445</v>
      </c>
      <c r="D466" s="62" t="s">
        <v>1100</v>
      </c>
      <c r="E466" s="62"/>
      <c r="F466" s="73" t="s">
        <v>65</v>
      </c>
      <c r="G466" s="61" t="str">
        <f>IF(COUNTA(AH466)=1,IF(COUNTA($AL466)=1,MAX(G$29:G465)&amp;$AL466,MAX(G$29:G465)+1),"")</f>
        <v/>
      </c>
      <c r="H466" s="61" t="str">
        <f>IF(COUNTA(AI466)=1,IF(COUNTA($AL466)=1,MAX(H$29:H465)&amp;$AL466,MAX(H$29:H465)+1),"")</f>
        <v>222h</v>
      </c>
      <c r="I466" s="61" t="str">
        <f>IF(COUNTA(AJ466)=1,IF(COUNTA($AL466)=1,MAX(I$29:I465)&amp;$AL466,MAX(I$29:I465)+1),"")</f>
        <v>264h</v>
      </c>
      <c r="J466" s="61" t="str">
        <f>IF(COUNTA(AK466)=1,IF(COUNTA($AL466)=1,MAX(J$29:J465)&amp;$AL466,MAX(J$29:J465)+1),"")</f>
        <v>276h</v>
      </c>
      <c r="K466" s="61"/>
      <c r="L466" s="46"/>
      <c r="M466" s="61"/>
      <c r="N466" s="61"/>
      <c r="O466" s="61"/>
      <c r="P466" s="61"/>
      <c r="Q466" s="61"/>
      <c r="R466" s="49"/>
      <c r="S466" s="49"/>
      <c r="U466" s="230"/>
      <c r="V466" s="215"/>
      <c r="W466" s="215"/>
      <c r="X466" s="73" t="s">
        <v>608</v>
      </c>
      <c r="Y466" s="62" t="s">
        <v>128</v>
      </c>
      <c r="Z466" s="111"/>
      <c r="AA466" s="73" t="s">
        <v>1101</v>
      </c>
      <c r="AB466" s="74" t="s">
        <v>1102</v>
      </c>
      <c r="AC466" s="74" t="s">
        <v>1103</v>
      </c>
      <c r="AD466" s="56" t="s">
        <v>849</v>
      </c>
      <c r="AE466" s="61">
        <v>1</v>
      </c>
      <c r="AF466" s="61">
        <v>1</v>
      </c>
      <c r="AG466" s="151">
        <v>1</v>
      </c>
      <c r="AH466" s="157"/>
      <c r="AI466" s="61">
        <v>1</v>
      </c>
      <c r="AJ466" s="61">
        <v>1</v>
      </c>
      <c r="AK466" s="158">
        <v>1</v>
      </c>
      <c r="AL466" s="175" t="s">
        <v>128</v>
      </c>
    </row>
    <row r="467" spans="1:38" ht="14.4" customHeight="1">
      <c r="A467" s="19" t="s">
        <v>1240</v>
      </c>
      <c r="B467" s="70" t="s">
        <v>327</v>
      </c>
      <c r="C467" s="109" t="s">
        <v>445</v>
      </c>
      <c r="D467" s="62" t="s">
        <v>1104</v>
      </c>
      <c r="E467" s="62"/>
      <c r="F467" s="73" t="s">
        <v>65</v>
      </c>
      <c r="G467" s="61" t="str">
        <f>IF(COUNTA(AH467)=1,IF(COUNTA($AL467)=1,MAX(G$29:G466)&amp;$AL467,MAX(G$29:G466)+1),"")</f>
        <v/>
      </c>
      <c r="H467" s="61" t="str">
        <f>IF(COUNTA(AI467)=1,IF(COUNTA($AL467)=1,MAX(H$29:H466)&amp;$AL467,MAX(H$29:H466)+1),"")</f>
        <v>222i</v>
      </c>
      <c r="I467" s="61" t="str">
        <f>IF(COUNTA(AJ467)=1,IF(COUNTA($AL467)=1,MAX(I$29:I466)&amp;$AL467,MAX(I$29:I466)+1),"")</f>
        <v>264i</v>
      </c>
      <c r="J467" s="61" t="str">
        <f>IF(COUNTA(AK467)=1,IF(COUNTA($AL467)=1,MAX(J$29:J466)&amp;$AL467,MAX(J$29:J466)+1),"")</f>
        <v>276i</v>
      </c>
      <c r="K467" s="61"/>
      <c r="L467" s="46"/>
      <c r="M467" s="61"/>
      <c r="N467" s="61"/>
      <c r="O467" s="61"/>
      <c r="P467" s="61"/>
      <c r="Q467" s="61"/>
      <c r="R467" s="49"/>
      <c r="S467" s="49"/>
      <c r="U467" s="230"/>
      <c r="V467" s="215"/>
      <c r="W467" s="215"/>
      <c r="X467" s="73" t="s">
        <v>608</v>
      </c>
      <c r="Y467" s="62" t="s">
        <v>131</v>
      </c>
      <c r="Z467" s="111"/>
      <c r="AA467" s="73" t="s">
        <v>1105</v>
      </c>
      <c r="AB467" s="74" t="s">
        <v>1106</v>
      </c>
      <c r="AC467" s="74" t="s">
        <v>1107</v>
      </c>
      <c r="AD467" s="56" t="s">
        <v>849</v>
      </c>
      <c r="AE467" s="61">
        <v>1</v>
      </c>
      <c r="AF467" s="61">
        <v>1</v>
      </c>
      <c r="AG467" s="151">
        <v>1</v>
      </c>
      <c r="AH467" s="157"/>
      <c r="AI467" s="61">
        <v>1</v>
      </c>
      <c r="AJ467" s="61">
        <v>1</v>
      </c>
      <c r="AK467" s="158">
        <v>1</v>
      </c>
      <c r="AL467" s="175" t="s">
        <v>131</v>
      </c>
    </row>
    <row r="468" spans="1:38" ht="14.4" customHeight="1">
      <c r="A468" s="19" t="s">
        <v>1240</v>
      </c>
      <c r="B468" s="70" t="s">
        <v>327</v>
      </c>
      <c r="C468" s="109" t="s">
        <v>445</v>
      </c>
      <c r="D468" s="62" t="s">
        <v>1387</v>
      </c>
      <c r="E468" s="62"/>
      <c r="F468" s="73" t="s">
        <v>65</v>
      </c>
      <c r="G468" s="61" t="str">
        <f>IF(COUNTA(AH468)=1,IF(COUNTA($AL468)=1,MAX(G$29:G467)&amp;$AL468,MAX(G$29:G467)+1),"")</f>
        <v/>
      </c>
      <c r="H468" s="61" t="str">
        <f>IF(COUNTA(AI468)=1,IF(COUNTA($AL468)=1,MAX(H$29:H467)&amp;$AL468,MAX(H$29:H467)+1),"")</f>
        <v>222j</v>
      </c>
      <c r="I468" s="61" t="str">
        <f>IF(COUNTA(AJ468)=1,IF(COUNTA($AL468)=1,MAX(I$29:I467)&amp;$AL468,MAX(I$29:I467)+1),"")</f>
        <v>264j</v>
      </c>
      <c r="J468" s="61" t="str">
        <f>IF(COUNTA(AK468)=1,IF(COUNTA($AL468)=1,MAX(J$29:J467)&amp;$AL468,MAX(J$29:J467)+1),"")</f>
        <v>276j</v>
      </c>
      <c r="K468" s="61"/>
      <c r="L468" s="46"/>
      <c r="M468" s="61"/>
      <c r="N468" s="61"/>
      <c r="O468" s="61"/>
      <c r="P468" s="61"/>
      <c r="Q468" s="61"/>
      <c r="R468" s="49"/>
      <c r="S468" s="49"/>
      <c r="U468" s="230"/>
      <c r="V468" s="215"/>
      <c r="W468" s="215"/>
      <c r="X468" s="73" t="s">
        <v>608</v>
      </c>
      <c r="Y468" s="62" t="s">
        <v>1109</v>
      </c>
      <c r="Z468" s="111"/>
      <c r="AA468" s="73" t="s">
        <v>1110</v>
      </c>
      <c r="AB468" s="74" t="s">
        <v>1111</v>
      </c>
      <c r="AC468" s="74" t="s">
        <v>1112</v>
      </c>
      <c r="AD468" s="56" t="s">
        <v>849</v>
      </c>
      <c r="AE468" s="61">
        <v>1</v>
      </c>
      <c r="AF468" s="61">
        <v>1</v>
      </c>
      <c r="AG468" s="151">
        <v>1</v>
      </c>
      <c r="AH468" s="157"/>
      <c r="AI468" s="61">
        <v>1</v>
      </c>
      <c r="AJ468" s="61">
        <v>1</v>
      </c>
      <c r="AK468" s="158">
        <v>1</v>
      </c>
      <c r="AL468" s="175" t="s">
        <v>1109</v>
      </c>
    </row>
    <row r="469" spans="1:38" ht="14.4" customHeight="1">
      <c r="A469" s="19" t="s">
        <v>1240</v>
      </c>
      <c r="B469" s="70" t="s">
        <v>327</v>
      </c>
      <c r="C469" s="109" t="s">
        <v>445</v>
      </c>
      <c r="D469" s="62" t="s">
        <v>460</v>
      </c>
      <c r="E469" s="62"/>
      <c r="F469" s="73" t="s">
        <v>65</v>
      </c>
      <c r="G469" s="61" t="str">
        <f>IF(COUNTA(AH469)=1,IF(COUNTA($AL469)=1,MAX(G$29:G468)&amp;$AL469,MAX(G$29:G468)+1),"")</f>
        <v/>
      </c>
      <c r="H469" s="61">
        <f>IF(COUNTA(AI469)=1,IF(COUNTA($AL469)=1,MAX(H$29:H468)&amp;$AL469,MAX(H$29:H468)+1),"")</f>
        <v>223</v>
      </c>
      <c r="I469" s="61">
        <f>IF(COUNTA(AJ469)=1,IF(COUNTA($AL469)=1,MAX(I$29:I468)&amp;$AL469,MAX(I$29:I468)+1),"")</f>
        <v>265</v>
      </c>
      <c r="J469" s="61">
        <f>IF(COUNTA(AK469)=1,IF(COUNTA($AL469)=1,MAX(J$29:J468)&amp;$AL469,MAX(J$29:J468)+1),"")</f>
        <v>277</v>
      </c>
      <c r="K469" s="61"/>
      <c r="L469" s="46"/>
      <c r="M469" s="61"/>
      <c r="N469" s="61"/>
      <c r="O469" s="61"/>
      <c r="P469" s="61"/>
      <c r="Q469" s="61"/>
      <c r="R469" s="49"/>
      <c r="S469" s="49"/>
      <c r="U469" s="230"/>
      <c r="V469" s="215"/>
      <c r="W469" s="215"/>
      <c r="X469" s="73" t="s">
        <v>65</v>
      </c>
      <c r="Y469" s="62"/>
      <c r="Z469" s="111"/>
      <c r="AA469" s="73">
        <v>270</v>
      </c>
      <c r="AB469" s="74">
        <v>274</v>
      </c>
      <c r="AC469" s="74">
        <v>276</v>
      </c>
      <c r="AD469" s="56" t="s">
        <v>849</v>
      </c>
      <c r="AE469" s="61">
        <v>1</v>
      </c>
      <c r="AF469" s="61">
        <v>1</v>
      </c>
      <c r="AG469" s="151">
        <v>1</v>
      </c>
      <c r="AH469" s="157"/>
      <c r="AI469" s="61">
        <v>1</v>
      </c>
      <c r="AJ469" s="61">
        <v>1</v>
      </c>
      <c r="AK469" s="158">
        <v>1</v>
      </c>
      <c r="AL469" s="175"/>
    </row>
    <row r="470" spans="1:38" ht="14.4" customHeight="1">
      <c r="A470" s="19" t="s">
        <v>1240</v>
      </c>
      <c r="B470" s="70" t="s">
        <v>327</v>
      </c>
      <c r="C470" s="109" t="s">
        <v>445</v>
      </c>
      <c r="D470" s="62" t="s">
        <v>462</v>
      </c>
      <c r="E470" s="62"/>
      <c r="F470" s="73" t="s">
        <v>65</v>
      </c>
      <c r="G470" s="61" t="str">
        <f>IF(COUNTA(AH470)=1,IF(COUNTA($AL470)=1,MAX(G$29:G469)&amp;$AL470,MAX(G$29:G469)+1),"")</f>
        <v/>
      </c>
      <c r="H470" s="61">
        <f>IF(COUNTA(AI470)=1,IF(COUNTA($AL470)=1,MAX(H$29:H469)&amp;$AL470,MAX(H$29:H469)+1),"")</f>
        <v>224</v>
      </c>
      <c r="I470" s="61">
        <f>IF(COUNTA(AJ470)=1,IF(COUNTA($AL470)=1,MAX(I$29:I469)&amp;$AL470,MAX(I$29:I469)+1),"")</f>
        <v>266</v>
      </c>
      <c r="J470" s="61">
        <f>IF(COUNTA(AK470)=1,IF(COUNTA($AL470)=1,MAX(J$29:J469)&amp;$AL470,MAX(J$29:J469)+1),"")</f>
        <v>278</v>
      </c>
      <c r="K470" s="61"/>
      <c r="L470" s="46"/>
      <c r="M470" s="61"/>
      <c r="N470" s="61"/>
      <c r="O470" s="61"/>
      <c r="P470" s="61"/>
      <c r="Q470" s="61"/>
      <c r="R470" s="49"/>
      <c r="S470" s="49"/>
      <c r="U470" s="230"/>
      <c r="V470" s="215"/>
      <c r="W470" s="215"/>
      <c r="X470" s="73" t="s">
        <v>65</v>
      </c>
      <c r="Y470" s="62"/>
      <c r="Z470" s="111"/>
      <c r="AA470" s="73">
        <v>272</v>
      </c>
      <c r="AB470" s="74">
        <v>276</v>
      </c>
      <c r="AC470" s="74">
        <v>278</v>
      </c>
      <c r="AD470" s="56" t="s">
        <v>849</v>
      </c>
      <c r="AE470" s="61">
        <v>1</v>
      </c>
      <c r="AF470" s="61">
        <v>1</v>
      </c>
      <c r="AG470" s="151">
        <v>1</v>
      </c>
      <c r="AH470" s="157"/>
      <c r="AI470" s="61">
        <v>1</v>
      </c>
      <c r="AJ470" s="61">
        <v>1</v>
      </c>
      <c r="AK470" s="158">
        <v>1</v>
      </c>
      <c r="AL470" s="175"/>
    </row>
    <row r="471" spans="1:38" ht="14.4" customHeight="1">
      <c r="A471" s="19" t="s">
        <v>1240</v>
      </c>
      <c r="B471" s="70" t="s">
        <v>327</v>
      </c>
      <c r="C471" s="109" t="s">
        <v>445</v>
      </c>
      <c r="D471" s="62" t="s">
        <v>465</v>
      </c>
      <c r="E471" s="62"/>
      <c r="F471" s="73" t="s">
        <v>65</v>
      </c>
      <c r="G471" s="61" t="str">
        <f>IF(COUNTA(AH471)=1,IF(COUNTA($AL471)=1,MAX(G$29:G470)&amp;$AL471,MAX(G$29:G470)+1),"")</f>
        <v/>
      </c>
      <c r="H471" s="61">
        <f>IF(COUNTA(AI471)=1,IF(COUNTA($AL471)=1,MAX(H$29:H470)&amp;$AL471,MAX(H$29:H470)+1),"")</f>
        <v>225</v>
      </c>
      <c r="I471" s="61">
        <f>IF(COUNTA(AJ471)=1,IF(COUNTA($AL471)=1,MAX(I$29:I470)&amp;$AL471,MAX(I$29:I470)+1),"")</f>
        <v>267</v>
      </c>
      <c r="J471" s="61">
        <f>IF(COUNTA(AK471)=1,IF(COUNTA($AL471)=1,MAX(J$29:J470)&amp;$AL471,MAX(J$29:J470)+1),"")</f>
        <v>279</v>
      </c>
      <c r="K471" s="61"/>
      <c r="L471" s="46"/>
      <c r="M471" s="61"/>
      <c r="N471" s="61"/>
      <c r="O471" s="61"/>
      <c r="P471" s="61"/>
      <c r="Q471" s="61"/>
      <c r="R471" s="49"/>
      <c r="S471" s="49"/>
      <c r="U471" s="230"/>
      <c r="V471" s="215"/>
      <c r="W471" s="215"/>
      <c r="X471" s="73" t="s">
        <v>65</v>
      </c>
      <c r="Y471" s="62"/>
      <c r="Z471" s="111"/>
      <c r="AA471" s="73">
        <v>274</v>
      </c>
      <c r="AB471" s="74">
        <v>279</v>
      </c>
      <c r="AC471" s="74">
        <v>281</v>
      </c>
      <c r="AD471" s="56" t="s">
        <v>849</v>
      </c>
      <c r="AE471" s="61">
        <v>1</v>
      </c>
      <c r="AF471" s="61">
        <v>1</v>
      </c>
      <c r="AG471" s="151">
        <v>1</v>
      </c>
      <c r="AH471" s="157"/>
      <c r="AI471" s="61">
        <v>1</v>
      </c>
      <c r="AJ471" s="61">
        <v>1</v>
      </c>
      <c r="AK471" s="158">
        <v>1</v>
      </c>
      <c r="AL471" s="175"/>
    </row>
    <row r="472" spans="1:38" ht="14.4" customHeight="1">
      <c r="A472" s="19" t="s">
        <v>1240</v>
      </c>
      <c r="B472" s="70" t="s">
        <v>327</v>
      </c>
      <c r="C472" s="109" t="s">
        <v>445</v>
      </c>
      <c r="D472" s="62" t="s">
        <v>466</v>
      </c>
      <c r="E472" s="62"/>
      <c r="F472" s="73" t="s">
        <v>65</v>
      </c>
      <c r="G472" s="61" t="str">
        <f>IF(COUNTA(AH472)=1,IF(COUNTA($AL472)=1,MAX(G$29:G471)&amp;$AL472,MAX(G$29:G471)+1),"")</f>
        <v/>
      </c>
      <c r="H472" s="61">
        <f>IF(COUNTA(AI472)=1,IF(COUNTA($AL472)=1,MAX(H$29:H471)&amp;$AL472,MAX(H$29:H471)+1),"")</f>
        <v>226</v>
      </c>
      <c r="I472" s="61">
        <f>IF(COUNTA(AJ472)=1,IF(COUNTA($AL472)=1,MAX(I$29:I471)&amp;$AL472,MAX(I$29:I471)+1),"")</f>
        <v>268</v>
      </c>
      <c r="J472" s="61">
        <f>IF(COUNTA(AK472)=1,IF(COUNTA($AL472)=1,MAX(J$29:J471)&amp;$AL472,MAX(J$29:J471)+1),"")</f>
        <v>280</v>
      </c>
      <c r="K472" s="61"/>
      <c r="L472" s="46"/>
      <c r="M472" s="61"/>
      <c r="N472" s="61"/>
      <c r="O472" s="61"/>
      <c r="P472" s="61"/>
      <c r="Q472" s="61"/>
      <c r="R472" s="49"/>
      <c r="S472" s="49"/>
      <c r="U472" s="230"/>
      <c r="V472" s="215"/>
      <c r="W472" s="215"/>
      <c r="X472" s="73" t="s">
        <v>65</v>
      </c>
      <c r="Y472" s="62"/>
      <c r="Z472" s="111"/>
      <c r="AA472" s="73"/>
      <c r="AB472" s="74"/>
      <c r="AC472" s="74"/>
      <c r="AD472" s="56"/>
      <c r="AE472" s="61"/>
      <c r="AF472" s="61"/>
      <c r="AG472" s="151"/>
      <c r="AH472" s="157"/>
      <c r="AI472" s="61">
        <v>1</v>
      </c>
      <c r="AJ472" s="61">
        <v>1</v>
      </c>
      <c r="AK472" s="158">
        <v>1</v>
      </c>
      <c r="AL472" s="175"/>
    </row>
    <row r="473" spans="1:38" ht="14.4" customHeight="1">
      <c r="A473" s="19" t="s">
        <v>1240</v>
      </c>
      <c r="B473" s="70" t="s">
        <v>327</v>
      </c>
      <c r="C473" s="109" t="s">
        <v>445</v>
      </c>
      <c r="D473" s="62" t="s">
        <v>1113</v>
      </c>
      <c r="E473" s="62"/>
      <c r="F473" s="73" t="s">
        <v>65</v>
      </c>
      <c r="G473" s="61" t="str">
        <f>IF(COUNTA(AH473)=1,IF(COUNTA($AL473)=1,MAX(G$29:G472)&amp;$AL473,MAX(G$29:G472)+1),"")</f>
        <v/>
      </c>
      <c r="H473" s="61">
        <f>IF(COUNTA(AI473)=1,IF(COUNTA($AL473)=1,MAX(H$29:H472)&amp;$AL473,MAX(H$29:H472)+1),"")</f>
        <v>227</v>
      </c>
      <c r="I473" s="61">
        <f>IF(COUNTA(AJ473)=1,IF(COUNTA($AL473)=1,MAX(I$29:I472)&amp;$AL473,MAX(I$29:I472)+1),"")</f>
        <v>269</v>
      </c>
      <c r="J473" s="61">
        <f>IF(COUNTA(AK473)=1,IF(COUNTA($AL473)=1,MAX(J$29:J472)&amp;$AL473,MAX(J$29:J472)+1),"")</f>
        <v>281</v>
      </c>
      <c r="K473" s="61"/>
      <c r="L473" s="46"/>
      <c r="M473" s="61"/>
      <c r="N473" s="61"/>
      <c r="O473" s="61"/>
      <c r="P473" s="61"/>
      <c r="Q473" s="61"/>
      <c r="R473" s="49"/>
      <c r="S473" s="49"/>
      <c r="U473" s="230"/>
      <c r="V473" s="215"/>
      <c r="W473" s="215"/>
      <c r="X473" s="73" t="s">
        <v>65</v>
      </c>
      <c r="Y473" s="62"/>
      <c r="Z473" s="111"/>
      <c r="AA473" s="73"/>
      <c r="AB473" s="74"/>
      <c r="AC473" s="74"/>
      <c r="AD473" s="56"/>
      <c r="AE473" s="61"/>
      <c r="AF473" s="61"/>
      <c r="AG473" s="151"/>
      <c r="AH473" s="157"/>
      <c r="AI473" s="61">
        <v>1</v>
      </c>
      <c r="AJ473" s="61">
        <v>1</v>
      </c>
      <c r="AK473" s="158">
        <v>1</v>
      </c>
      <c r="AL473" s="175"/>
    </row>
    <row r="474" spans="1:38" ht="14.4" customHeight="1">
      <c r="A474" s="19" t="s">
        <v>1240</v>
      </c>
      <c r="B474" s="70" t="s">
        <v>327</v>
      </c>
      <c r="C474" s="109" t="s">
        <v>445</v>
      </c>
      <c r="D474" s="62" t="s">
        <v>468</v>
      </c>
      <c r="E474" s="62"/>
      <c r="F474" s="73" t="s">
        <v>65</v>
      </c>
      <c r="G474" s="61" t="str">
        <f>IF(COUNTA(AH474)=1,IF(COUNTA($AL474)=1,MAX(G$29:G473)&amp;$AL474,MAX(G$29:G473)+1),"")</f>
        <v/>
      </c>
      <c r="H474" s="61">
        <f>IF(COUNTA(AI474)=1,IF(COUNTA($AL474)=1,MAX(H$29:H473)&amp;$AL474,MAX(H$29:H473)+1),"")</f>
        <v>228</v>
      </c>
      <c r="I474" s="61">
        <f>IF(COUNTA(AJ474)=1,IF(COUNTA($AL474)=1,MAX(I$29:I473)&amp;$AL474,MAX(I$29:I473)+1),"")</f>
        <v>270</v>
      </c>
      <c r="J474" s="61">
        <f>IF(COUNTA(AK474)=1,IF(COUNTA($AL474)=1,MAX(J$29:J473)&amp;$AL474,MAX(J$29:J473)+1),"")</f>
        <v>282</v>
      </c>
      <c r="K474" s="61"/>
      <c r="L474" s="46"/>
      <c r="M474" s="61"/>
      <c r="N474" s="61"/>
      <c r="O474" s="61"/>
      <c r="P474" s="61"/>
      <c r="Q474" s="61"/>
      <c r="R474" s="49"/>
      <c r="S474" s="49"/>
      <c r="U474" s="230"/>
      <c r="V474" s="215"/>
      <c r="W474" s="215"/>
      <c r="X474" s="73" t="s">
        <v>65</v>
      </c>
      <c r="Y474" s="62"/>
      <c r="Z474" s="111"/>
      <c r="AA474" s="73">
        <v>276</v>
      </c>
      <c r="AB474" s="74">
        <v>281</v>
      </c>
      <c r="AC474" s="74">
        <v>283</v>
      </c>
      <c r="AD474" s="56" t="s">
        <v>849</v>
      </c>
      <c r="AE474" s="61">
        <v>1</v>
      </c>
      <c r="AF474" s="61">
        <v>1</v>
      </c>
      <c r="AG474" s="151">
        <v>1</v>
      </c>
      <c r="AH474" s="157"/>
      <c r="AI474" s="61">
        <v>1</v>
      </c>
      <c r="AJ474" s="61">
        <v>1</v>
      </c>
      <c r="AK474" s="158">
        <v>1</v>
      </c>
      <c r="AL474" s="175"/>
    </row>
    <row r="475" spans="1:38" ht="72.599999999999994" customHeight="1">
      <c r="A475" s="19" t="s">
        <v>1240</v>
      </c>
      <c r="B475" s="98" t="s">
        <v>469</v>
      </c>
      <c r="C475" s="98" t="s">
        <v>56</v>
      </c>
      <c r="D475" s="64" t="s">
        <v>470</v>
      </c>
      <c r="E475" s="64"/>
      <c r="F475" s="65" t="s">
        <v>58</v>
      </c>
      <c r="G475" s="56"/>
      <c r="H475" s="56"/>
      <c r="I475" s="56"/>
      <c r="J475" s="56"/>
      <c r="K475" s="56"/>
      <c r="L475" s="238"/>
      <c r="M475" s="56"/>
      <c r="N475" s="56"/>
      <c r="O475" s="56"/>
      <c r="P475" s="56"/>
      <c r="Q475" s="56"/>
      <c r="R475" s="57"/>
      <c r="S475" s="57"/>
      <c r="T475" s="22"/>
      <c r="U475" s="230"/>
      <c r="V475" s="216"/>
      <c r="W475" s="216"/>
      <c r="X475" s="65" t="s">
        <v>58</v>
      </c>
      <c r="Y475" s="64"/>
      <c r="Z475" s="99"/>
      <c r="AA475" s="100"/>
      <c r="AB475" s="100"/>
      <c r="AC475" s="100"/>
      <c r="AD475" s="56"/>
      <c r="AE475" s="56"/>
      <c r="AF475" s="56"/>
      <c r="AG475" s="150"/>
      <c r="AH475" s="155"/>
      <c r="AI475" s="56"/>
      <c r="AJ475" s="56"/>
      <c r="AK475" s="156"/>
      <c r="AL475" s="174"/>
    </row>
    <row r="476" spans="1:38" s="143" customFormat="1" ht="14.4" customHeight="1">
      <c r="A476" s="19" t="s">
        <v>1240</v>
      </c>
      <c r="B476" s="127" t="s">
        <v>471</v>
      </c>
      <c r="C476" s="127" t="s">
        <v>472</v>
      </c>
      <c r="D476" s="126" t="s">
        <v>472</v>
      </c>
      <c r="E476" s="126"/>
      <c r="F476" s="132" t="s">
        <v>2</v>
      </c>
      <c r="G476" s="131"/>
      <c r="H476" s="131"/>
      <c r="I476" s="131"/>
      <c r="J476" s="131"/>
      <c r="K476" s="131"/>
      <c r="L476" s="128"/>
      <c r="M476" s="131"/>
      <c r="N476" s="131"/>
      <c r="O476" s="131"/>
      <c r="P476" s="131"/>
      <c r="Q476" s="131"/>
      <c r="R476" s="142"/>
      <c r="S476" s="142"/>
      <c r="U476" s="231"/>
      <c r="V476" s="223"/>
      <c r="W476" s="223"/>
      <c r="X476" s="88" t="s">
        <v>2</v>
      </c>
      <c r="Y476" s="87"/>
      <c r="Z476" s="107"/>
      <c r="AA476" s="89"/>
      <c r="AB476" s="89"/>
      <c r="AC476" s="89"/>
      <c r="AD476" s="131" t="s">
        <v>603</v>
      </c>
      <c r="AE476" s="131" t="s">
        <v>603</v>
      </c>
      <c r="AF476" s="131" t="s">
        <v>603</v>
      </c>
      <c r="AG476" s="152" t="s">
        <v>603</v>
      </c>
      <c r="AH476" s="159"/>
      <c r="AI476" s="131"/>
      <c r="AJ476" s="131"/>
      <c r="AK476" s="160"/>
      <c r="AL476" s="176"/>
    </row>
    <row r="477" spans="1:38" ht="29.1" customHeight="1">
      <c r="A477" s="19" t="s">
        <v>1240</v>
      </c>
      <c r="B477" s="70" t="s">
        <v>471</v>
      </c>
      <c r="C477" s="109" t="s">
        <v>472</v>
      </c>
      <c r="D477" s="62" t="s">
        <v>473</v>
      </c>
      <c r="E477" s="62"/>
      <c r="F477" s="73" t="s">
        <v>65</v>
      </c>
      <c r="G477" s="61" t="str">
        <f>IF(COUNTA(AH477)=1,IF(COUNTA($AL477)=1,MAX(G$29:G476)&amp;$AL477,MAX(G$29:G476)+1),"")</f>
        <v/>
      </c>
      <c r="H477" s="61">
        <f>IF(COUNTA(AI477)=1,IF(COUNTA($AL477)=1,MAX(H$29:H476)&amp;$AL477,MAX(H$29:H476)+1),"")</f>
        <v>229</v>
      </c>
      <c r="I477" s="61">
        <f>IF(COUNTA(AJ477)=1,IF(COUNTA($AL477)=1,MAX(I$29:I476)&amp;$AL477,MAX(I$29:I476)+1),"")</f>
        <v>271</v>
      </c>
      <c r="J477" s="61">
        <f>IF(COUNTA(AK477)=1,IF(COUNTA($AL477)=1,MAX(J$29:J476)&amp;$AL477,MAX(J$29:J476)+1),"")</f>
        <v>283</v>
      </c>
      <c r="K477" s="61"/>
      <c r="L477" s="46"/>
      <c r="M477" s="61"/>
      <c r="N477" s="61"/>
      <c r="O477" s="61"/>
      <c r="P477" s="61"/>
      <c r="Q477" s="61"/>
      <c r="R477" s="49"/>
      <c r="S477" s="49"/>
      <c r="U477" s="230"/>
      <c r="V477" s="215"/>
      <c r="W477" s="215"/>
      <c r="X477" s="73" t="s">
        <v>65</v>
      </c>
      <c r="Y477" s="62"/>
      <c r="Z477" s="76"/>
      <c r="AA477" s="74"/>
      <c r="AB477" s="74"/>
      <c r="AC477" s="74"/>
      <c r="AD477" s="56" t="s">
        <v>849</v>
      </c>
      <c r="AE477" s="56" t="s">
        <v>849</v>
      </c>
      <c r="AF477" s="56" t="s">
        <v>849</v>
      </c>
      <c r="AG477" s="150" t="s">
        <v>849</v>
      </c>
      <c r="AH477" s="157"/>
      <c r="AI477" s="61">
        <v>1</v>
      </c>
      <c r="AJ477" s="61">
        <v>1</v>
      </c>
      <c r="AK477" s="158">
        <v>1</v>
      </c>
      <c r="AL477" s="175"/>
    </row>
    <row r="478" spans="1:38" ht="14.4" customHeight="1">
      <c r="A478" s="19" t="s">
        <v>1240</v>
      </c>
      <c r="B478" s="70" t="s">
        <v>471</v>
      </c>
      <c r="C478" s="109" t="s">
        <v>472</v>
      </c>
      <c r="D478" s="62" t="s">
        <v>474</v>
      </c>
      <c r="E478" s="62"/>
      <c r="F478" s="73" t="s">
        <v>65</v>
      </c>
      <c r="G478" s="61" t="str">
        <f>IF(COUNTA(AH478)=1,IF(COUNTA($AL478)=1,MAX(G$29:G477)&amp;$AL478,MAX(G$29:G477)+1),"")</f>
        <v/>
      </c>
      <c r="H478" s="61">
        <f>IF(COUNTA(AI478)=1,IF(COUNTA($AL478)=1,MAX(H$29:H477)&amp;$AL478,MAX(H$29:H477)+1),"")</f>
        <v>230</v>
      </c>
      <c r="I478" s="61">
        <f>IF(COUNTA(AJ478)=1,IF(COUNTA($AL478)=1,MAX(I$29:I477)&amp;$AL478,MAX(I$29:I477)+1),"")</f>
        <v>272</v>
      </c>
      <c r="J478" s="61">
        <f>IF(COUNTA(AK478)=1,IF(COUNTA($AL478)=1,MAX(J$29:J477)&amp;$AL478,MAX(J$29:J477)+1),"")</f>
        <v>284</v>
      </c>
      <c r="K478" s="61"/>
      <c r="L478" s="46"/>
      <c r="M478" s="61"/>
      <c r="N478" s="61"/>
      <c r="O478" s="61"/>
      <c r="P478" s="61"/>
      <c r="Q478" s="61"/>
      <c r="R478" s="49"/>
      <c r="S478" s="49"/>
      <c r="U478" s="230"/>
      <c r="V478" s="215"/>
      <c r="W478" s="215"/>
      <c r="X478" s="73" t="s">
        <v>65</v>
      </c>
      <c r="Y478" s="62"/>
      <c r="Z478" s="76"/>
      <c r="AA478" s="74"/>
      <c r="AB478" s="74"/>
      <c r="AC478" s="74"/>
      <c r="AD478" s="56" t="s">
        <v>849</v>
      </c>
      <c r="AE478" s="56" t="s">
        <v>849</v>
      </c>
      <c r="AF478" s="56" t="s">
        <v>849</v>
      </c>
      <c r="AG478" s="150" t="s">
        <v>849</v>
      </c>
      <c r="AH478" s="157"/>
      <c r="AI478" s="61">
        <v>1</v>
      </c>
      <c r="AJ478" s="61">
        <v>1</v>
      </c>
      <c r="AK478" s="158">
        <v>1</v>
      </c>
      <c r="AL478" s="175"/>
    </row>
    <row r="479" spans="1:38" ht="14.4" customHeight="1">
      <c r="A479" s="19" t="s">
        <v>1240</v>
      </c>
      <c r="B479" s="70" t="s">
        <v>471</v>
      </c>
      <c r="C479" s="109" t="s">
        <v>472</v>
      </c>
      <c r="D479" s="62" t="s">
        <v>475</v>
      </c>
      <c r="E479" s="62"/>
      <c r="F479" s="73" t="s">
        <v>65</v>
      </c>
      <c r="G479" s="61" t="str">
        <f>IF(COUNTA(AH479)=1,IF(COUNTA($AL479)=1,MAX(G$29:G478)&amp;$AL479,MAX(G$29:G478)+1),"")</f>
        <v/>
      </c>
      <c r="H479" s="61">
        <f>IF(COUNTA(AI479)=1,IF(COUNTA($AL479)=1,MAX(H$29:H478)&amp;$AL479,MAX(H$29:H478)+1),"")</f>
        <v>231</v>
      </c>
      <c r="I479" s="61">
        <f>IF(COUNTA(AJ479)=1,IF(COUNTA($AL479)=1,MAX(I$29:I478)&amp;$AL479,MAX(I$29:I478)+1),"")</f>
        <v>273</v>
      </c>
      <c r="J479" s="61">
        <f>IF(COUNTA(AK479)=1,IF(COUNTA($AL479)=1,MAX(J$29:J478)&amp;$AL479,MAX(J$29:J478)+1),"")</f>
        <v>285</v>
      </c>
      <c r="K479" s="61"/>
      <c r="L479" s="46"/>
      <c r="M479" s="61"/>
      <c r="N479" s="61"/>
      <c r="O479" s="61"/>
      <c r="P479" s="61"/>
      <c r="Q479" s="61"/>
      <c r="R479" s="49"/>
      <c r="S479" s="49"/>
      <c r="U479" s="230"/>
      <c r="V479" s="215"/>
      <c r="W479" s="215"/>
      <c r="X479" s="73" t="s">
        <v>65</v>
      </c>
      <c r="Y479" s="62"/>
      <c r="Z479" s="76"/>
      <c r="AA479" s="74"/>
      <c r="AB479" s="74"/>
      <c r="AC479" s="74"/>
      <c r="AD479" s="56" t="s">
        <v>849</v>
      </c>
      <c r="AE479" s="56" t="s">
        <v>849</v>
      </c>
      <c r="AF479" s="56" t="s">
        <v>849</v>
      </c>
      <c r="AG479" s="150" t="s">
        <v>849</v>
      </c>
      <c r="AH479" s="157"/>
      <c r="AI479" s="61">
        <v>1</v>
      </c>
      <c r="AJ479" s="61">
        <v>1</v>
      </c>
      <c r="AK479" s="158">
        <v>1</v>
      </c>
      <c r="AL479" s="175"/>
    </row>
    <row r="480" spans="1:38" ht="14.4" customHeight="1">
      <c r="A480" s="19" t="s">
        <v>1240</v>
      </c>
      <c r="B480" s="70" t="s">
        <v>471</v>
      </c>
      <c r="C480" s="109" t="s">
        <v>472</v>
      </c>
      <c r="D480" s="58" t="s">
        <v>1115</v>
      </c>
      <c r="E480" s="58"/>
      <c r="F480" s="73" t="s">
        <v>65</v>
      </c>
      <c r="G480" s="61" t="str">
        <f>IF(COUNTA(AH480)=1,IF(COUNTA($AL480)=1,MAX(G$29:G479)&amp;$AL480,MAX(G$29:G479)+1),"")</f>
        <v/>
      </c>
      <c r="H480" s="61">
        <f>IF(COUNTA(AI480)=1,IF(COUNTA($AL480)=1,MAX(H$29:H479)&amp;$AL480,MAX(H$29:H479)+1),"")</f>
        <v>232</v>
      </c>
      <c r="I480" s="61">
        <f>IF(COUNTA(AJ480)=1,IF(COUNTA($AL480)=1,MAX(I$29:I479)&amp;$AL480,MAX(I$29:I479)+1),"")</f>
        <v>274</v>
      </c>
      <c r="J480" s="61">
        <f>IF(COUNTA(AK480)=1,IF(COUNTA($AL480)=1,MAX(J$29:J479)&amp;$AL480,MAX(J$29:J479)+1),"")</f>
        <v>286</v>
      </c>
      <c r="K480" s="61"/>
      <c r="L480" s="46"/>
      <c r="M480" s="61"/>
      <c r="N480" s="61"/>
      <c r="O480" s="61"/>
      <c r="P480" s="61"/>
      <c r="Q480" s="61"/>
      <c r="R480" s="49"/>
      <c r="S480" s="49"/>
      <c r="U480" s="230"/>
      <c r="V480" s="214"/>
      <c r="W480" s="214"/>
      <c r="X480" s="108" t="s">
        <v>65</v>
      </c>
      <c r="Y480" s="108"/>
      <c r="Z480" s="108"/>
      <c r="AA480" s="108"/>
      <c r="AB480" s="108"/>
      <c r="AC480" s="108"/>
      <c r="AD480" s="56" t="s">
        <v>849</v>
      </c>
      <c r="AE480" s="108"/>
      <c r="AF480" s="108"/>
      <c r="AG480" s="170"/>
      <c r="AH480" s="200"/>
      <c r="AI480" s="108">
        <v>1</v>
      </c>
      <c r="AJ480" s="108">
        <v>1</v>
      </c>
      <c r="AK480" s="201">
        <v>1</v>
      </c>
      <c r="AL480" s="175"/>
    </row>
    <row r="481" spans="1:38" ht="14.4" customHeight="1">
      <c r="A481" s="19" t="s">
        <v>1240</v>
      </c>
      <c r="B481" s="70" t="s">
        <v>471</v>
      </c>
      <c r="C481" s="109" t="s">
        <v>472</v>
      </c>
      <c r="D481" s="58" t="s">
        <v>1116</v>
      </c>
      <c r="E481" s="58"/>
      <c r="F481" s="73" t="s">
        <v>65</v>
      </c>
      <c r="G481" s="61" t="str">
        <f>IF(COUNTA(AH481)=1,IF(COUNTA($AL481)=1,MAX(G$29:G480)&amp;$AL481,MAX(G$29:G480)+1),"")</f>
        <v/>
      </c>
      <c r="H481" s="61">
        <f>IF(COUNTA(AI481)=1,IF(COUNTA($AL481)=1,MAX(H$29:H480)&amp;$AL481,MAX(H$29:H480)+1),"")</f>
        <v>233</v>
      </c>
      <c r="I481" s="61">
        <f>IF(COUNTA(AJ481)=1,IF(COUNTA($AL481)=1,MAX(I$29:I480)&amp;$AL481,MAX(I$29:I480)+1),"")</f>
        <v>275</v>
      </c>
      <c r="J481" s="61">
        <f>IF(COUNTA(AK481)=1,IF(COUNTA($AL481)=1,MAX(J$29:J480)&amp;$AL481,MAX(J$29:J480)+1),"")</f>
        <v>287</v>
      </c>
      <c r="K481" s="61"/>
      <c r="L481" s="46"/>
      <c r="M481" s="61"/>
      <c r="N481" s="61"/>
      <c r="O481" s="61"/>
      <c r="P481" s="61"/>
      <c r="Q481" s="61"/>
      <c r="R481" s="49"/>
      <c r="S481" s="49"/>
      <c r="U481" s="230"/>
      <c r="V481" s="214"/>
      <c r="W481" s="214"/>
      <c r="X481" s="108" t="s">
        <v>65</v>
      </c>
      <c r="Y481" s="108"/>
      <c r="Z481" s="108"/>
      <c r="AA481" s="108"/>
      <c r="AB481" s="108"/>
      <c r="AC481" s="108"/>
      <c r="AD481" s="56" t="s">
        <v>849</v>
      </c>
      <c r="AE481" s="108"/>
      <c r="AF481" s="108"/>
      <c r="AG481" s="170"/>
      <c r="AH481" s="200"/>
      <c r="AI481" s="108">
        <v>1</v>
      </c>
      <c r="AJ481" s="108">
        <v>1</v>
      </c>
      <c r="AK481" s="201">
        <v>1</v>
      </c>
      <c r="AL481" s="175"/>
    </row>
    <row r="482" spans="1:38" ht="14.4" customHeight="1">
      <c r="A482" s="19" t="s">
        <v>1240</v>
      </c>
      <c r="B482" s="70" t="s">
        <v>471</v>
      </c>
      <c r="C482" s="109" t="s">
        <v>472</v>
      </c>
      <c r="D482" s="62" t="s">
        <v>480</v>
      </c>
      <c r="E482" s="62"/>
      <c r="F482" s="73" t="s">
        <v>65</v>
      </c>
      <c r="G482" s="61" t="str">
        <f>IF(COUNTA(AH482)=1,IF(COUNTA($AL482)=1,MAX(G$29:G481)&amp;$AL482,MAX(G$29:G481)+1),"")</f>
        <v/>
      </c>
      <c r="H482" s="61">
        <f>IF(COUNTA(AI482)=1,IF(COUNTA($AL482)=1,MAX(H$29:H481)&amp;$AL482,MAX(H$29:H481)+1),"")</f>
        <v>234</v>
      </c>
      <c r="I482" s="61">
        <f>IF(COUNTA(AJ482)=1,IF(COUNTA($AL482)=1,MAX(I$29:I481)&amp;$AL482,MAX(I$29:I481)+1),"")</f>
        <v>276</v>
      </c>
      <c r="J482" s="61">
        <f>IF(COUNTA(AK482)=1,IF(COUNTA($AL482)=1,MAX(J$29:J481)&amp;$AL482,MAX(J$29:J481)+1),"")</f>
        <v>288</v>
      </c>
      <c r="K482" s="61"/>
      <c r="L482" s="46"/>
      <c r="M482" s="61"/>
      <c r="N482" s="61"/>
      <c r="O482" s="61"/>
      <c r="P482" s="61"/>
      <c r="Q482" s="61"/>
      <c r="R482" s="49"/>
      <c r="S482" s="49"/>
      <c r="U482" s="230"/>
      <c r="V482" s="215"/>
      <c r="W482" s="215"/>
      <c r="X482" s="73" t="s">
        <v>65</v>
      </c>
      <c r="Y482" s="62"/>
      <c r="Z482" s="76"/>
      <c r="AA482" s="74"/>
      <c r="AB482" s="74"/>
      <c r="AC482" s="74"/>
      <c r="AD482" s="56" t="s">
        <v>849</v>
      </c>
      <c r="AE482" s="56" t="s">
        <v>849</v>
      </c>
      <c r="AF482" s="56" t="s">
        <v>849</v>
      </c>
      <c r="AG482" s="150" t="s">
        <v>849</v>
      </c>
      <c r="AH482" s="157"/>
      <c r="AI482" s="61">
        <v>1</v>
      </c>
      <c r="AJ482" s="61">
        <v>1</v>
      </c>
      <c r="AK482" s="158">
        <v>1</v>
      </c>
      <c r="AL482" s="175"/>
    </row>
    <row r="483" spans="1:38" ht="14.4" customHeight="1">
      <c r="A483" s="19" t="s">
        <v>1240</v>
      </c>
      <c r="B483" s="70" t="s">
        <v>471</v>
      </c>
      <c r="C483" s="109" t="s">
        <v>472</v>
      </c>
      <c r="D483" s="62" t="s">
        <v>481</v>
      </c>
      <c r="E483" s="62"/>
      <c r="F483" s="73" t="s">
        <v>65</v>
      </c>
      <c r="G483" s="61" t="str">
        <f>IF(COUNTA(AH483)=1,IF(COUNTA($AL483)=1,MAX(G$29:G482)&amp;$AL483,MAX(G$29:G482)+1),"")</f>
        <v/>
      </c>
      <c r="H483" s="61">
        <f>IF(COUNTA(AI483)=1,IF(COUNTA($AL483)=1,MAX(H$29:H482)&amp;$AL483,MAX(H$29:H482)+1),"")</f>
        <v>235</v>
      </c>
      <c r="I483" s="61">
        <f>IF(COUNTA(AJ483)=1,IF(COUNTA($AL483)=1,MAX(I$29:I482)&amp;$AL483,MAX(I$29:I482)+1),"")</f>
        <v>277</v>
      </c>
      <c r="J483" s="61">
        <f>IF(COUNTA(AK483)=1,IF(COUNTA($AL483)=1,MAX(J$29:J482)&amp;$AL483,MAX(J$29:J482)+1),"")</f>
        <v>289</v>
      </c>
      <c r="K483" s="61"/>
      <c r="L483" s="46"/>
      <c r="M483" s="61"/>
      <c r="N483" s="61"/>
      <c r="O483" s="61"/>
      <c r="P483" s="61"/>
      <c r="Q483" s="61"/>
      <c r="R483" s="49"/>
      <c r="S483" s="49"/>
      <c r="U483" s="230"/>
      <c r="V483" s="215"/>
      <c r="W483" s="215"/>
      <c r="X483" s="73" t="s">
        <v>65</v>
      </c>
      <c r="Y483" s="62"/>
      <c r="Z483" s="76"/>
      <c r="AA483" s="74"/>
      <c r="AB483" s="74"/>
      <c r="AC483" s="74"/>
      <c r="AD483" s="56" t="s">
        <v>849</v>
      </c>
      <c r="AE483" s="56" t="s">
        <v>849</v>
      </c>
      <c r="AF483" s="56" t="s">
        <v>849</v>
      </c>
      <c r="AG483" s="150" t="s">
        <v>849</v>
      </c>
      <c r="AH483" s="157"/>
      <c r="AI483" s="61">
        <v>1</v>
      </c>
      <c r="AJ483" s="61">
        <v>1</v>
      </c>
      <c r="AK483" s="158">
        <v>1</v>
      </c>
      <c r="AL483" s="175"/>
    </row>
    <row r="484" spans="1:38" s="143" customFormat="1" ht="14.4" customHeight="1">
      <c r="A484" s="19" t="s">
        <v>1240</v>
      </c>
      <c r="B484" s="127" t="s">
        <v>471</v>
      </c>
      <c r="C484" s="127" t="s">
        <v>482</v>
      </c>
      <c r="D484" s="126" t="s">
        <v>482</v>
      </c>
      <c r="E484" s="126"/>
      <c r="F484" s="132" t="s">
        <v>2</v>
      </c>
      <c r="G484" s="131"/>
      <c r="H484" s="131"/>
      <c r="I484" s="131"/>
      <c r="J484" s="131"/>
      <c r="K484" s="131"/>
      <c r="L484" s="128"/>
      <c r="M484" s="131"/>
      <c r="N484" s="131"/>
      <c r="O484" s="131"/>
      <c r="P484" s="131"/>
      <c r="Q484" s="131"/>
      <c r="R484" s="142"/>
      <c r="S484" s="142"/>
      <c r="U484" s="231"/>
      <c r="V484" s="223"/>
      <c r="W484" s="223"/>
      <c r="X484" s="88" t="s">
        <v>2</v>
      </c>
      <c r="Y484" s="87"/>
      <c r="Z484" s="107"/>
      <c r="AA484" s="89"/>
      <c r="AB484" s="89"/>
      <c r="AC484" s="89"/>
      <c r="AD484" s="131" t="s">
        <v>603</v>
      </c>
      <c r="AE484" s="131" t="s">
        <v>603</v>
      </c>
      <c r="AF484" s="131" t="s">
        <v>603</v>
      </c>
      <c r="AG484" s="152" t="s">
        <v>603</v>
      </c>
      <c r="AH484" s="159"/>
      <c r="AI484" s="131"/>
      <c r="AJ484" s="131"/>
      <c r="AK484" s="160"/>
      <c r="AL484" s="176"/>
    </row>
    <row r="485" spans="1:38" ht="14.4" customHeight="1">
      <c r="A485" s="19" t="s">
        <v>1240</v>
      </c>
      <c r="B485" s="70" t="s">
        <v>471</v>
      </c>
      <c r="C485" s="109" t="s">
        <v>482</v>
      </c>
      <c r="D485" s="58" t="s">
        <v>1336</v>
      </c>
      <c r="E485" s="58"/>
      <c r="F485" s="73" t="s">
        <v>65</v>
      </c>
      <c r="G485" s="61" t="str">
        <f>IF(COUNTA(AH485)=1,IF(COUNTA($AL485)=1,MAX(G$29:G484)&amp;$AL485,MAX(G$29:G484)+1),"")</f>
        <v/>
      </c>
      <c r="H485" s="61">
        <f>IF(COUNTA(AI485)=1,IF(COUNTA($AL485)=1,MAX(H$29:H484)&amp;$AL485,MAX(H$29:H484)+1),"")</f>
        <v>236</v>
      </c>
      <c r="I485" s="61">
        <f>IF(COUNTA(AJ485)=1,IF(COUNTA($AL485)=1,MAX(I$29:I484)&amp;$AL485,MAX(I$29:I484)+1),"")</f>
        <v>278</v>
      </c>
      <c r="J485" s="61">
        <f>IF(COUNTA(AK485)=1,IF(COUNTA($AL485)=1,MAX(J$29:J484)&amp;$AL485,MAX(J$29:J484)+1),"")</f>
        <v>290</v>
      </c>
      <c r="K485" s="61"/>
      <c r="L485" s="46"/>
      <c r="M485" s="61"/>
      <c r="N485" s="61"/>
      <c r="O485" s="61"/>
      <c r="P485" s="61"/>
      <c r="Q485" s="61"/>
      <c r="R485" s="49"/>
      <c r="S485" s="49"/>
      <c r="U485" s="230"/>
      <c r="V485" s="214"/>
      <c r="W485" s="214"/>
      <c r="X485" s="108"/>
      <c r="Y485" s="108"/>
      <c r="Z485" s="108"/>
      <c r="AA485" s="108"/>
      <c r="AB485" s="108"/>
      <c r="AC485" s="108"/>
      <c r="AD485" s="56"/>
      <c r="AE485" s="56"/>
      <c r="AF485" s="56"/>
      <c r="AG485" s="150"/>
      <c r="AH485" s="200"/>
      <c r="AI485" s="108">
        <v>1</v>
      </c>
      <c r="AJ485" s="108">
        <v>1</v>
      </c>
      <c r="AK485" s="201">
        <v>1</v>
      </c>
      <c r="AL485" s="175"/>
    </row>
    <row r="486" spans="1:38" ht="14.4" customHeight="1">
      <c r="A486" s="19" t="s">
        <v>1240</v>
      </c>
      <c r="B486" s="70" t="s">
        <v>471</v>
      </c>
      <c r="C486" s="109" t="s">
        <v>482</v>
      </c>
      <c r="D486" s="58" t="s">
        <v>1118</v>
      </c>
      <c r="E486" s="58"/>
      <c r="F486" s="73" t="s">
        <v>65</v>
      </c>
      <c r="G486" s="61" t="str">
        <f>IF(COUNTA(AH486)=1,IF(COUNTA($AL486)=1,MAX(G$29:G485)&amp;$AL486,MAX(G$29:G485)+1),"")</f>
        <v/>
      </c>
      <c r="H486" s="61">
        <f>IF(COUNTA(AI486)=1,IF(COUNTA($AL486)=1,MAX(H$29:H485)&amp;$AL486,MAX(H$29:H485)+1),"")</f>
        <v>237</v>
      </c>
      <c r="I486" s="61">
        <f>IF(COUNTA(AJ486)=1,IF(COUNTA($AL486)=1,MAX(I$29:I485)&amp;$AL486,MAX(I$29:I485)+1),"")</f>
        <v>279</v>
      </c>
      <c r="J486" s="61">
        <f>IF(COUNTA(AK486)=1,IF(COUNTA($AL486)=1,MAX(J$29:J485)&amp;$AL486,MAX(J$29:J485)+1),"")</f>
        <v>291</v>
      </c>
      <c r="K486" s="61"/>
      <c r="L486" s="46"/>
      <c r="M486" s="61"/>
      <c r="N486" s="61"/>
      <c r="O486" s="61"/>
      <c r="P486" s="61"/>
      <c r="Q486" s="61"/>
      <c r="R486" s="49"/>
      <c r="S486" s="49"/>
      <c r="U486" s="230"/>
      <c r="V486" s="214"/>
      <c r="W486" s="214"/>
      <c r="X486" s="108"/>
      <c r="Y486" s="108"/>
      <c r="Z486" s="108"/>
      <c r="AA486" s="108"/>
      <c r="AB486" s="108"/>
      <c r="AC486" s="108"/>
      <c r="AD486" s="56"/>
      <c r="AE486" s="56"/>
      <c r="AF486" s="56"/>
      <c r="AG486" s="150"/>
      <c r="AH486" s="200"/>
      <c r="AI486" s="108">
        <v>1</v>
      </c>
      <c r="AJ486" s="108">
        <v>1</v>
      </c>
      <c r="AK486" s="201">
        <v>1</v>
      </c>
      <c r="AL486" s="175"/>
    </row>
    <row r="487" spans="1:38" ht="14.4" customHeight="1">
      <c r="A487" s="19" t="s">
        <v>1240</v>
      </c>
      <c r="B487" s="70" t="s">
        <v>471</v>
      </c>
      <c r="C487" s="109" t="s">
        <v>482</v>
      </c>
      <c r="D487" s="62" t="s">
        <v>483</v>
      </c>
      <c r="E487" s="62"/>
      <c r="F487" s="73" t="s">
        <v>65</v>
      </c>
      <c r="G487" s="61" t="str">
        <f>IF(COUNTA(AH487)=1,IF(COUNTA($AL487)=1,MAX(G$29:G486)&amp;$AL487,MAX(G$29:G486)+1),"")</f>
        <v/>
      </c>
      <c r="H487" s="61">
        <f>IF(COUNTA(AI487)=1,IF(COUNTA($AL487)=1,MAX(H$29:H486)&amp;$AL487,MAX(H$29:H486)+1),"")</f>
        <v>238</v>
      </c>
      <c r="I487" s="61">
        <f>IF(COUNTA(AJ487)=1,IF(COUNTA($AL487)=1,MAX(I$29:I486)&amp;$AL487,MAX(I$29:I486)+1),"")</f>
        <v>280</v>
      </c>
      <c r="J487" s="61">
        <f>IF(COUNTA(AK487)=1,IF(COUNTA($AL487)=1,MAX(J$29:J486)&amp;$AL487,MAX(J$29:J486)+1),"")</f>
        <v>292</v>
      </c>
      <c r="K487" s="61"/>
      <c r="L487" s="46"/>
      <c r="M487" s="61"/>
      <c r="N487" s="61"/>
      <c r="O487" s="61"/>
      <c r="P487" s="61"/>
      <c r="Q487" s="61"/>
      <c r="R487" s="49"/>
      <c r="S487" s="49"/>
      <c r="U487" s="230"/>
      <c r="V487" s="215"/>
      <c r="W487" s="215"/>
      <c r="X487" s="73" t="s">
        <v>65</v>
      </c>
      <c r="Y487" s="62"/>
      <c r="Z487" s="76"/>
      <c r="AA487" s="74">
        <v>290</v>
      </c>
      <c r="AB487" s="74">
        <v>294</v>
      </c>
      <c r="AC487" s="74">
        <v>296</v>
      </c>
      <c r="AD487" s="61" t="s">
        <v>603</v>
      </c>
      <c r="AE487" s="61">
        <v>1</v>
      </c>
      <c r="AF487" s="61">
        <v>1</v>
      </c>
      <c r="AG487" s="151">
        <v>1</v>
      </c>
      <c r="AH487" s="157"/>
      <c r="AI487" s="61">
        <v>1</v>
      </c>
      <c r="AJ487" s="61">
        <v>1</v>
      </c>
      <c r="AK487" s="158">
        <v>1</v>
      </c>
      <c r="AL487" s="175"/>
    </row>
    <row r="488" spans="1:38" ht="14.4" customHeight="1">
      <c r="A488" s="19" t="s">
        <v>1240</v>
      </c>
      <c r="B488" s="70" t="s">
        <v>471</v>
      </c>
      <c r="C488" s="109" t="s">
        <v>482</v>
      </c>
      <c r="D488" s="62" t="s">
        <v>484</v>
      </c>
      <c r="E488" s="62"/>
      <c r="F488" s="73" t="s">
        <v>65</v>
      </c>
      <c r="G488" s="61" t="str">
        <f>IF(COUNTA(AH488)=1,IF(COUNTA($AL488)=1,MAX(G$29:G487)&amp;$AL488,MAX(G$29:G487)+1),"")</f>
        <v/>
      </c>
      <c r="H488" s="61">
        <f>IF(COUNTA(AI488)=1,IF(COUNTA($AL488)=1,MAX(H$29:H487)&amp;$AL488,MAX(H$29:H487)+1),"")</f>
        <v>239</v>
      </c>
      <c r="I488" s="61">
        <f>IF(COUNTA(AJ488)=1,IF(COUNTA($AL488)=1,MAX(I$29:I487)&amp;$AL488,MAX(I$29:I487)+1),"")</f>
        <v>281</v>
      </c>
      <c r="J488" s="61">
        <f>IF(COUNTA(AK488)=1,IF(COUNTA($AL488)=1,MAX(J$29:J487)&amp;$AL488,MAX(J$29:J487)+1),"")</f>
        <v>293</v>
      </c>
      <c r="K488" s="61"/>
      <c r="L488" s="46"/>
      <c r="M488" s="61"/>
      <c r="N488" s="61"/>
      <c r="O488" s="61"/>
      <c r="P488" s="61"/>
      <c r="Q488" s="61"/>
      <c r="R488" s="49"/>
      <c r="S488" s="49"/>
      <c r="U488" s="230"/>
      <c r="V488" s="215"/>
      <c r="W488" s="215"/>
      <c r="X488" s="73" t="s">
        <v>65</v>
      </c>
      <c r="Y488" s="62"/>
      <c r="Z488" s="76"/>
      <c r="AA488" s="74">
        <v>291</v>
      </c>
      <c r="AB488" s="74">
        <v>295</v>
      </c>
      <c r="AC488" s="74">
        <v>297</v>
      </c>
      <c r="AD488" s="61" t="s">
        <v>603</v>
      </c>
      <c r="AE488" s="61">
        <v>1</v>
      </c>
      <c r="AF488" s="61">
        <v>1</v>
      </c>
      <c r="AG488" s="151">
        <v>1</v>
      </c>
      <c r="AH488" s="157"/>
      <c r="AI488" s="61">
        <v>1</v>
      </c>
      <c r="AJ488" s="61">
        <v>1</v>
      </c>
      <c r="AK488" s="158">
        <v>1</v>
      </c>
      <c r="AL488" s="175"/>
    </row>
    <row r="489" spans="1:38" ht="14.4" customHeight="1">
      <c r="A489" s="19" t="s">
        <v>1240</v>
      </c>
      <c r="B489" s="70" t="s">
        <v>471</v>
      </c>
      <c r="C489" s="109" t="s">
        <v>482</v>
      </c>
      <c r="D489" s="62" t="s">
        <v>1119</v>
      </c>
      <c r="E489" s="62"/>
      <c r="F489" s="73" t="s">
        <v>65</v>
      </c>
      <c r="G489" s="61" t="str">
        <f>IF(COUNTA(AH489)=1,IF(COUNTA($AL489)=1,MAX(G$29:G488)&amp;$AL489,MAX(G$29:G488)+1),"")</f>
        <v/>
      </c>
      <c r="H489" s="61">
        <f>IF(COUNTA(AI489)=1,IF(COUNTA($AL489)=1,MAX(H$29:H488)&amp;$AL489,MAX(H$29:H488)+1),"")</f>
        <v>240</v>
      </c>
      <c r="I489" s="61">
        <f>IF(COUNTA(AJ489)=1,IF(COUNTA($AL489)=1,MAX(I$29:I488)&amp;$AL489,MAX(I$29:I488)+1),"")</f>
        <v>282</v>
      </c>
      <c r="J489" s="61">
        <f>IF(COUNTA(AK489)=1,IF(COUNTA($AL489)=1,MAX(J$29:J488)&amp;$AL489,MAX(J$29:J488)+1),"")</f>
        <v>294</v>
      </c>
      <c r="K489" s="61"/>
      <c r="L489" s="46"/>
      <c r="M489" s="61"/>
      <c r="N489" s="61"/>
      <c r="O489" s="61"/>
      <c r="P489" s="61"/>
      <c r="Q489" s="61"/>
      <c r="R489" s="49"/>
      <c r="S489" s="49"/>
      <c r="U489" s="230"/>
      <c r="V489" s="215"/>
      <c r="W489" s="215"/>
      <c r="X489" s="73" t="s">
        <v>65</v>
      </c>
      <c r="Y489" s="62"/>
      <c r="Z489" s="76"/>
      <c r="AA489" s="74">
        <v>292</v>
      </c>
      <c r="AB489" s="74">
        <v>296</v>
      </c>
      <c r="AC489" s="74">
        <v>298</v>
      </c>
      <c r="AD489" s="61" t="s">
        <v>603</v>
      </c>
      <c r="AE489" s="61">
        <v>1</v>
      </c>
      <c r="AF489" s="61">
        <v>1</v>
      </c>
      <c r="AG489" s="151">
        <v>1</v>
      </c>
      <c r="AH489" s="157"/>
      <c r="AI489" s="61">
        <v>1</v>
      </c>
      <c r="AJ489" s="61">
        <v>1</v>
      </c>
      <c r="AK489" s="158">
        <v>1</v>
      </c>
      <c r="AL489" s="175"/>
    </row>
    <row r="490" spans="1:38" ht="14.4" customHeight="1">
      <c r="A490" s="19" t="s">
        <v>1240</v>
      </c>
      <c r="B490" s="70" t="s">
        <v>471</v>
      </c>
      <c r="C490" s="109" t="s">
        <v>482</v>
      </c>
      <c r="D490" s="58" t="s">
        <v>485</v>
      </c>
      <c r="E490" s="58"/>
      <c r="F490" s="73" t="s">
        <v>65</v>
      </c>
      <c r="G490" s="61" t="str">
        <f>IF(COUNTA(AH490)=1,IF(COUNTA($AL490)=1,MAX(G$29:G489)&amp;$AL490,MAX(G$29:G489)+1),"")</f>
        <v/>
      </c>
      <c r="H490" s="61">
        <f>IF(COUNTA(AI490)=1,IF(COUNTA($AL490)=1,MAX(H$29:H489)&amp;$AL490,MAX(H$29:H489)+1),"")</f>
        <v>241</v>
      </c>
      <c r="I490" s="61">
        <f>IF(COUNTA(AJ490)=1,IF(COUNTA($AL490)=1,MAX(I$29:I489)&amp;$AL490,MAX(I$29:I489)+1),"")</f>
        <v>283</v>
      </c>
      <c r="J490" s="61">
        <f>IF(COUNTA(AK490)=1,IF(COUNTA($AL490)=1,MAX(J$29:J489)&amp;$AL490,MAX(J$29:J489)+1),"")</f>
        <v>295</v>
      </c>
      <c r="K490" s="61"/>
      <c r="L490" s="46"/>
      <c r="M490" s="61"/>
      <c r="N490" s="61"/>
      <c r="O490" s="61"/>
      <c r="P490" s="61"/>
      <c r="Q490" s="61"/>
      <c r="R490" s="49"/>
      <c r="S490" s="49"/>
      <c r="U490" s="230"/>
      <c r="V490" s="214"/>
      <c r="W490" s="214"/>
      <c r="X490" s="108" t="s">
        <v>65</v>
      </c>
      <c r="Y490" s="108"/>
      <c r="Z490" s="108"/>
      <c r="AA490" s="108"/>
      <c r="AB490" s="108"/>
      <c r="AC490" s="108"/>
      <c r="AD490" s="113"/>
      <c r="AE490" s="113"/>
      <c r="AF490" s="113"/>
      <c r="AG490" s="182"/>
      <c r="AH490" s="200"/>
      <c r="AI490" s="108">
        <v>1</v>
      </c>
      <c r="AJ490" s="108">
        <v>1</v>
      </c>
      <c r="AK490" s="201">
        <v>1</v>
      </c>
      <c r="AL490" s="175"/>
    </row>
    <row r="491" spans="1:38" ht="14.4" customHeight="1">
      <c r="A491" s="19" t="s">
        <v>1240</v>
      </c>
      <c r="B491" s="70" t="s">
        <v>471</v>
      </c>
      <c r="C491" s="109" t="s">
        <v>482</v>
      </c>
      <c r="D491" s="58" t="s">
        <v>486</v>
      </c>
      <c r="E491" s="58"/>
      <c r="F491" s="73" t="s">
        <v>65</v>
      </c>
      <c r="G491" s="61" t="str">
        <f>IF(COUNTA(AH491)=1,IF(COUNTA($AL491)=1,MAX(G$29:G490)&amp;$AL491,MAX(G$29:G490)+1),"")</f>
        <v/>
      </c>
      <c r="H491" s="61">
        <f>IF(COUNTA(AI491)=1,IF(COUNTA($AL491)=1,MAX(H$29:H490)&amp;$AL491,MAX(H$29:H490)+1),"")</f>
        <v>242</v>
      </c>
      <c r="I491" s="61">
        <f>IF(COUNTA(AJ491)=1,IF(COUNTA($AL491)=1,MAX(I$29:I490)&amp;$AL491,MAX(I$29:I490)+1),"")</f>
        <v>284</v>
      </c>
      <c r="J491" s="61">
        <f>IF(COUNTA(AK491)=1,IF(COUNTA($AL491)=1,MAX(J$29:J490)&amp;$AL491,MAX(J$29:J490)+1),"")</f>
        <v>296</v>
      </c>
      <c r="K491" s="61"/>
      <c r="L491" s="46"/>
      <c r="M491" s="61"/>
      <c r="N491" s="61"/>
      <c r="O491" s="61"/>
      <c r="P491" s="61"/>
      <c r="Q491" s="61"/>
      <c r="R491" s="49"/>
      <c r="S491" s="49"/>
      <c r="U491" s="230"/>
      <c r="V491" s="214"/>
      <c r="W491" s="214"/>
      <c r="X491" s="108"/>
      <c r="Y491" s="108"/>
      <c r="Z491" s="108"/>
      <c r="AA491" s="108"/>
      <c r="AB491" s="108"/>
      <c r="AC491" s="108"/>
      <c r="AD491" s="113"/>
      <c r="AE491" s="113"/>
      <c r="AF491" s="113"/>
      <c r="AG491" s="182"/>
      <c r="AH491" s="200"/>
      <c r="AI491" s="108">
        <v>1</v>
      </c>
      <c r="AJ491" s="108">
        <v>1</v>
      </c>
      <c r="AK491" s="201">
        <v>1</v>
      </c>
      <c r="AL491" s="175"/>
    </row>
    <row r="492" spans="1:38" ht="14.4" customHeight="1">
      <c r="A492" s="19" t="s">
        <v>1240</v>
      </c>
      <c r="B492" s="70" t="s">
        <v>471</v>
      </c>
      <c r="C492" s="109" t="s">
        <v>482</v>
      </c>
      <c r="D492" s="62" t="s">
        <v>1120</v>
      </c>
      <c r="E492" s="62"/>
      <c r="F492" s="73" t="s">
        <v>65</v>
      </c>
      <c r="G492" s="61" t="str">
        <f>IF(COUNTA(AH492)=1,IF(COUNTA($AL492)=1,MAX(G$29:G491)&amp;$AL492,MAX(G$29:G491)+1),"")</f>
        <v/>
      </c>
      <c r="H492" s="61">
        <f>IF(COUNTA(AI492)=1,IF(COUNTA($AL492)=1,MAX(H$29:H491)&amp;$AL492,MAX(H$29:H491)+1),"")</f>
        <v>243</v>
      </c>
      <c r="I492" s="61">
        <f>IF(COUNTA(AJ492)=1,IF(COUNTA($AL492)=1,MAX(I$29:I491)&amp;$AL492,MAX(I$29:I491)+1),"")</f>
        <v>285</v>
      </c>
      <c r="J492" s="61">
        <f>IF(COUNTA(AK492)=1,IF(COUNTA($AL492)=1,MAX(J$29:J491)&amp;$AL492,MAX(J$29:J491)+1),"")</f>
        <v>297</v>
      </c>
      <c r="K492" s="61"/>
      <c r="L492" s="46"/>
      <c r="M492" s="61"/>
      <c r="N492" s="61"/>
      <c r="O492" s="61"/>
      <c r="P492" s="61"/>
      <c r="Q492" s="61"/>
      <c r="R492" s="49"/>
      <c r="S492" s="49"/>
      <c r="U492" s="230"/>
      <c r="V492" s="215"/>
      <c r="W492" s="215"/>
      <c r="X492" s="73" t="s">
        <v>65</v>
      </c>
      <c r="Y492" s="62"/>
      <c r="Z492" s="76"/>
      <c r="AA492" s="74">
        <v>295</v>
      </c>
      <c r="AB492" s="74">
        <v>299</v>
      </c>
      <c r="AC492" s="74">
        <v>301</v>
      </c>
      <c r="AD492" s="113"/>
      <c r="AE492" s="61">
        <v>1</v>
      </c>
      <c r="AF492" s="61">
        <v>1</v>
      </c>
      <c r="AG492" s="151">
        <v>1</v>
      </c>
      <c r="AH492" s="157"/>
      <c r="AI492" s="61">
        <v>1</v>
      </c>
      <c r="AJ492" s="61">
        <v>1</v>
      </c>
      <c r="AK492" s="158">
        <v>1</v>
      </c>
      <c r="AL492" s="175"/>
    </row>
    <row r="493" spans="1:38" ht="14.4" customHeight="1">
      <c r="A493" s="19" t="s">
        <v>1240</v>
      </c>
      <c r="B493" s="70" t="s">
        <v>471</v>
      </c>
      <c r="C493" s="109" t="s">
        <v>482</v>
      </c>
      <c r="D493" s="62" t="s">
        <v>1121</v>
      </c>
      <c r="E493" s="62"/>
      <c r="F493" s="73" t="s">
        <v>65</v>
      </c>
      <c r="G493" s="61" t="str">
        <f>IF(COUNTA(AH493)=1,IF(COUNTA($AL493)=1,MAX(G$29:G492)&amp;$AL493,MAX(G$29:G492)+1),"")</f>
        <v/>
      </c>
      <c r="H493" s="61">
        <f>IF(COUNTA(AI493)=1,IF(COUNTA($AL493)=1,MAX(H$29:H492)&amp;$AL493,MAX(H$29:H492)+1),"")</f>
        <v>244</v>
      </c>
      <c r="I493" s="61">
        <f>IF(COUNTA(AJ493)=1,IF(COUNTA($AL493)=1,MAX(I$29:I492)&amp;$AL493,MAX(I$29:I492)+1),"")</f>
        <v>286</v>
      </c>
      <c r="J493" s="61">
        <f>IF(COUNTA(AK493)=1,IF(COUNTA($AL493)=1,MAX(J$29:J492)&amp;$AL493,MAX(J$29:J492)+1),"")</f>
        <v>298</v>
      </c>
      <c r="K493" s="61"/>
      <c r="L493" s="46"/>
      <c r="M493" s="61"/>
      <c r="N493" s="61"/>
      <c r="O493" s="61"/>
      <c r="P493" s="61"/>
      <c r="Q493" s="61"/>
      <c r="R493" s="49"/>
      <c r="S493" s="49"/>
      <c r="U493" s="230"/>
      <c r="V493" s="215"/>
      <c r="W493" s="215"/>
      <c r="X493" s="73" t="s">
        <v>65</v>
      </c>
      <c r="Y493" s="62"/>
      <c r="Z493" s="76"/>
      <c r="AA493" s="74">
        <v>296</v>
      </c>
      <c r="AB493" s="74">
        <v>300</v>
      </c>
      <c r="AC493" s="74">
        <v>302</v>
      </c>
      <c r="AD493" s="113"/>
      <c r="AE493" s="61">
        <v>1</v>
      </c>
      <c r="AF493" s="61">
        <v>1</v>
      </c>
      <c r="AG493" s="151">
        <v>1</v>
      </c>
      <c r="AH493" s="157"/>
      <c r="AI493" s="61">
        <v>1</v>
      </c>
      <c r="AJ493" s="61">
        <v>1</v>
      </c>
      <c r="AK493" s="158">
        <v>1</v>
      </c>
      <c r="AL493" s="175"/>
    </row>
    <row r="494" spans="1:38" ht="14.4" customHeight="1">
      <c r="A494" s="19" t="s">
        <v>1240</v>
      </c>
      <c r="B494" s="70" t="s">
        <v>471</v>
      </c>
      <c r="C494" s="109" t="s">
        <v>482</v>
      </c>
      <c r="D494" s="62" t="s">
        <v>487</v>
      </c>
      <c r="E494" s="62"/>
      <c r="F494" s="73" t="s">
        <v>65</v>
      </c>
      <c r="G494" s="61" t="str">
        <f>IF(COUNTA(AH494)=1,IF(COUNTA($AL494)=1,MAX(G$29:G493)&amp;$AL494,MAX(G$29:G493)+1),"")</f>
        <v/>
      </c>
      <c r="H494" s="61">
        <f>IF(COUNTA(AI494)=1,IF(COUNTA($AL494)=1,MAX(H$29:H493)&amp;$AL494,MAX(H$29:H493)+1),"")</f>
        <v>245</v>
      </c>
      <c r="I494" s="61">
        <f>IF(COUNTA(AJ494)=1,IF(COUNTA($AL494)=1,MAX(I$29:I493)&amp;$AL494,MAX(I$29:I493)+1),"")</f>
        <v>287</v>
      </c>
      <c r="J494" s="61">
        <f>IF(COUNTA(AK494)=1,IF(COUNTA($AL494)=1,MAX(J$29:J493)&amp;$AL494,MAX(J$29:J493)+1),"")</f>
        <v>299</v>
      </c>
      <c r="K494" s="61"/>
      <c r="L494" s="46"/>
      <c r="M494" s="61"/>
      <c r="N494" s="61"/>
      <c r="O494" s="61"/>
      <c r="P494" s="61"/>
      <c r="Q494" s="61"/>
      <c r="R494" s="49"/>
      <c r="S494" s="49"/>
      <c r="U494" s="230"/>
      <c r="V494" s="215"/>
      <c r="W494" s="215"/>
      <c r="X494" s="73" t="s">
        <v>65</v>
      </c>
      <c r="Y494" s="62"/>
      <c r="Z494" s="76"/>
      <c r="AA494" s="74">
        <v>297</v>
      </c>
      <c r="AB494" s="74">
        <v>301</v>
      </c>
      <c r="AC494" s="74">
        <v>303</v>
      </c>
      <c r="AD494" s="113"/>
      <c r="AE494" s="61">
        <v>1</v>
      </c>
      <c r="AF494" s="61">
        <v>1</v>
      </c>
      <c r="AG494" s="151">
        <v>1</v>
      </c>
      <c r="AH494" s="157"/>
      <c r="AI494" s="61">
        <v>1</v>
      </c>
      <c r="AJ494" s="61">
        <v>1</v>
      </c>
      <c r="AK494" s="158">
        <v>1</v>
      </c>
      <c r="AL494" s="175"/>
    </row>
    <row r="495" spans="1:38" ht="14.4" customHeight="1">
      <c r="A495" s="19" t="s">
        <v>1240</v>
      </c>
      <c r="B495" s="70" t="s">
        <v>471</v>
      </c>
      <c r="C495" s="109" t="s">
        <v>482</v>
      </c>
      <c r="D495" s="62" t="s">
        <v>488</v>
      </c>
      <c r="E495" s="62"/>
      <c r="F495" s="73" t="s">
        <v>65</v>
      </c>
      <c r="G495" s="61" t="str">
        <f>IF(COUNTA(AH495)=1,IF(COUNTA($AL495)=1,MAX(G$29:G494)&amp;$AL495,MAX(G$29:G494)+1),"")</f>
        <v/>
      </c>
      <c r="H495" s="61">
        <f>IF(COUNTA(AI495)=1,IF(COUNTA($AL495)=1,MAX(H$29:H494)&amp;$AL495,MAX(H$29:H494)+1),"")</f>
        <v>246</v>
      </c>
      <c r="I495" s="61">
        <f>IF(COUNTA(AJ495)=1,IF(COUNTA($AL495)=1,MAX(I$29:I494)&amp;$AL495,MAX(I$29:I494)+1),"")</f>
        <v>288</v>
      </c>
      <c r="J495" s="61">
        <f>IF(COUNTA(AK495)=1,IF(COUNTA($AL495)=1,MAX(J$29:J494)&amp;$AL495,MAX(J$29:J494)+1),"")</f>
        <v>300</v>
      </c>
      <c r="K495" s="61"/>
      <c r="L495" s="46"/>
      <c r="M495" s="61"/>
      <c r="N495" s="61"/>
      <c r="O495" s="61"/>
      <c r="P495" s="61"/>
      <c r="Q495" s="61"/>
      <c r="R495" s="49"/>
      <c r="S495" s="49"/>
      <c r="U495" s="230"/>
      <c r="V495" s="215"/>
      <c r="W495" s="215"/>
      <c r="X495" s="73" t="s">
        <v>65</v>
      </c>
      <c r="Y495" s="62"/>
      <c r="Z495" s="76"/>
      <c r="AA495" s="74">
        <v>298</v>
      </c>
      <c r="AB495" s="74">
        <v>302</v>
      </c>
      <c r="AC495" s="74">
        <v>304</v>
      </c>
      <c r="AD495" s="113"/>
      <c r="AE495" s="61">
        <v>1</v>
      </c>
      <c r="AF495" s="61">
        <v>1</v>
      </c>
      <c r="AG495" s="151">
        <v>1</v>
      </c>
      <c r="AH495" s="157"/>
      <c r="AI495" s="61">
        <v>1</v>
      </c>
      <c r="AJ495" s="61">
        <v>1</v>
      </c>
      <c r="AK495" s="158">
        <v>1</v>
      </c>
      <c r="AL495" s="175"/>
    </row>
    <row r="496" spans="1:38" ht="29.1" customHeight="1">
      <c r="A496" s="19" t="s">
        <v>1240</v>
      </c>
      <c r="B496" s="70" t="s">
        <v>471</v>
      </c>
      <c r="C496" s="109" t="s">
        <v>482</v>
      </c>
      <c r="D496" s="62" t="s">
        <v>489</v>
      </c>
      <c r="E496" s="62"/>
      <c r="F496" s="73" t="s">
        <v>65</v>
      </c>
      <c r="G496" s="61" t="str">
        <f>IF(COUNTA(AH496)=1,IF(COUNTA($AL496)=1,MAX(G$29:G495)&amp;$AL496,MAX(G$29:G495)+1),"")</f>
        <v/>
      </c>
      <c r="H496" s="61">
        <f>IF(COUNTA(AI496)=1,IF(COUNTA($AL496)=1,MAX(H$29:H495)&amp;$AL496,MAX(H$29:H495)+1),"")</f>
        <v>247</v>
      </c>
      <c r="I496" s="61">
        <f>IF(COUNTA(AJ496)=1,IF(COUNTA($AL496)=1,MAX(I$29:I495)&amp;$AL496,MAX(I$29:I495)+1),"")</f>
        <v>289</v>
      </c>
      <c r="J496" s="61">
        <f>IF(COUNTA(AK496)=1,IF(COUNTA($AL496)=1,MAX(J$29:J495)&amp;$AL496,MAX(J$29:J495)+1),"")</f>
        <v>301</v>
      </c>
      <c r="K496" s="61"/>
      <c r="L496" s="46"/>
      <c r="M496" s="61"/>
      <c r="N496" s="61"/>
      <c r="O496" s="61"/>
      <c r="P496" s="61"/>
      <c r="Q496" s="61"/>
      <c r="R496" s="49"/>
      <c r="S496" s="49"/>
      <c r="U496" s="230"/>
      <c r="V496" s="215"/>
      <c r="W496" s="215"/>
      <c r="X496" s="73" t="s">
        <v>65</v>
      </c>
      <c r="Y496" s="62"/>
      <c r="Z496" s="76"/>
      <c r="AA496" s="74">
        <v>299</v>
      </c>
      <c r="AB496" s="74">
        <v>303</v>
      </c>
      <c r="AC496" s="74">
        <v>305</v>
      </c>
      <c r="AD496" s="113"/>
      <c r="AE496" s="61">
        <v>1</v>
      </c>
      <c r="AF496" s="61">
        <v>1</v>
      </c>
      <c r="AG496" s="151">
        <v>1</v>
      </c>
      <c r="AH496" s="157"/>
      <c r="AI496" s="61">
        <v>1</v>
      </c>
      <c r="AJ496" s="61">
        <v>1</v>
      </c>
      <c r="AK496" s="158">
        <v>1</v>
      </c>
      <c r="AL496" s="175"/>
    </row>
    <row r="497" spans="1:38" ht="29.1" customHeight="1">
      <c r="A497" s="19" t="s">
        <v>1240</v>
      </c>
      <c r="B497" s="70" t="s">
        <v>471</v>
      </c>
      <c r="C497" s="109" t="s">
        <v>482</v>
      </c>
      <c r="D497" s="62" t="s">
        <v>490</v>
      </c>
      <c r="E497" s="62"/>
      <c r="F497" s="73" t="s">
        <v>65</v>
      </c>
      <c r="G497" s="61" t="str">
        <f>IF(COUNTA(AH497)=1,IF(COUNTA($AL497)=1,MAX(G$29:G496)&amp;$AL497,MAX(G$29:G496)+1),"")</f>
        <v/>
      </c>
      <c r="H497" s="61">
        <f>IF(COUNTA(AI497)=1,IF(COUNTA($AL497)=1,MAX(H$29:H496)&amp;$AL497,MAX(H$29:H496)+1),"")</f>
        <v>248</v>
      </c>
      <c r="I497" s="61">
        <f>IF(COUNTA(AJ497)=1,IF(COUNTA($AL497)=1,MAX(I$29:I496)&amp;$AL497,MAX(I$29:I496)+1),"")</f>
        <v>290</v>
      </c>
      <c r="J497" s="61">
        <f>IF(COUNTA(AK497)=1,IF(COUNTA($AL497)=1,MAX(J$29:J496)&amp;$AL497,MAX(J$29:J496)+1),"")</f>
        <v>302</v>
      </c>
      <c r="K497" s="61"/>
      <c r="L497" s="46"/>
      <c r="M497" s="61"/>
      <c r="N497" s="61"/>
      <c r="O497" s="61"/>
      <c r="P497" s="61"/>
      <c r="Q497" s="61"/>
      <c r="R497" s="49"/>
      <c r="S497" s="49"/>
      <c r="U497" s="230"/>
      <c r="V497" s="215"/>
      <c r="W497" s="215"/>
      <c r="X497" s="73" t="s">
        <v>65</v>
      </c>
      <c r="Y497" s="62"/>
      <c r="Z497" s="76"/>
      <c r="AA497" s="74">
        <v>300</v>
      </c>
      <c r="AB497" s="74">
        <v>304</v>
      </c>
      <c r="AC497" s="74">
        <v>306</v>
      </c>
      <c r="AD497" s="113"/>
      <c r="AE497" s="61">
        <v>1</v>
      </c>
      <c r="AF497" s="61">
        <v>1</v>
      </c>
      <c r="AG497" s="151">
        <v>1</v>
      </c>
      <c r="AH497" s="157"/>
      <c r="AI497" s="61">
        <v>1</v>
      </c>
      <c r="AJ497" s="61">
        <v>1</v>
      </c>
      <c r="AK497" s="158">
        <v>1</v>
      </c>
      <c r="AL497" s="175"/>
    </row>
    <row r="498" spans="1:38" ht="14.4" customHeight="1">
      <c r="A498" s="19" t="s">
        <v>1240</v>
      </c>
      <c r="B498" s="70" t="s">
        <v>471</v>
      </c>
      <c r="C498" s="109" t="s">
        <v>482</v>
      </c>
      <c r="D498" s="62" t="s">
        <v>491</v>
      </c>
      <c r="E498" s="62"/>
      <c r="F498" s="73" t="s">
        <v>65</v>
      </c>
      <c r="G498" s="61" t="str">
        <f>IF(COUNTA(AH498)=1,IF(COUNTA($AL498)=1,MAX(G$29:G497)&amp;$AL498,MAX(G$29:G497)+1),"")</f>
        <v/>
      </c>
      <c r="H498" s="61">
        <f>IF(COUNTA(AI498)=1,IF(COUNTA($AL498)=1,MAX(H$29:H497)&amp;$AL498,MAX(H$29:H497)+1),"")</f>
        <v>249</v>
      </c>
      <c r="I498" s="61">
        <f>IF(COUNTA(AJ498)=1,IF(COUNTA($AL498)=1,MAX(I$29:I497)&amp;$AL498,MAX(I$29:I497)+1),"")</f>
        <v>291</v>
      </c>
      <c r="J498" s="61">
        <f>IF(COUNTA(AK498)=1,IF(COUNTA($AL498)=1,MAX(J$29:J497)&amp;$AL498,MAX(J$29:J497)+1),"")</f>
        <v>303</v>
      </c>
      <c r="K498" s="61"/>
      <c r="L498" s="46"/>
      <c r="M498" s="61"/>
      <c r="N498" s="61"/>
      <c r="O498" s="61"/>
      <c r="P498" s="61"/>
      <c r="Q498" s="61"/>
      <c r="R498" s="49"/>
      <c r="S498" s="49"/>
      <c r="U498" s="230"/>
      <c r="V498" s="215"/>
      <c r="W498" s="215"/>
      <c r="X498" s="73" t="s">
        <v>65</v>
      </c>
      <c r="Y498" s="62"/>
      <c r="Z498" s="76"/>
      <c r="AA498" s="74">
        <v>301</v>
      </c>
      <c r="AB498" s="74">
        <v>305</v>
      </c>
      <c r="AC498" s="74">
        <v>307</v>
      </c>
      <c r="AD498" s="113"/>
      <c r="AE498" s="61">
        <v>1</v>
      </c>
      <c r="AF498" s="61">
        <v>1</v>
      </c>
      <c r="AG498" s="151">
        <v>1</v>
      </c>
      <c r="AH498" s="157"/>
      <c r="AI498" s="61">
        <v>1</v>
      </c>
      <c r="AJ498" s="61">
        <v>1</v>
      </c>
      <c r="AK498" s="158">
        <v>1</v>
      </c>
      <c r="AL498" s="175"/>
    </row>
    <row r="499" spans="1:38" ht="29.1" customHeight="1">
      <c r="A499" s="19" t="s">
        <v>1240</v>
      </c>
      <c r="B499" s="70" t="s">
        <v>471</v>
      </c>
      <c r="C499" s="109" t="s">
        <v>482</v>
      </c>
      <c r="D499" s="62" t="s">
        <v>492</v>
      </c>
      <c r="E499" s="62"/>
      <c r="F499" s="73" t="s">
        <v>65</v>
      </c>
      <c r="G499" s="61" t="str">
        <f>IF(COUNTA(AH499)=1,IF(COUNTA($AL499)=1,MAX(G$29:G498)&amp;$AL499,MAX(G$29:G498)+1),"")</f>
        <v/>
      </c>
      <c r="H499" s="61">
        <f>IF(COUNTA(AI499)=1,IF(COUNTA($AL499)=1,MAX(H$29:H498)&amp;$AL499,MAX(H$29:H498)+1),"")</f>
        <v>250</v>
      </c>
      <c r="I499" s="61">
        <f>IF(COUNTA(AJ499)=1,IF(COUNTA($AL499)=1,MAX(I$29:I498)&amp;$AL499,MAX(I$29:I498)+1),"")</f>
        <v>292</v>
      </c>
      <c r="J499" s="61">
        <f>IF(COUNTA(AK499)=1,IF(COUNTA($AL499)=1,MAX(J$29:J498)&amp;$AL499,MAX(J$29:J498)+1),"")</f>
        <v>304</v>
      </c>
      <c r="K499" s="61"/>
      <c r="L499" s="46"/>
      <c r="M499" s="61"/>
      <c r="N499" s="61"/>
      <c r="O499" s="61"/>
      <c r="P499" s="61"/>
      <c r="Q499" s="61"/>
      <c r="R499" s="49"/>
      <c r="S499" s="49"/>
      <c r="U499" s="230"/>
      <c r="V499" s="215"/>
      <c r="W499" s="215"/>
      <c r="X499" s="73" t="s">
        <v>65</v>
      </c>
      <c r="Y499" s="62"/>
      <c r="Z499" s="76"/>
      <c r="AA499" s="74">
        <v>302</v>
      </c>
      <c r="AB499" s="74">
        <v>306</v>
      </c>
      <c r="AC499" s="74">
        <v>308</v>
      </c>
      <c r="AD499" s="113"/>
      <c r="AE499" s="61">
        <v>1</v>
      </c>
      <c r="AF499" s="61">
        <v>1</v>
      </c>
      <c r="AG499" s="151">
        <v>1</v>
      </c>
      <c r="AH499" s="157"/>
      <c r="AI499" s="61">
        <v>1</v>
      </c>
      <c r="AJ499" s="61">
        <v>1</v>
      </c>
      <c r="AK499" s="158">
        <v>1</v>
      </c>
      <c r="AL499" s="175"/>
    </row>
    <row r="500" spans="1:38" ht="14.4" customHeight="1">
      <c r="A500" s="19" t="s">
        <v>1240</v>
      </c>
      <c r="B500" s="70" t="s">
        <v>471</v>
      </c>
      <c r="C500" s="109" t="s">
        <v>482</v>
      </c>
      <c r="D500" s="62" t="s">
        <v>493</v>
      </c>
      <c r="E500" s="62"/>
      <c r="F500" s="73" t="s">
        <v>65</v>
      </c>
      <c r="G500" s="61" t="str">
        <f>IF(COUNTA(AH500)=1,IF(COUNTA($AL500)=1,MAX(G$29:G499)&amp;$AL500,MAX(G$29:G499)+1),"")</f>
        <v/>
      </c>
      <c r="H500" s="61">
        <f>IF(COUNTA(AI500)=1,IF(COUNTA($AL500)=1,MAX(H$29:H499)&amp;$AL500,MAX(H$29:H499)+1),"")</f>
        <v>251</v>
      </c>
      <c r="I500" s="61">
        <f>IF(COUNTA(AJ500)=1,IF(COUNTA($AL500)=1,MAX(I$29:I499)&amp;$AL500,MAX(I$29:I499)+1),"")</f>
        <v>293</v>
      </c>
      <c r="J500" s="61">
        <f>IF(COUNTA(AK500)=1,IF(COUNTA($AL500)=1,MAX(J$29:J499)&amp;$AL500,MAX(J$29:J499)+1),"")</f>
        <v>305</v>
      </c>
      <c r="K500" s="61"/>
      <c r="L500" s="46"/>
      <c r="M500" s="61"/>
      <c r="N500" s="61"/>
      <c r="O500" s="61"/>
      <c r="P500" s="61"/>
      <c r="Q500" s="61"/>
      <c r="R500" s="49"/>
      <c r="S500" s="49"/>
      <c r="U500" s="230"/>
      <c r="V500" s="215"/>
      <c r="W500" s="215"/>
      <c r="X500" s="73" t="s">
        <v>65</v>
      </c>
      <c r="Y500" s="62"/>
      <c r="Z500" s="76"/>
      <c r="AA500" s="74">
        <v>303</v>
      </c>
      <c r="AB500" s="74">
        <v>307</v>
      </c>
      <c r="AC500" s="74">
        <v>309</v>
      </c>
      <c r="AD500" s="113"/>
      <c r="AE500" s="61">
        <v>1</v>
      </c>
      <c r="AF500" s="61">
        <v>1</v>
      </c>
      <c r="AG500" s="151">
        <v>1</v>
      </c>
      <c r="AH500" s="157"/>
      <c r="AI500" s="61">
        <v>1</v>
      </c>
      <c r="AJ500" s="61">
        <v>1</v>
      </c>
      <c r="AK500" s="158">
        <v>1</v>
      </c>
      <c r="AL500" s="175"/>
    </row>
    <row r="501" spans="1:38" ht="14.4" customHeight="1">
      <c r="A501" s="19" t="s">
        <v>1240</v>
      </c>
      <c r="B501" s="70" t="s">
        <v>471</v>
      </c>
      <c r="C501" s="109" t="s">
        <v>482</v>
      </c>
      <c r="D501" s="62" t="s">
        <v>1122</v>
      </c>
      <c r="E501" s="62"/>
      <c r="F501" s="73" t="s">
        <v>65</v>
      </c>
      <c r="G501" s="61" t="str">
        <f>IF(COUNTA(AH501)=1,IF(COUNTA($AL501)=1,MAX(G$29:G500)&amp;$AL501,MAX(G$29:G500)+1),"")</f>
        <v/>
      </c>
      <c r="H501" s="61">
        <f>IF(COUNTA(AI501)=1,IF(COUNTA($AL501)=1,MAX(H$29:H500)&amp;$AL501,MAX(H$29:H500)+1),"")</f>
        <v>252</v>
      </c>
      <c r="I501" s="61">
        <f>IF(COUNTA(AJ501)=1,IF(COUNTA($AL501)=1,MAX(I$29:I500)&amp;$AL501,MAX(I$29:I500)+1),"")</f>
        <v>294</v>
      </c>
      <c r="J501" s="61">
        <f>IF(COUNTA(AK501)=1,IF(COUNTA($AL501)=1,MAX(J$29:J500)&amp;$AL501,MAX(J$29:J500)+1),"")</f>
        <v>306</v>
      </c>
      <c r="K501" s="61"/>
      <c r="L501" s="46"/>
      <c r="M501" s="61"/>
      <c r="N501" s="61"/>
      <c r="O501" s="61"/>
      <c r="P501" s="61"/>
      <c r="Q501" s="61"/>
      <c r="R501" s="49"/>
      <c r="S501" s="49"/>
      <c r="U501" s="230"/>
      <c r="V501" s="215"/>
      <c r="W501" s="215"/>
      <c r="X501" s="73" t="s">
        <v>65</v>
      </c>
      <c r="Y501" s="62"/>
      <c r="Z501" s="76"/>
      <c r="AA501" s="74">
        <v>304</v>
      </c>
      <c r="AB501" s="74">
        <v>308</v>
      </c>
      <c r="AC501" s="74">
        <v>310</v>
      </c>
      <c r="AD501" s="113"/>
      <c r="AE501" s="61">
        <v>1</v>
      </c>
      <c r="AF501" s="61">
        <v>1</v>
      </c>
      <c r="AG501" s="151">
        <v>1</v>
      </c>
      <c r="AH501" s="157"/>
      <c r="AI501" s="61">
        <v>1</v>
      </c>
      <c r="AJ501" s="61">
        <v>1</v>
      </c>
      <c r="AK501" s="158">
        <v>1</v>
      </c>
      <c r="AL501" s="175"/>
    </row>
    <row r="502" spans="1:38" ht="14.4" customHeight="1">
      <c r="A502" s="19" t="s">
        <v>1240</v>
      </c>
      <c r="B502" s="70" t="s">
        <v>471</v>
      </c>
      <c r="C502" s="109" t="s">
        <v>482</v>
      </c>
      <c r="D502" s="62" t="s">
        <v>1123</v>
      </c>
      <c r="E502" s="62"/>
      <c r="F502" s="73" t="s">
        <v>65</v>
      </c>
      <c r="G502" s="61" t="str">
        <f>IF(COUNTA(AH502)=1,IF(COUNTA($AL502)=1,MAX(G$29:G501)&amp;$AL502,MAX(G$29:G501)+1),"")</f>
        <v/>
      </c>
      <c r="H502" s="61">
        <f>IF(COUNTA(AI502)=1,IF(COUNTA($AL502)=1,MAX(H$29:H501)&amp;$AL502,MAX(H$29:H501)+1),"")</f>
        <v>253</v>
      </c>
      <c r="I502" s="61">
        <f>IF(COUNTA(AJ502)=1,IF(COUNTA($AL502)=1,MAX(I$29:I501)&amp;$AL502,MAX(I$29:I501)+1),"")</f>
        <v>295</v>
      </c>
      <c r="J502" s="61">
        <f>IF(COUNTA(AK502)=1,IF(COUNTA($AL502)=1,MAX(J$29:J501)&amp;$AL502,MAX(J$29:J501)+1),"")</f>
        <v>307</v>
      </c>
      <c r="K502" s="61"/>
      <c r="L502" s="46"/>
      <c r="M502" s="61"/>
      <c r="N502" s="61"/>
      <c r="O502" s="61"/>
      <c r="P502" s="61"/>
      <c r="Q502" s="61"/>
      <c r="R502" s="49"/>
      <c r="S502" s="49"/>
      <c r="U502" s="230"/>
      <c r="V502" s="215"/>
      <c r="W502" s="215"/>
      <c r="X502" s="73" t="s">
        <v>65</v>
      </c>
      <c r="Y502" s="62"/>
      <c r="Z502" s="76"/>
      <c r="AA502" s="74">
        <v>305</v>
      </c>
      <c r="AB502" s="74">
        <v>309</v>
      </c>
      <c r="AC502" s="74">
        <v>311</v>
      </c>
      <c r="AD502" s="113"/>
      <c r="AE502" s="61">
        <v>1</v>
      </c>
      <c r="AF502" s="61">
        <v>1</v>
      </c>
      <c r="AG502" s="151">
        <v>1</v>
      </c>
      <c r="AH502" s="157"/>
      <c r="AI502" s="61">
        <v>1</v>
      </c>
      <c r="AJ502" s="61">
        <v>1</v>
      </c>
      <c r="AK502" s="158">
        <v>1</v>
      </c>
      <c r="AL502" s="175"/>
    </row>
    <row r="503" spans="1:38" s="143" customFormat="1" ht="14.4" customHeight="1">
      <c r="A503" s="19" t="s">
        <v>1240</v>
      </c>
      <c r="B503" s="127" t="s">
        <v>471</v>
      </c>
      <c r="C503" s="127" t="s">
        <v>494</v>
      </c>
      <c r="D503" s="126" t="s">
        <v>494</v>
      </c>
      <c r="E503" s="126"/>
      <c r="F503" s="132" t="s">
        <v>2</v>
      </c>
      <c r="G503" s="131"/>
      <c r="H503" s="131"/>
      <c r="I503" s="131"/>
      <c r="J503" s="131"/>
      <c r="K503" s="131"/>
      <c r="L503" s="128"/>
      <c r="M503" s="131"/>
      <c r="N503" s="131"/>
      <c r="O503" s="131"/>
      <c r="P503" s="131"/>
      <c r="Q503" s="131"/>
      <c r="R503" s="142"/>
      <c r="S503" s="142"/>
      <c r="U503" s="231"/>
      <c r="V503" s="223"/>
      <c r="W503" s="223"/>
      <c r="X503" s="88" t="s">
        <v>2</v>
      </c>
      <c r="Y503" s="87"/>
      <c r="Z503" s="107"/>
      <c r="AA503" s="89"/>
      <c r="AB503" s="89"/>
      <c r="AC503" s="89"/>
      <c r="AD503" s="131" t="s">
        <v>603</v>
      </c>
      <c r="AE503" s="131" t="s">
        <v>603</v>
      </c>
      <c r="AF503" s="131" t="s">
        <v>603</v>
      </c>
      <c r="AG503" s="152" t="s">
        <v>603</v>
      </c>
      <c r="AH503" s="159"/>
      <c r="AI503" s="131"/>
      <c r="AJ503" s="131"/>
      <c r="AK503" s="160"/>
      <c r="AL503" s="176"/>
    </row>
    <row r="504" spans="1:38" ht="14.4" customHeight="1">
      <c r="A504" s="19" t="s">
        <v>1240</v>
      </c>
      <c r="B504" s="70" t="s">
        <v>471</v>
      </c>
      <c r="C504" s="109" t="s">
        <v>494</v>
      </c>
      <c r="D504" s="62" t="s">
        <v>495</v>
      </c>
      <c r="E504" s="62"/>
      <c r="F504" s="73" t="s">
        <v>65</v>
      </c>
      <c r="G504" s="61" t="str">
        <f>IF(COUNTA(AH504)=1,IF(COUNTA($AL504)=1,MAX(G$29:G503)&amp;$AL504,MAX(G$29:G503)+1),"")</f>
        <v/>
      </c>
      <c r="H504" s="61">
        <f>IF(COUNTA(AI504)=1,IF(COUNTA($AL504)=1,MAX(H$29:H503)&amp;$AL504,MAX(H$29:H503)+1),"")</f>
        <v>254</v>
      </c>
      <c r="I504" s="61">
        <f>IF(COUNTA(AJ504)=1,IF(COUNTA($AL504)=1,MAX(I$29:I503)&amp;$AL504,MAX(I$29:I503)+1),"")</f>
        <v>296</v>
      </c>
      <c r="J504" s="61">
        <f>IF(COUNTA(AK504)=1,IF(COUNTA($AL504)=1,MAX(J$29:J503)&amp;$AL504,MAX(J$29:J503)+1),"")</f>
        <v>308</v>
      </c>
      <c r="K504" s="61"/>
      <c r="L504" s="46"/>
      <c r="M504" s="61"/>
      <c r="N504" s="61"/>
      <c r="O504" s="61"/>
      <c r="P504" s="61"/>
      <c r="Q504" s="61"/>
      <c r="R504" s="49"/>
      <c r="S504" s="49"/>
      <c r="U504" s="230"/>
      <c r="V504" s="215"/>
      <c r="W504" s="215"/>
      <c r="X504" s="73" t="s">
        <v>65</v>
      </c>
      <c r="Y504" s="62"/>
      <c r="Z504" s="76"/>
      <c r="AA504" s="74">
        <v>307</v>
      </c>
      <c r="AB504" s="74">
        <v>310</v>
      </c>
      <c r="AC504" s="74">
        <v>313</v>
      </c>
      <c r="AD504" s="113"/>
      <c r="AE504" s="61">
        <v>1</v>
      </c>
      <c r="AF504" s="61">
        <v>1</v>
      </c>
      <c r="AG504" s="151">
        <v>1</v>
      </c>
      <c r="AH504" s="157"/>
      <c r="AI504" s="61">
        <v>1</v>
      </c>
      <c r="AJ504" s="61">
        <v>1</v>
      </c>
      <c r="AK504" s="158">
        <v>1</v>
      </c>
      <c r="AL504" s="175"/>
    </row>
    <row r="505" spans="1:38" ht="14.4" customHeight="1">
      <c r="A505" s="19" t="s">
        <v>1240</v>
      </c>
      <c r="B505" s="70" t="s">
        <v>471</v>
      </c>
      <c r="C505" s="109" t="s">
        <v>494</v>
      </c>
      <c r="D505" s="62" t="s">
        <v>496</v>
      </c>
      <c r="E505" s="62"/>
      <c r="F505" s="73" t="s">
        <v>65</v>
      </c>
      <c r="G505" s="61" t="str">
        <f>IF(COUNTA(AH505)=1,IF(COUNTA($AL505)=1,MAX(G$29:G504)&amp;$AL505,MAX(G$29:G504)+1),"")</f>
        <v/>
      </c>
      <c r="H505" s="61">
        <f>IF(COUNTA(AI505)=1,IF(COUNTA($AL505)=1,MAX(H$29:H504)&amp;$AL505,MAX(H$29:H504)+1),"")</f>
        <v>255</v>
      </c>
      <c r="I505" s="61">
        <f>IF(COUNTA(AJ505)=1,IF(COUNTA($AL505)=1,MAX(I$29:I504)&amp;$AL505,MAX(I$29:I504)+1),"")</f>
        <v>297</v>
      </c>
      <c r="J505" s="61">
        <f>IF(COUNTA(AK505)=1,IF(COUNTA($AL505)=1,MAX(J$29:J504)&amp;$AL505,MAX(J$29:J504)+1),"")</f>
        <v>309</v>
      </c>
      <c r="K505" s="61"/>
      <c r="L505" s="46"/>
      <c r="M505" s="61"/>
      <c r="N505" s="61"/>
      <c r="O505" s="61"/>
      <c r="P505" s="61"/>
      <c r="Q505" s="61"/>
      <c r="R505" s="49"/>
      <c r="S505" s="49"/>
      <c r="U505" s="230"/>
      <c r="V505" s="215"/>
      <c r="W505" s="215"/>
      <c r="X505" s="73" t="s">
        <v>65</v>
      </c>
      <c r="Y505" s="62"/>
      <c r="Z505" s="76"/>
      <c r="AA505" s="74">
        <v>308</v>
      </c>
      <c r="AB505" s="74">
        <v>311</v>
      </c>
      <c r="AC505" s="74">
        <v>314</v>
      </c>
      <c r="AD505" s="113"/>
      <c r="AE505" s="61">
        <v>1</v>
      </c>
      <c r="AF505" s="61">
        <v>1</v>
      </c>
      <c r="AG505" s="151">
        <v>1</v>
      </c>
      <c r="AH505" s="157"/>
      <c r="AI505" s="61">
        <v>1</v>
      </c>
      <c r="AJ505" s="61">
        <v>1</v>
      </c>
      <c r="AK505" s="158">
        <v>1</v>
      </c>
      <c r="AL505" s="175"/>
    </row>
    <row r="506" spans="1:38" ht="14.4" customHeight="1">
      <c r="A506" s="19" t="s">
        <v>1240</v>
      </c>
      <c r="B506" s="70" t="s">
        <v>471</v>
      </c>
      <c r="C506" s="109" t="s">
        <v>494</v>
      </c>
      <c r="D506" s="62" t="s">
        <v>497</v>
      </c>
      <c r="E506" s="62"/>
      <c r="F506" s="73" t="s">
        <v>65</v>
      </c>
      <c r="G506" s="61" t="str">
        <f>IF(COUNTA(AH506)=1,IF(COUNTA($AL506)=1,MAX(G$29:G505)&amp;$AL506,MAX(G$29:G505)+1),"")</f>
        <v/>
      </c>
      <c r="H506" s="61">
        <f>IF(COUNTA(AI506)=1,IF(COUNTA($AL506)=1,MAX(H$29:H505)&amp;$AL506,MAX(H$29:H505)+1),"")</f>
        <v>256</v>
      </c>
      <c r="I506" s="61">
        <f>IF(COUNTA(AJ506)=1,IF(COUNTA($AL506)=1,MAX(I$29:I505)&amp;$AL506,MAX(I$29:I505)+1),"")</f>
        <v>298</v>
      </c>
      <c r="J506" s="61">
        <f>IF(COUNTA(AK506)=1,IF(COUNTA($AL506)=1,MAX(J$29:J505)&amp;$AL506,MAX(J$29:J505)+1),"")</f>
        <v>310</v>
      </c>
      <c r="K506" s="61"/>
      <c r="L506" s="46"/>
      <c r="M506" s="61"/>
      <c r="N506" s="61"/>
      <c r="O506" s="61"/>
      <c r="P506" s="61"/>
      <c r="Q506" s="61"/>
      <c r="R506" s="49"/>
      <c r="S506" s="49"/>
      <c r="U506" s="230"/>
      <c r="V506" s="215"/>
      <c r="W506" s="215"/>
      <c r="X506" s="73" t="s">
        <v>65</v>
      </c>
      <c r="Y506" s="62"/>
      <c r="Z506" s="76"/>
      <c r="AA506" s="74">
        <v>309</v>
      </c>
      <c r="AB506" s="74">
        <v>312</v>
      </c>
      <c r="AC506" s="74">
        <v>315</v>
      </c>
      <c r="AD506" s="113"/>
      <c r="AE506" s="61">
        <v>1</v>
      </c>
      <c r="AF506" s="61">
        <v>1</v>
      </c>
      <c r="AG506" s="151">
        <v>1</v>
      </c>
      <c r="AH506" s="157"/>
      <c r="AI506" s="61">
        <v>1</v>
      </c>
      <c r="AJ506" s="61">
        <v>1</v>
      </c>
      <c r="AK506" s="158">
        <v>1</v>
      </c>
      <c r="AL506" s="175"/>
    </row>
    <row r="507" spans="1:38" ht="14.4" customHeight="1">
      <c r="A507" s="19" t="s">
        <v>1240</v>
      </c>
      <c r="B507" s="70" t="s">
        <v>471</v>
      </c>
      <c r="C507" s="109" t="s">
        <v>494</v>
      </c>
      <c r="D507" s="62" t="s">
        <v>498</v>
      </c>
      <c r="E507" s="62"/>
      <c r="F507" s="73" t="s">
        <v>65</v>
      </c>
      <c r="G507" s="61" t="str">
        <f>IF(COUNTA(AH507)=1,IF(COUNTA($AL507)=1,MAX(G$29:G506)&amp;$AL507,MAX(G$29:G506)+1),"")</f>
        <v/>
      </c>
      <c r="H507" s="61">
        <f>IF(COUNTA(AI507)=1,IF(COUNTA($AL507)=1,MAX(H$29:H506)&amp;$AL507,MAX(H$29:H506)+1),"")</f>
        <v>257</v>
      </c>
      <c r="I507" s="61">
        <f>IF(COUNTA(AJ507)=1,IF(COUNTA($AL507)=1,MAX(I$29:I506)&amp;$AL507,MAX(I$29:I506)+1),"")</f>
        <v>299</v>
      </c>
      <c r="J507" s="61">
        <f>IF(COUNTA(AK507)=1,IF(COUNTA($AL507)=1,MAX(J$29:J506)&amp;$AL507,MAX(J$29:J506)+1),"")</f>
        <v>311</v>
      </c>
      <c r="K507" s="61"/>
      <c r="L507" s="46"/>
      <c r="M507" s="61"/>
      <c r="N507" s="61"/>
      <c r="O507" s="61"/>
      <c r="P507" s="61"/>
      <c r="Q507" s="61"/>
      <c r="R507" s="49"/>
      <c r="S507" s="49"/>
      <c r="U507" s="230"/>
      <c r="V507" s="215"/>
      <c r="W507" s="215"/>
      <c r="X507" s="73" t="s">
        <v>65</v>
      </c>
      <c r="Y507" s="62"/>
      <c r="Z507" s="76"/>
      <c r="AA507" s="74">
        <v>310</v>
      </c>
      <c r="AB507" s="74">
        <v>313</v>
      </c>
      <c r="AC507" s="74">
        <v>316</v>
      </c>
      <c r="AD507" s="113"/>
      <c r="AE507" s="61">
        <v>1</v>
      </c>
      <c r="AF507" s="61">
        <v>1</v>
      </c>
      <c r="AG507" s="151">
        <v>1</v>
      </c>
      <c r="AH507" s="157"/>
      <c r="AI507" s="61">
        <v>1</v>
      </c>
      <c r="AJ507" s="61">
        <v>1</v>
      </c>
      <c r="AK507" s="158">
        <v>1</v>
      </c>
      <c r="AL507" s="175"/>
    </row>
    <row r="508" spans="1:38" ht="14.4" customHeight="1">
      <c r="A508" s="19" t="s">
        <v>1240</v>
      </c>
      <c r="B508" s="70" t="s">
        <v>471</v>
      </c>
      <c r="C508" s="109" t="s">
        <v>494</v>
      </c>
      <c r="D508" s="62" t="s">
        <v>499</v>
      </c>
      <c r="E508" s="62"/>
      <c r="F508" s="73" t="s">
        <v>65</v>
      </c>
      <c r="G508" s="61" t="str">
        <f>IF(COUNTA(AH508)=1,IF(COUNTA($AL508)=1,MAX(G$29:G507)&amp;$AL508,MAX(G$29:G507)+1),"")</f>
        <v/>
      </c>
      <c r="H508" s="61">
        <f>IF(COUNTA(AI508)=1,IF(COUNTA($AL508)=1,MAX(H$29:H507)&amp;$AL508,MAX(H$29:H507)+1),"")</f>
        <v>258</v>
      </c>
      <c r="I508" s="61">
        <f>IF(COUNTA(AJ508)=1,IF(COUNTA($AL508)=1,MAX(I$29:I507)&amp;$AL508,MAX(I$29:I507)+1),"")</f>
        <v>300</v>
      </c>
      <c r="J508" s="61">
        <f>IF(COUNTA(AK508)=1,IF(COUNTA($AL508)=1,MAX(J$29:J507)&amp;$AL508,MAX(J$29:J507)+1),"")</f>
        <v>312</v>
      </c>
      <c r="K508" s="61"/>
      <c r="L508" s="46"/>
      <c r="M508" s="61"/>
      <c r="N508" s="61"/>
      <c r="O508" s="61"/>
      <c r="P508" s="61"/>
      <c r="Q508" s="61"/>
      <c r="R508" s="49"/>
      <c r="S508" s="49"/>
      <c r="U508" s="230"/>
      <c r="V508" s="215"/>
      <c r="W508" s="215"/>
      <c r="X508" s="73" t="s">
        <v>65</v>
      </c>
      <c r="Y508" s="62"/>
      <c r="Z508" s="76"/>
      <c r="AA508" s="74">
        <v>311</v>
      </c>
      <c r="AB508" s="74">
        <v>314</v>
      </c>
      <c r="AC508" s="74">
        <v>317</v>
      </c>
      <c r="AD508" s="113"/>
      <c r="AE508" s="61">
        <v>1</v>
      </c>
      <c r="AF508" s="61">
        <v>1</v>
      </c>
      <c r="AG508" s="151">
        <v>1</v>
      </c>
      <c r="AH508" s="157"/>
      <c r="AI508" s="61">
        <v>1</v>
      </c>
      <c r="AJ508" s="61">
        <v>1</v>
      </c>
      <c r="AK508" s="158">
        <v>1</v>
      </c>
      <c r="AL508" s="175"/>
    </row>
    <row r="509" spans="1:38" ht="14.4" customHeight="1">
      <c r="A509" s="19" t="s">
        <v>1240</v>
      </c>
      <c r="B509" s="70" t="s">
        <v>471</v>
      </c>
      <c r="C509" s="109" t="s">
        <v>494</v>
      </c>
      <c r="D509" s="62" t="s">
        <v>500</v>
      </c>
      <c r="E509" s="62"/>
      <c r="F509" s="73" t="s">
        <v>65</v>
      </c>
      <c r="G509" s="61" t="str">
        <f>IF(COUNTA(AH509)=1,IF(COUNTA($AL509)=1,MAX(G$29:G508)&amp;$AL509,MAX(G$29:G508)+1),"")</f>
        <v/>
      </c>
      <c r="H509" s="61">
        <f>IF(COUNTA(AI509)=1,IF(COUNTA($AL509)=1,MAX(H$29:H508)&amp;$AL509,MAX(H$29:H508)+1),"")</f>
        <v>259</v>
      </c>
      <c r="I509" s="61">
        <f>IF(COUNTA(AJ509)=1,IF(COUNTA($AL509)=1,MAX(I$29:I508)&amp;$AL509,MAX(I$29:I508)+1),"")</f>
        <v>301</v>
      </c>
      <c r="J509" s="61">
        <f>IF(COUNTA(AK509)=1,IF(COUNTA($AL509)=1,MAX(J$29:J508)&amp;$AL509,MAX(J$29:J508)+1),"")</f>
        <v>313</v>
      </c>
      <c r="K509" s="61"/>
      <c r="L509" s="46"/>
      <c r="M509" s="61"/>
      <c r="N509" s="61"/>
      <c r="O509" s="61"/>
      <c r="P509" s="61"/>
      <c r="Q509" s="61"/>
      <c r="R509" s="49"/>
      <c r="S509" s="49"/>
      <c r="U509" s="230"/>
      <c r="V509" s="215"/>
      <c r="W509" s="215"/>
      <c r="X509" s="73" t="s">
        <v>65</v>
      </c>
      <c r="Y509" s="62"/>
      <c r="Z509" s="76"/>
      <c r="AA509" s="74">
        <v>313</v>
      </c>
      <c r="AB509" s="74">
        <v>316</v>
      </c>
      <c r="AC509" s="74">
        <v>319</v>
      </c>
      <c r="AD509" s="113"/>
      <c r="AE509" s="61">
        <v>1</v>
      </c>
      <c r="AF509" s="61">
        <v>1</v>
      </c>
      <c r="AG509" s="151">
        <v>1</v>
      </c>
      <c r="AH509" s="157"/>
      <c r="AI509" s="61">
        <v>1</v>
      </c>
      <c r="AJ509" s="61">
        <v>1</v>
      </c>
      <c r="AK509" s="158">
        <v>1</v>
      </c>
      <c r="AL509" s="175"/>
    </row>
    <row r="510" spans="1:38" ht="14.4" customHeight="1">
      <c r="A510" s="19" t="s">
        <v>1240</v>
      </c>
      <c r="B510" s="70" t="s">
        <v>471</v>
      </c>
      <c r="C510" s="109" t="s">
        <v>494</v>
      </c>
      <c r="D510" s="62" t="s">
        <v>501</v>
      </c>
      <c r="E510" s="62"/>
      <c r="F510" s="73" t="s">
        <v>65</v>
      </c>
      <c r="G510" s="61" t="str">
        <f>IF(COUNTA(AH510)=1,IF(COUNTA($AL510)=1,MAX(G$29:G509)&amp;$AL510,MAX(G$29:G509)+1),"")</f>
        <v/>
      </c>
      <c r="H510" s="61">
        <f>IF(COUNTA(AI510)=1,IF(COUNTA($AL510)=1,MAX(H$29:H509)&amp;$AL510,MAX(H$29:H509)+1),"")</f>
        <v>260</v>
      </c>
      <c r="I510" s="61">
        <f>IF(COUNTA(AJ510)=1,IF(COUNTA($AL510)=1,MAX(I$29:I509)&amp;$AL510,MAX(I$29:I509)+1),"")</f>
        <v>302</v>
      </c>
      <c r="J510" s="61">
        <f>IF(COUNTA(AK510)=1,IF(COUNTA($AL510)=1,MAX(J$29:J509)&amp;$AL510,MAX(J$29:J509)+1),"")</f>
        <v>314</v>
      </c>
      <c r="K510" s="61"/>
      <c r="L510" s="46"/>
      <c r="M510" s="61"/>
      <c r="N510" s="61"/>
      <c r="O510" s="61"/>
      <c r="P510" s="61"/>
      <c r="Q510" s="61"/>
      <c r="R510" s="49"/>
      <c r="S510" s="49"/>
      <c r="U510" s="230"/>
      <c r="V510" s="215"/>
      <c r="W510" s="215"/>
      <c r="X510" s="73" t="s">
        <v>65</v>
      </c>
      <c r="Y510" s="62"/>
      <c r="Z510" s="76"/>
      <c r="AA510" s="74">
        <v>314</v>
      </c>
      <c r="AB510" s="74">
        <v>317</v>
      </c>
      <c r="AC510" s="74">
        <v>320</v>
      </c>
      <c r="AD510" s="113"/>
      <c r="AE510" s="61">
        <v>1</v>
      </c>
      <c r="AF510" s="61">
        <v>1</v>
      </c>
      <c r="AG510" s="151">
        <v>1</v>
      </c>
      <c r="AH510" s="157"/>
      <c r="AI510" s="61">
        <v>1</v>
      </c>
      <c r="AJ510" s="61">
        <v>1</v>
      </c>
      <c r="AK510" s="158">
        <v>1</v>
      </c>
      <c r="AL510" s="175"/>
    </row>
    <row r="511" spans="1:38" ht="14.4" customHeight="1">
      <c r="A511" s="19" t="s">
        <v>1240</v>
      </c>
      <c r="B511" s="70" t="s">
        <v>471</v>
      </c>
      <c r="C511" s="109" t="s">
        <v>494</v>
      </c>
      <c r="D511" s="62" t="s">
        <v>502</v>
      </c>
      <c r="E511" s="62"/>
      <c r="F511" s="73" t="s">
        <v>65</v>
      </c>
      <c r="G511" s="61" t="str">
        <f>IF(COUNTA(AH511)=1,IF(COUNTA($AL511)=1,MAX(G$29:G510)&amp;$AL511,MAX(G$29:G510)+1),"")</f>
        <v/>
      </c>
      <c r="H511" s="61">
        <f>IF(COUNTA(AI511)=1,IF(COUNTA($AL511)=1,MAX(H$29:H510)&amp;$AL511,MAX(H$29:H510)+1),"")</f>
        <v>261</v>
      </c>
      <c r="I511" s="61">
        <f>IF(COUNTA(AJ511)=1,IF(COUNTA($AL511)=1,MAX(I$29:I510)&amp;$AL511,MAX(I$29:I510)+1),"")</f>
        <v>303</v>
      </c>
      <c r="J511" s="61">
        <f>IF(COUNTA(AK511)=1,IF(COUNTA($AL511)=1,MAX(J$29:J510)&amp;$AL511,MAX(J$29:J510)+1),"")</f>
        <v>315</v>
      </c>
      <c r="K511" s="61"/>
      <c r="L511" s="46"/>
      <c r="M511" s="61"/>
      <c r="N511" s="61"/>
      <c r="O511" s="61"/>
      <c r="P511" s="61"/>
      <c r="Q511" s="61"/>
      <c r="R511" s="49"/>
      <c r="S511" s="49"/>
      <c r="U511" s="230"/>
      <c r="V511" s="215"/>
      <c r="W511" s="215"/>
      <c r="X511" s="73" t="s">
        <v>65</v>
      </c>
      <c r="Y511" s="62"/>
      <c r="Z511" s="76"/>
      <c r="AA511" s="74">
        <v>315</v>
      </c>
      <c r="AB511" s="74">
        <v>318</v>
      </c>
      <c r="AC511" s="74">
        <v>321</v>
      </c>
      <c r="AD511" s="113"/>
      <c r="AE511" s="61">
        <v>1</v>
      </c>
      <c r="AF511" s="61">
        <v>1</v>
      </c>
      <c r="AG511" s="151">
        <v>1</v>
      </c>
      <c r="AH511" s="157"/>
      <c r="AI511" s="61">
        <v>1</v>
      </c>
      <c r="AJ511" s="61">
        <v>1</v>
      </c>
      <c r="AK511" s="158">
        <v>1</v>
      </c>
      <c r="AL511" s="175"/>
    </row>
    <row r="512" spans="1:38" ht="14.4" customHeight="1">
      <c r="A512" s="19" t="s">
        <v>1240</v>
      </c>
      <c r="B512" s="70" t="s">
        <v>471</v>
      </c>
      <c r="C512" s="109" t="s">
        <v>494</v>
      </c>
      <c r="D512" s="62" t="s">
        <v>503</v>
      </c>
      <c r="E512" s="62"/>
      <c r="F512" s="73" t="s">
        <v>65</v>
      </c>
      <c r="G512" s="61" t="str">
        <f>IF(COUNTA(AH512)=1,IF(COUNTA($AL512)=1,MAX(G$29:G511)&amp;$AL512,MAX(G$29:G511)+1),"")</f>
        <v/>
      </c>
      <c r="H512" s="61">
        <f>IF(COUNTA(AI512)=1,IF(COUNTA($AL512)=1,MAX(H$29:H511)&amp;$AL512,MAX(H$29:H511)+1),"")</f>
        <v>262</v>
      </c>
      <c r="I512" s="61">
        <f>IF(COUNTA(AJ512)=1,IF(COUNTA($AL512)=1,MAX(I$29:I511)&amp;$AL512,MAX(I$29:I511)+1),"")</f>
        <v>304</v>
      </c>
      <c r="J512" s="61">
        <f>IF(COUNTA(AK512)=1,IF(COUNTA($AL512)=1,MAX(J$29:J511)&amp;$AL512,MAX(J$29:J511)+1),"")</f>
        <v>316</v>
      </c>
      <c r="K512" s="61"/>
      <c r="L512" s="46"/>
      <c r="M512" s="61"/>
      <c r="N512" s="61"/>
      <c r="O512" s="61"/>
      <c r="P512" s="61"/>
      <c r="Q512" s="61"/>
      <c r="R512" s="49"/>
      <c r="S512" s="49"/>
      <c r="U512" s="230"/>
      <c r="V512" s="215"/>
      <c r="W512" s="215"/>
      <c r="X512" s="73" t="s">
        <v>65</v>
      </c>
      <c r="Y512" s="62"/>
      <c r="Z512" s="76"/>
      <c r="AA512" s="74">
        <v>316</v>
      </c>
      <c r="AB512" s="74">
        <v>319</v>
      </c>
      <c r="AC512" s="74">
        <v>322</v>
      </c>
      <c r="AD512" s="113"/>
      <c r="AE512" s="61">
        <v>1</v>
      </c>
      <c r="AF512" s="61">
        <v>1</v>
      </c>
      <c r="AG512" s="151">
        <v>1</v>
      </c>
      <c r="AH512" s="157"/>
      <c r="AI512" s="61">
        <v>1</v>
      </c>
      <c r="AJ512" s="61">
        <v>1</v>
      </c>
      <c r="AK512" s="158">
        <v>1</v>
      </c>
      <c r="AL512" s="175"/>
    </row>
    <row r="513" spans="1:38" s="143" customFormat="1" ht="14.4" customHeight="1">
      <c r="A513" s="19" t="s">
        <v>1240</v>
      </c>
      <c r="B513" s="127" t="s">
        <v>471</v>
      </c>
      <c r="C513" s="127" t="s">
        <v>504</v>
      </c>
      <c r="D513" s="126" t="s">
        <v>504</v>
      </c>
      <c r="E513" s="126"/>
      <c r="F513" s="132" t="s">
        <v>2</v>
      </c>
      <c r="G513" s="131"/>
      <c r="H513" s="131"/>
      <c r="I513" s="131"/>
      <c r="J513" s="131"/>
      <c r="K513" s="131"/>
      <c r="L513" s="128"/>
      <c r="M513" s="131"/>
      <c r="N513" s="131"/>
      <c r="O513" s="131"/>
      <c r="P513" s="131"/>
      <c r="Q513" s="131"/>
      <c r="R513" s="142"/>
      <c r="S513" s="142"/>
      <c r="U513" s="231"/>
      <c r="V513" s="223"/>
      <c r="W513" s="223"/>
      <c r="X513" s="88" t="s">
        <v>2</v>
      </c>
      <c r="Y513" s="87"/>
      <c r="Z513" s="107"/>
      <c r="AA513" s="89"/>
      <c r="AB513" s="89"/>
      <c r="AC513" s="89"/>
      <c r="AD513" s="131" t="s">
        <v>603</v>
      </c>
      <c r="AE513" s="131" t="s">
        <v>603</v>
      </c>
      <c r="AF513" s="131" t="s">
        <v>603</v>
      </c>
      <c r="AG513" s="152" t="s">
        <v>603</v>
      </c>
      <c r="AH513" s="159"/>
      <c r="AI513" s="131"/>
      <c r="AJ513" s="131"/>
      <c r="AK513" s="160"/>
      <c r="AL513" s="176"/>
    </row>
    <row r="514" spans="1:38" ht="29.1" customHeight="1">
      <c r="A514" s="19" t="s">
        <v>1240</v>
      </c>
      <c r="B514" s="90" t="s">
        <v>471</v>
      </c>
      <c r="C514" s="70" t="s">
        <v>504</v>
      </c>
      <c r="D514" s="94" t="s">
        <v>1124</v>
      </c>
      <c r="E514" s="94"/>
      <c r="F514" s="72" t="s">
        <v>65</v>
      </c>
      <c r="G514" s="61" t="str">
        <f>IF(COUNTA(AH514)=1,IF(COUNTA($AL514)=1,MAX(G$29:G513)&amp;$AL514,MAX(G$29:G513)+1),"")</f>
        <v/>
      </c>
      <c r="H514" s="61">
        <f>IF(COUNTA(AI514)=1,IF(COUNTA($AL514)=1,MAX(H$29:H513)&amp;$AL514,MAX(H$29:H513)+1),"")</f>
        <v>263</v>
      </c>
      <c r="I514" s="61">
        <f>IF(COUNTA(AJ514)=1,IF(COUNTA($AL514)=1,MAX(I$29:I513)&amp;$AL514,MAX(I$29:I513)+1),"")</f>
        <v>305</v>
      </c>
      <c r="J514" s="61">
        <f>IF(COUNTA(AK514)=1,IF(COUNTA($AL514)=1,MAX(J$29:J513)&amp;$AL514,MAX(J$29:J513)+1),"")</f>
        <v>317</v>
      </c>
      <c r="K514" s="61"/>
      <c r="L514" s="46"/>
      <c r="M514" s="61"/>
      <c r="N514" s="61"/>
      <c r="O514" s="61"/>
      <c r="P514" s="61"/>
      <c r="Q514" s="61"/>
      <c r="R514" s="49"/>
      <c r="S514" s="49"/>
      <c r="U514" s="230"/>
      <c r="V514" s="227"/>
      <c r="W514" s="227"/>
      <c r="X514" s="71" t="s">
        <v>65</v>
      </c>
      <c r="Y514" s="71"/>
      <c r="Z514" s="71"/>
      <c r="AA514" s="71"/>
      <c r="AB514" s="71"/>
      <c r="AC514" s="71"/>
      <c r="AD514" s="113"/>
      <c r="AE514" s="71"/>
      <c r="AF514" s="71"/>
      <c r="AG514" s="168"/>
      <c r="AH514" s="191"/>
      <c r="AI514" s="71">
        <v>1</v>
      </c>
      <c r="AJ514" s="71">
        <v>1</v>
      </c>
      <c r="AK514" s="192">
        <v>1</v>
      </c>
      <c r="AL514" s="175"/>
    </row>
    <row r="515" spans="1:38" ht="14.4" customHeight="1">
      <c r="A515" s="19" t="s">
        <v>1240</v>
      </c>
      <c r="B515" s="70" t="s">
        <v>471</v>
      </c>
      <c r="C515" s="70" t="s">
        <v>504</v>
      </c>
      <c r="D515" s="62" t="s">
        <v>506</v>
      </c>
      <c r="E515" s="62"/>
      <c r="F515" s="73" t="s">
        <v>65</v>
      </c>
      <c r="G515" s="61" t="str">
        <f>IF(COUNTA(AH515)=1,IF(COUNTA($AL515)=1,MAX(G$29:G514)&amp;$AL515,MAX(G$29:G514)+1),"")</f>
        <v/>
      </c>
      <c r="H515" s="61">
        <f>IF(COUNTA(AI515)=1,IF(COUNTA($AL515)=1,MAX(H$29:H514)&amp;$AL515,MAX(H$29:H514)+1),"")</f>
        <v>264</v>
      </c>
      <c r="I515" s="61">
        <f>IF(COUNTA(AJ515)=1,IF(COUNTA($AL515)=1,MAX(I$29:I514)&amp;$AL515,MAX(I$29:I514)+1),"")</f>
        <v>306</v>
      </c>
      <c r="J515" s="61">
        <f>IF(COUNTA(AK515)=1,IF(COUNTA($AL515)=1,MAX(J$29:J514)&amp;$AL515,MAX(J$29:J514)+1),"")</f>
        <v>318</v>
      </c>
      <c r="K515" s="61"/>
      <c r="L515" s="46"/>
      <c r="M515" s="61"/>
      <c r="O515" s="61"/>
      <c r="P515" s="61"/>
      <c r="Q515" s="61"/>
      <c r="R515" s="49"/>
      <c r="S515" s="49"/>
      <c r="U515" s="230"/>
      <c r="V515" s="215"/>
      <c r="W515" s="215"/>
      <c r="X515" s="73" t="s">
        <v>65</v>
      </c>
      <c r="Y515" s="62"/>
      <c r="Z515" s="76"/>
      <c r="AA515" s="74">
        <v>318</v>
      </c>
      <c r="AB515" s="74">
        <v>321</v>
      </c>
      <c r="AC515" s="74">
        <v>324</v>
      </c>
      <c r="AD515" s="113"/>
      <c r="AE515" s="61">
        <v>1</v>
      </c>
      <c r="AF515" s="61">
        <v>1</v>
      </c>
      <c r="AG515" s="151">
        <v>1</v>
      </c>
      <c r="AH515" s="157"/>
      <c r="AI515" s="61">
        <v>1</v>
      </c>
      <c r="AJ515" s="61">
        <v>1</v>
      </c>
      <c r="AK515" s="158">
        <v>1</v>
      </c>
      <c r="AL515" s="175"/>
    </row>
    <row r="516" spans="1:38" ht="72" customHeight="1">
      <c r="A516" s="19" t="s">
        <v>1240</v>
      </c>
      <c r="B516" s="70" t="s">
        <v>471</v>
      </c>
      <c r="C516" s="70" t="s">
        <v>504</v>
      </c>
      <c r="D516" s="62"/>
      <c r="E516" s="62"/>
      <c r="F516" s="73" t="s">
        <v>197</v>
      </c>
      <c r="G516" s="61"/>
      <c r="H516" s="73" t="s">
        <v>197</v>
      </c>
      <c r="I516" s="73" t="s">
        <v>197</v>
      </c>
      <c r="J516" s="73" t="s">
        <v>197</v>
      </c>
      <c r="K516" s="61"/>
      <c r="L516" s="46"/>
      <c r="M516" s="61"/>
      <c r="N516" s="46" t="s">
        <v>508</v>
      </c>
      <c r="O516" s="61"/>
      <c r="P516" s="61"/>
      <c r="Q516" s="61"/>
      <c r="R516" s="49"/>
      <c r="S516" s="49"/>
      <c r="U516" s="230"/>
      <c r="V516" s="215"/>
      <c r="W516" s="215"/>
      <c r="X516" s="73"/>
      <c r="Y516" s="62"/>
      <c r="Z516" s="76"/>
      <c r="AA516" s="74"/>
      <c r="AB516" s="74"/>
      <c r="AC516" s="74"/>
      <c r="AD516" s="113"/>
      <c r="AE516" s="61"/>
      <c r="AF516" s="61"/>
      <c r="AG516" s="151"/>
      <c r="AH516" s="157"/>
      <c r="AI516" s="61"/>
      <c r="AJ516" s="61"/>
      <c r="AK516" s="158"/>
      <c r="AL516" s="175"/>
    </row>
    <row r="517" spans="1:38" ht="14.4">
      <c r="A517" s="19" t="s">
        <v>1240</v>
      </c>
      <c r="B517" s="70" t="s">
        <v>471</v>
      </c>
      <c r="C517" s="70" t="s">
        <v>504</v>
      </c>
      <c r="D517" s="94" t="s">
        <v>1125</v>
      </c>
      <c r="E517" s="94"/>
      <c r="F517" s="73" t="s">
        <v>197</v>
      </c>
      <c r="G517" s="61"/>
      <c r="H517" s="73" t="s">
        <v>197</v>
      </c>
      <c r="I517" s="73" t="s">
        <v>197</v>
      </c>
      <c r="J517" s="73" t="s">
        <v>197</v>
      </c>
      <c r="K517" s="73"/>
      <c r="L517" s="46"/>
      <c r="M517" s="61"/>
      <c r="N517" s="61"/>
      <c r="O517" s="61"/>
      <c r="P517" s="61"/>
      <c r="Q517" s="61"/>
      <c r="R517" s="49"/>
      <c r="S517" s="49"/>
      <c r="U517" s="230"/>
      <c r="V517" s="227"/>
      <c r="W517" s="227"/>
      <c r="X517" s="73" t="s">
        <v>197</v>
      </c>
      <c r="Y517" s="62"/>
      <c r="Z517" s="76"/>
      <c r="AA517" s="62" t="s">
        <v>197</v>
      </c>
      <c r="AB517" s="62" t="s">
        <v>197</v>
      </c>
      <c r="AC517" s="62" t="s">
        <v>197</v>
      </c>
      <c r="AD517" s="113"/>
      <c r="AE517" s="61">
        <v>1</v>
      </c>
      <c r="AF517" s="61">
        <v>1</v>
      </c>
      <c r="AG517" s="151">
        <v>1</v>
      </c>
      <c r="AH517" s="197"/>
      <c r="AI517" s="73" t="s">
        <v>197</v>
      </c>
      <c r="AJ517" s="73" t="s">
        <v>197</v>
      </c>
      <c r="AK517" s="198" t="s">
        <v>197</v>
      </c>
      <c r="AL517" s="175"/>
    </row>
    <row r="518" spans="1:38" ht="14.4" customHeight="1">
      <c r="A518" s="19" t="s">
        <v>1240</v>
      </c>
      <c r="B518" s="70" t="s">
        <v>471</v>
      </c>
      <c r="C518" s="70" t="s">
        <v>504</v>
      </c>
      <c r="D518" s="62" t="s">
        <v>509</v>
      </c>
      <c r="E518" s="62"/>
      <c r="F518" s="73" t="s">
        <v>65</v>
      </c>
      <c r="G518" s="61" t="str">
        <f>IF(COUNTA(AH518)=1,IF(COUNTA($AL518)=1,MAX(G$29:G517)&amp;$AL518,MAX(G$29:G517)+1),"")</f>
        <v/>
      </c>
      <c r="H518" s="61">
        <f>IF(COUNTA(AI518)=1,IF(COUNTA($AL518)=1,MAX(H$29:H517)&amp;$AL518,MAX(H$29:H517)+1),"")</f>
        <v>265</v>
      </c>
      <c r="I518" s="61">
        <f>IF(COUNTA(AJ518)=1,IF(COUNTA($AL518)=1,MAX(I$29:I517)&amp;$AL518,MAX(I$29:I517)+1),"")</f>
        <v>307</v>
      </c>
      <c r="J518" s="61">
        <f>IF(COUNTA(AK518)=1,IF(COUNTA($AL518)=1,MAX(J$29:J517)&amp;$AL518,MAX(J$29:J517)+1),"")</f>
        <v>319</v>
      </c>
      <c r="K518" s="61"/>
      <c r="L518" s="46"/>
      <c r="M518" s="61"/>
      <c r="N518" s="61"/>
      <c r="O518" s="61"/>
      <c r="P518" s="61"/>
      <c r="Q518" s="61"/>
      <c r="R518" s="49"/>
      <c r="S518" s="49"/>
      <c r="U518" s="230"/>
      <c r="V518" s="215"/>
      <c r="W518" s="215"/>
      <c r="X518" s="73" t="s">
        <v>65</v>
      </c>
      <c r="Y518" s="62"/>
      <c r="Z518" s="76"/>
      <c r="AA518" s="74">
        <v>319</v>
      </c>
      <c r="AB518" s="74">
        <v>322</v>
      </c>
      <c r="AC518" s="74">
        <v>325</v>
      </c>
      <c r="AD518" s="113"/>
      <c r="AE518" s="61">
        <v>1</v>
      </c>
      <c r="AF518" s="61">
        <v>1</v>
      </c>
      <c r="AG518" s="151">
        <v>1</v>
      </c>
      <c r="AH518" s="157"/>
      <c r="AI518" s="61">
        <v>1</v>
      </c>
      <c r="AJ518" s="61">
        <v>1</v>
      </c>
      <c r="AK518" s="158">
        <v>1</v>
      </c>
      <c r="AL518" s="175"/>
    </row>
    <row r="519" spans="1:38" ht="14.4" customHeight="1">
      <c r="A519" s="19" t="s">
        <v>1240</v>
      </c>
      <c r="B519" s="70" t="s">
        <v>471</v>
      </c>
      <c r="C519" s="70" t="s">
        <v>504</v>
      </c>
      <c r="D519" s="62" t="s">
        <v>510</v>
      </c>
      <c r="E519" s="62"/>
      <c r="F519" s="73" t="s">
        <v>65</v>
      </c>
      <c r="G519" s="61" t="str">
        <f>IF(COUNTA(AH519)=1,IF(COUNTA($AL519)=1,MAX(G$29:G518)&amp;$AL519,MAX(G$29:G518)+1),"")</f>
        <v/>
      </c>
      <c r="H519" s="61" t="str">
        <f>IF(COUNTA(AI519)=1,IF(COUNTA($AL519)=1,MAX(H$29:H518)&amp;$AL519,MAX(H$29:H518)+1),"")</f>
        <v>265a</v>
      </c>
      <c r="I519" s="61" t="str">
        <f>IF(COUNTA(AJ519)=1,IF(COUNTA($AL519)=1,MAX(I$29:I518)&amp;$AL519,MAX(I$29:I518)+1),"")</f>
        <v>307a</v>
      </c>
      <c r="J519" s="61" t="str">
        <f>IF(COUNTA(AK519)=1,IF(COUNTA($AL519)=1,MAX(J$29:J518)&amp;$AL519,MAX(J$29:J518)+1),"")</f>
        <v>319a</v>
      </c>
      <c r="K519" s="61"/>
      <c r="L519" s="46"/>
      <c r="M519" s="61"/>
      <c r="N519" s="61"/>
      <c r="O519" s="61"/>
      <c r="P519" s="61"/>
      <c r="Q519" s="61"/>
      <c r="R519" s="49"/>
      <c r="S519" s="49"/>
      <c r="U519" s="230"/>
      <c r="V519" s="215"/>
      <c r="W519" s="215"/>
      <c r="X519" s="73" t="s">
        <v>65</v>
      </c>
      <c r="Y519" s="62" t="s">
        <v>90</v>
      </c>
      <c r="Z519" s="76"/>
      <c r="AA519" s="74" t="s">
        <v>1126</v>
      </c>
      <c r="AB519" s="74" t="s">
        <v>1127</v>
      </c>
      <c r="AC519" s="74" t="s">
        <v>1128</v>
      </c>
      <c r="AD519" s="113"/>
      <c r="AE519" s="61">
        <v>1</v>
      </c>
      <c r="AF519" s="61">
        <v>1</v>
      </c>
      <c r="AG519" s="151">
        <v>1</v>
      </c>
      <c r="AH519" s="157"/>
      <c r="AI519" s="61">
        <v>1</v>
      </c>
      <c r="AJ519" s="61">
        <v>1</v>
      </c>
      <c r="AK519" s="158">
        <v>1</v>
      </c>
      <c r="AL519" s="175" t="s">
        <v>90</v>
      </c>
    </row>
    <row r="520" spans="1:38" ht="14.4" customHeight="1">
      <c r="A520" s="19" t="s">
        <v>1240</v>
      </c>
      <c r="B520" s="70" t="s">
        <v>471</v>
      </c>
      <c r="C520" s="70" t="s">
        <v>504</v>
      </c>
      <c r="D520" s="62" t="s">
        <v>511</v>
      </c>
      <c r="E520" s="62"/>
      <c r="F520" s="73" t="s">
        <v>65</v>
      </c>
      <c r="G520" s="61" t="str">
        <f>IF(COUNTA(AH520)=1,IF(COUNTA($AL520)=1,MAX(G$29:G519)&amp;$AL520,MAX(G$29:G519)+1),"")</f>
        <v/>
      </c>
      <c r="H520" s="61" t="str">
        <f>IF(COUNTA(AI520)=1,IF(COUNTA($AL520)=1,MAX(H$29:H519)&amp;$AL520,MAX(H$29:H519)+1),"")</f>
        <v>265b</v>
      </c>
      <c r="I520" s="61" t="str">
        <f>IF(COUNTA(AJ520)=1,IF(COUNTA($AL520)=1,MAX(I$29:I519)&amp;$AL520,MAX(I$29:I519)+1),"")</f>
        <v>307b</v>
      </c>
      <c r="J520" s="61" t="str">
        <f>IF(COUNTA(AK520)=1,IF(COUNTA($AL520)=1,MAX(J$29:J519)&amp;$AL520,MAX(J$29:J519)+1),"")</f>
        <v>319b</v>
      </c>
      <c r="K520" s="61"/>
      <c r="L520" s="46"/>
      <c r="M520" s="61"/>
      <c r="N520" s="61"/>
      <c r="O520" s="61"/>
      <c r="P520" s="61"/>
      <c r="Q520" s="61"/>
      <c r="R520" s="49"/>
      <c r="S520" s="49"/>
      <c r="U520" s="230"/>
      <c r="V520" s="215"/>
      <c r="W520" s="215"/>
      <c r="X520" s="73" t="s">
        <v>65</v>
      </c>
      <c r="Y520" s="62" t="s">
        <v>92</v>
      </c>
      <c r="Z520" s="76"/>
      <c r="AA520" s="74" t="s">
        <v>1129</v>
      </c>
      <c r="AB520" s="74" t="s">
        <v>1130</v>
      </c>
      <c r="AC520" s="74" t="s">
        <v>1131</v>
      </c>
      <c r="AD520" s="113"/>
      <c r="AE520" s="61">
        <v>1</v>
      </c>
      <c r="AF520" s="61">
        <v>1</v>
      </c>
      <c r="AG520" s="151">
        <v>1</v>
      </c>
      <c r="AH520" s="157"/>
      <c r="AI520" s="61">
        <v>1</v>
      </c>
      <c r="AJ520" s="61">
        <v>1</v>
      </c>
      <c r="AK520" s="158">
        <v>1</v>
      </c>
      <c r="AL520" s="175" t="s">
        <v>92</v>
      </c>
    </row>
    <row r="521" spans="1:38" ht="14.4" customHeight="1">
      <c r="A521" s="19" t="s">
        <v>1240</v>
      </c>
      <c r="B521" s="70" t="s">
        <v>471</v>
      </c>
      <c r="C521" s="70" t="s">
        <v>504</v>
      </c>
      <c r="D521" s="62" t="s">
        <v>512</v>
      </c>
      <c r="E521" s="62"/>
      <c r="F521" s="73" t="s">
        <v>65</v>
      </c>
      <c r="G521" s="61" t="str">
        <f>IF(COUNTA(AH521)=1,IF(COUNTA($AL521)=1,MAX(G$29:G520)&amp;$AL521,MAX(G$29:G520)+1),"")</f>
        <v/>
      </c>
      <c r="H521" s="61" t="str">
        <f>IF(COUNTA(AI521)=1,IF(COUNTA($AL521)=1,MAX(H$29:H520)&amp;$AL521,MAX(H$29:H520)+1),"")</f>
        <v>265c</v>
      </c>
      <c r="I521" s="61" t="str">
        <f>IF(COUNTA(AJ521)=1,IF(COUNTA($AL521)=1,MAX(I$29:I520)&amp;$AL521,MAX(I$29:I520)+1),"")</f>
        <v>307c</v>
      </c>
      <c r="J521" s="61" t="str">
        <f>IF(COUNTA(AK521)=1,IF(COUNTA($AL521)=1,MAX(J$29:J520)&amp;$AL521,MAX(J$29:J520)+1),"")</f>
        <v>319c</v>
      </c>
      <c r="K521" s="61"/>
      <c r="L521" s="46"/>
      <c r="M521" s="61"/>
      <c r="N521" s="61"/>
      <c r="O521" s="61"/>
      <c r="P521" s="61"/>
      <c r="Q521" s="61"/>
      <c r="R521" s="49"/>
      <c r="S521" s="49"/>
      <c r="U521" s="230"/>
      <c r="V521" s="215"/>
      <c r="W521" s="215"/>
      <c r="X521" s="73" t="s">
        <v>65</v>
      </c>
      <c r="Y521" s="62" t="s">
        <v>113</v>
      </c>
      <c r="Z521" s="76"/>
      <c r="AA521" s="74" t="s">
        <v>1132</v>
      </c>
      <c r="AB521" s="74" t="s">
        <v>1133</v>
      </c>
      <c r="AC521" s="74" t="s">
        <v>1134</v>
      </c>
      <c r="AD521" s="113"/>
      <c r="AE521" s="61">
        <v>1</v>
      </c>
      <c r="AF521" s="61">
        <v>1</v>
      </c>
      <c r="AG521" s="151">
        <v>1</v>
      </c>
      <c r="AH521" s="157"/>
      <c r="AI521" s="61">
        <v>1</v>
      </c>
      <c r="AJ521" s="61">
        <v>1</v>
      </c>
      <c r="AK521" s="158">
        <v>1</v>
      </c>
      <c r="AL521" s="175" t="s">
        <v>113</v>
      </c>
    </row>
    <row r="522" spans="1:38" ht="14.4" customHeight="1">
      <c r="A522" s="19" t="s">
        <v>1240</v>
      </c>
      <c r="B522" s="70" t="s">
        <v>471</v>
      </c>
      <c r="C522" s="70" t="s">
        <v>504</v>
      </c>
      <c r="D522" s="62" t="s">
        <v>513</v>
      </c>
      <c r="E522" s="62"/>
      <c r="F522" s="73" t="s">
        <v>65</v>
      </c>
      <c r="G522" s="61" t="str">
        <f>IF(COUNTA(AH522)=1,IF(COUNTA($AL522)=1,MAX(G$29:G521)&amp;$AL522,MAX(G$29:G521)+1),"")</f>
        <v/>
      </c>
      <c r="H522" s="61" t="str">
        <f>IF(COUNTA(AI522)=1,IF(COUNTA($AL522)=1,MAX(H$29:H521)&amp;$AL522,MAX(H$29:H521)+1),"")</f>
        <v>265d</v>
      </c>
      <c r="I522" s="61" t="str">
        <f>IF(COUNTA(AJ522)=1,IF(COUNTA($AL522)=1,MAX(I$29:I521)&amp;$AL522,MAX(I$29:I521)+1),"")</f>
        <v>307d</v>
      </c>
      <c r="J522" s="61" t="str">
        <f>IF(COUNTA(AK522)=1,IF(COUNTA($AL522)=1,MAX(J$29:J521)&amp;$AL522,MAX(J$29:J521)+1),"")</f>
        <v>319d</v>
      </c>
      <c r="K522" s="61"/>
      <c r="L522" s="46"/>
      <c r="M522" s="61"/>
      <c r="N522" s="61"/>
      <c r="O522" s="61"/>
      <c r="P522" s="61"/>
      <c r="Q522" s="61"/>
      <c r="R522" s="49"/>
      <c r="S522" s="49"/>
      <c r="U522" s="230"/>
      <c r="V522" s="215"/>
      <c r="W522" s="215"/>
      <c r="X522" s="73" t="s">
        <v>65</v>
      </c>
      <c r="Y522" s="62" t="s">
        <v>116</v>
      </c>
      <c r="Z522" s="76"/>
      <c r="AA522" s="74" t="s">
        <v>1135</v>
      </c>
      <c r="AB522" s="74" t="s">
        <v>1136</v>
      </c>
      <c r="AC522" s="74" t="s">
        <v>1137</v>
      </c>
      <c r="AD522" s="113"/>
      <c r="AE522" s="61">
        <v>1</v>
      </c>
      <c r="AF522" s="61">
        <v>1</v>
      </c>
      <c r="AG522" s="151">
        <v>1</v>
      </c>
      <c r="AH522" s="157"/>
      <c r="AI522" s="61">
        <v>1</v>
      </c>
      <c r="AJ522" s="61">
        <v>1</v>
      </c>
      <c r="AK522" s="158">
        <v>1</v>
      </c>
      <c r="AL522" s="175" t="s">
        <v>116</v>
      </c>
    </row>
    <row r="523" spans="1:38" ht="14.4" customHeight="1">
      <c r="A523" s="19" t="s">
        <v>1240</v>
      </c>
      <c r="B523" s="70" t="s">
        <v>471</v>
      </c>
      <c r="C523" s="70" t="s">
        <v>504</v>
      </c>
      <c r="D523" s="62" t="s">
        <v>514</v>
      </c>
      <c r="E523" s="62"/>
      <c r="F523" s="73" t="s">
        <v>65</v>
      </c>
      <c r="G523" s="61" t="str">
        <f>IF(COUNTA(AH523)=1,IF(COUNTA($AL523)=1,MAX(G$29:G522)&amp;$AL523,MAX(G$29:G522)+1),"")</f>
        <v/>
      </c>
      <c r="H523" s="61" t="str">
        <f>IF(COUNTA(AI523)=1,IF(COUNTA($AL523)=1,MAX(H$29:H522)&amp;$AL523,MAX(H$29:H522)+1),"")</f>
        <v>265e</v>
      </c>
      <c r="I523" s="61" t="str">
        <f>IF(COUNTA(AJ523)=1,IF(COUNTA($AL523)=1,MAX(I$29:I522)&amp;$AL523,MAX(I$29:I522)+1),"")</f>
        <v>307e</v>
      </c>
      <c r="J523" s="61" t="str">
        <f>IF(COUNTA(AK523)=1,IF(COUNTA($AL523)=1,MAX(J$29:J522)&amp;$AL523,MAX(J$29:J522)+1),"")</f>
        <v>319e</v>
      </c>
      <c r="K523" s="61"/>
      <c r="L523" s="46"/>
      <c r="M523" s="61"/>
      <c r="N523" s="61"/>
      <c r="O523" s="61"/>
      <c r="P523" s="61"/>
      <c r="Q523" s="61"/>
      <c r="R523" s="49"/>
      <c r="S523" s="49"/>
      <c r="U523" s="230"/>
      <c r="V523" s="215"/>
      <c r="W523" s="215"/>
      <c r="X523" s="73" t="s">
        <v>65</v>
      </c>
      <c r="Y523" s="62" t="s">
        <v>119</v>
      </c>
      <c r="Z523" s="76"/>
      <c r="AA523" s="74" t="s">
        <v>1138</v>
      </c>
      <c r="AB523" s="74" t="s">
        <v>1139</v>
      </c>
      <c r="AC523" s="74" t="s">
        <v>1140</v>
      </c>
      <c r="AD523" s="113"/>
      <c r="AE523" s="61">
        <v>1</v>
      </c>
      <c r="AF523" s="61">
        <v>1</v>
      </c>
      <c r="AG523" s="151">
        <v>1</v>
      </c>
      <c r="AH523" s="157"/>
      <c r="AI523" s="61">
        <v>1</v>
      </c>
      <c r="AJ523" s="61">
        <v>1</v>
      </c>
      <c r="AK523" s="158">
        <v>1</v>
      </c>
      <c r="AL523" s="175" t="s">
        <v>119</v>
      </c>
    </row>
    <row r="524" spans="1:38" ht="29.1" customHeight="1">
      <c r="A524" s="19" t="s">
        <v>1240</v>
      </c>
      <c r="B524" s="70" t="s">
        <v>471</v>
      </c>
      <c r="C524" s="70" t="s">
        <v>504</v>
      </c>
      <c r="D524" s="62" t="s">
        <v>1141</v>
      </c>
      <c r="E524" s="62"/>
      <c r="F524" s="73" t="s">
        <v>65</v>
      </c>
      <c r="G524" s="61" t="str">
        <f>IF(COUNTA(AH524)=1,IF(COUNTA($AL524)=1,MAX(G$29:G523)&amp;$AL524,MAX(G$29:G523)+1),"")</f>
        <v/>
      </c>
      <c r="H524" s="61">
        <f>IF(COUNTA(AI524)=1,IF(COUNTA($AL524)=1,MAX(H$29:H523)&amp;$AL524,MAX(H$29:H523)+1),"")</f>
        <v>266</v>
      </c>
      <c r="I524" s="61">
        <f>IF(COUNTA(AJ524)=1,IF(COUNTA($AL524)=1,MAX(I$29:I523)&amp;$AL524,MAX(I$29:I523)+1),"")</f>
        <v>308</v>
      </c>
      <c r="J524" s="61">
        <f>IF(COUNTA(AK524)=1,IF(COUNTA($AL524)=1,MAX(J$29:J523)&amp;$AL524,MAX(J$29:J523)+1),"")</f>
        <v>320</v>
      </c>
      <c r="K524" s="61"/>
      <c r="L524" s="46"/>
      <c r="M524" s="61"/>
      <c r="N524" s="61"/>
      <c r="O524" s="61"/>
      <c r="P524" s="61"/>
      <c r="Q524" s="61"/>
      <c r="R524" s="49"/>
      <c r="S524" s="49"/>
      <c r="U524" s="230"/>
      <c r="V524" s="215"/>
      <c r="W524" s="215"/>
      <c r="X524" s="73" t="s">
        <v>65</v>
      </c>
      <c r="Y524" s="62"/>
      <c r="Z524" s="76"/>
      <c r="AA524" s="74">
        <v>320</v>
      </c>
      <c r="AB524" s="74">
        <v>323</v>
      </c>
      <c r="AC524" s="74">
        <v>326</v>
      </c>
      <c r="AD524" s="113"/>
      <c r="AE524" s="61">
        <v>1</v>
      </c>
      <c r="AF524" s="61">
        <v>1</v>
      </c>
      <c r="AG524" s="151">
        <v>1</v>
      </c>
      <c r="AH524" s="157"/>
      <c r="AI524" s="61">
        <v>1</v>
      </c>
      <c r="AJ524" s="61">
        <v>1</v>
      </c>
      <c r="AK524" s="158">
        <v>1</v>
      </c>
      <c r="AL524" s="175"/>
    </row>
    <row r="525" spans="1:38" ht="14.4" customHeight="1">
      <c r="A525" s="19" t="s">
        <v>1240</v>
      </c>
      <c r="B525" s="70" t="s">
        <v>471</v>
      </c>
      <c r="C525" s="70" t="s">
        <v>504</v>
      </c>
      <c r="D525" s="62" t="s">
        <v>516</v>
      </c>
      <c r="E525" s="62"/>
      <c r="F525" s="73" t="s">
        <v>65</v>
      </c>
      <c r="G525" s="61" t="str">
        <f>IF(COUNTA(AH525)=1,IF(COUNTA($AL525)=1,MAX(G$29:G524)&amp;$AL525,MAX(G$29:G524)+1),"")</f>
        <v/>
      </c>
      <c r="H525" s="61">
        <f>IF(COUNTA(AI525)=1,IF(COUNTA($AL525)=1,MAX(H$29:H524)&amp;$AL525,MAX(H$29:H524)+1),"")</f>
        <v>267</v>
      </c>
      <c r="I525" s="61">
        <f>IF(COUNTA(AJ525)=1,IF(COUNTA($AL525)=1,MAX(I$29:I524)&amp;$AL525,MAX(I$29:I524)+1),"")</f>
        <v>309</v>
      </c>
      <c r="J525" s="61">
        <f>IF(COUNTA(AK525)=1,IF(COUNTA($AL525)=1,MAX(J$29:J524)&amp;$AL525,MAX(J$29:J524)+1),"")</f>
        <v>321</v>
      </c>
      <c r="K525" s="61"/>
      <c r="L525" s="46"/>
      <c r="M525" s="61"/>
      <c r="N525" s="61"/>
      <c r="O525" s="61"/>
      <c r="P525" s="61"/>
      <c r="Q525" s="61"/>
      <c r="R525" s="49"/>
      <c r="S525" s="49"/>
      <c r="U525" s="230"/>
      <c r="V525" s="215"/>
      <c r="W525" s="215"/>
      <c r="X525" s="73" t="s">
        <v>65</v>
      </c>
      <c r="Y525" s="62"/>
      <c r="Z525" s="76"/>
      <c r="AA525" s="74">
        <v>321</v>
      </c>
      <c r="AB525" s="74">
        <v>324</v>
      </c>
      <c r="AC525" s="74">
        <v>327</v>
      </c>
      <c r="AD525" s="113"/>
      <c r="AE525" s="61">
        <v>1</v>
      </c>
      <c r="AF525" s="61">
        <v>1</v>
      </c>
      <c r="AG525" s="151">
        <v>1</v>
      </c>
      <c r="AH525" s="157"/>
      <c r="AI525" s="61">
        <v>1</v>
      </c>
      <c r="AJ525" s="61">
        <v>1</v>
      </c>
      <c r="AK525" s="158">
        <v>1</v>
      </c>
      <c r="AL525" s="175"/>
    </row>
    <row r="526" spans="1:38" ht="14.4" customHeight="1">
      <c r="A526" s="19" t="s">
        <v>1240</v>
      </c>
      <c r="B526" s="70" t="s">
        <v>471</v>
      </c>
      <c r="C526" s="70" t="s">
        <v>504</v>
      </c>
      <c r="D526" s="62" t="s">
        <v>517</v>
      </c>
      <c r="E526" s="62"/>
      <c r="F526" s="73" t="s">
        <v>65</v>
      </c>
      <c r="G526" s="61" t="str">
        <f>IF(COUNTA(AH526)=1,IF(COUNTA($AL526)=1,MAX(G$29:G525)&amp;$AL526,MAX(G$29:G525)+1),"")</f>
        <v/>
      </c>
      <c r="H526" s="61">
        <f>IF(COUNTA(AI526)=1,IF(COUNTA($AL526)=1,MAX(H$29:H525)&amp;$AL526,MAX(H$29:H525)+1),"")</f>
        <v>268</v>
      </c>
      <c r="I526" s="61">
        <f>IF(COUNTA(AJ526)=1,IF(COUNTA($AL526)=1,MAX(I$29:I525)&amp;$AL526,MAX(I$29:I525)+1),"")</f>
        <v>310</v>
      </c>
      <c r="J526" s="61">
        <f>IF(COUNTA(AK526)=1,IF(COUNTA($AL526)=1,MAX(J$29:J525)&amp;$AL526,MAX(J$29:J525)+1),"")</f>
        <v>322</v>
      </c>
      <c r="K526" s="61"/>
      <c r="L526" s="46"/>
      <c r="M526" s="61"/>
      <c r="N526" s="61"/>
      <c r="O526" s="61"/>
      <c r="P526" s="61"/>
      <c r="Q526" s="61"/>
      <c r="R526" s="49"/>
      <c r="S526" s="49"/>
      <c r="U526" s="230"/>
      <c r="V526" s="215"/>
      <c r="W526" s="215"/>
      <c r="X526" s="73" t="s">
        <v>65</v>
      </c>
      <c r="Y526" s="62"/>
      <c r="Z526" s="76"/>
      <c r="AA526" s="74">
        <v>322</v>
      </c>
      <c r="AB526" s="74">
        <v>325</v>
      </c>
      <c r="AC526" s="74">
        <v>328</v>
      </c>
      <c r="AD526" s="113"/>
      <c r="AE526" s="61">
        <v>1</v>
      </c>
      <c r="AF526" s="61">
        <v>1</v>
      </c>
      <c r="AG526" s="151">
        <v>1</v>
      </c>
      <c r="AH526" s="157"/>
      <c r="AI526" s="61">
        <v>1</v>
      </c>
      <c r="AJ526" s="61">
        <v>1</v>
      </c>
      <c r="AK526" s="158">
        <v>1</v>
      </c>
      <c r="AL526" s="175"/>
    </row>
    <row r="527" spans="1:38" ht="43.5" customHeight="1">
      <c r="A527" s="19" t="s">
        <v>1240</v>
      </c>
      <c r="B527" s="70" t="s">
        <v>471</v>
      </c>
      <c r="C527" s="70" t="s">
        <v>504</v>
      </c>
      <c r="D527" s="62" t="s">
        <v>1142</v>
      </c>
      <c r="E527" s="62"/>
      <c r="F527" s="73" t="s">
        <v>65</v>
      </c>
      <c r="G527" s="61" t="str">
        <f>IF(COUNTA(AH527)=1,IF(COUNTA($AL527)=1,MAX(G$29:G526)&amp;$AL527,MAX(G$29:G526)+1),"")</f>
        <v/>
      </c>
      <c r="H527" s="61">
        <f>IF(COUNTA(AI527)=1,IF(COUNTA($AL527)=1,MAX(H$29:H526)&amp;$AL527,MAX(H$29:H526)+1),"")</f>
        <v>269</v>
      </c>
      <c r="I527" s="61">
        <f>IF(COUNTA(AJ527)=1,IF(COUNTA($AL527)=1,MAX(I$29:I526)&amp;$AL527,MAX(I$29:I526)+1),"")</f>
        <v>311</v>
      </c>
      <c r="J527" s="61">
        <f>IF(COUNTA(AK527)=1,IF(COUNTA($AL527)=1,MAX(J$29:J526)&amp;$AL527,MAX(J$29:J526)+1),"")</f>
        <v>323</v>
      </c>
      <c r="K527" s="61"/>
      <c r="L527" s="46"/>
      <c r="M527" s="61"/>
      <c r="N527" s="61"/>
      <c r="O527" s="61"/>
      <c r="P527" s="61"/>
      <c r="Q527" s="61"/>
      <c r="R527" s="49"/>
      <c r="S527" s="49"/>
      <c r="U527" s="230"/>
      <c r="V527" s="215"/>
      <c r="W527" s="215"/>
      <c r="X527" s="73" t="s">
        <v>65</v>
      </c>
      <c r="Y527" s="62"/>
      <c r="Z527" s="76"/>
      <c r="AA527" s="74">
        <v>323</v>
      </c>
      <c r="AB527" s="74">
        <v>326</v>
      </c>
      <c r="AC527" s="74">
        <v>329</v>
      </c>
      <c r="AD527" s="113"/>
      <c r="AE527" s="61">
        <v>1</v>
      </c>
      <c r="AF527" s="61">
        <v>1</v>
      </c>
      <c r="AG527" s="151">
        <v>1</v>
      </c>
      <c r="AH527" s="157"/>
      <c r="AI527" s="61">
        <v>1</v>
      </c>
      <c r="AJ527" s="61">
        <v>1</v>
      </c>
      <c r="AK527" s="158">
        <v>1</v>
      </c>
      <c r="AL527" s="175"/>
    </row>
    <row r="528" spans="1:38" ht="14.4" customHeight="1">
      <c r="A528" s="19" t="s">
        <v>1240</v>
      </c>
      <c r="B528" s="70" t="s">
        <v>471</v>
      </c>
      <c r="C528" s="70" t="s">
        <v>504</v>
      </c>
      <c r="D528" s="62" t="s">
        <v>519</v>
      </c>
      <c r="E528" s="62"/>
      <c r="F528" s="73" t="s">
        <v>65</v>
      </c>
      <c r="G528" s="61" t="str">
        <f>IF(COUNTA(AH528)=1,IF(COUNTA($AL528)=1,MAX(G$29:G527)&amp;$AL528,MAX(G$29:G527)+1),"")</f>
        <v/>
      </c>
      <c r="H528" s="61">
        <f>IF(COUNTA(AI528)=1,IF(COUNTA($AL528)=1,MAX(H$29:H527)&amp;$AL528,MAX(H$29:H527)+1),"")</f>
        <v>270</v>
      </c>
      <c r="I528" s="61">
        <f>IF(COUNTA(AJ528)=1,IF(COUNTA($AL528)=1,MAX(I$29:I527)&amp;$AL528,MAX(I$29:I527)+1),"")</f>
        <v>312</v>
      </c>
      <c r="J528" s="61">
        <f>IF(COUNTA(AK528)=1,IF(COUNTA($AL528)=1,MAX(J$29:J527)&amp;$AL528,MAX(J$29:J527)+1),"")</f>
        <v>324</v>
      </c>
      <c r="K528" s="61"/>
      <c r="L528" s="46"/>
      <c r="M528" s="61"/>
      <c r="N528" s="46" t="s">
        <v>520</v>
      </c>
      <c r="O528" s="61"/>
      <c r="P528" s="61"/>
      <c r="Q528" s="61"/>
      <c r="R528" s="49"/>
      <c r="S528" s="49"/>
      <c r="U528" s="230"/>
      <c r="V528" s="215"/>
      <c r="W528" s="215"/>
      <c r="X528" s="73" t="s">
        <v>65</v>
      </c>
      <c r="Y528" s="62"/>
      <c r="Z528" s="76"/>
      <c r="AA528" s="74">
        <v>324</v>
      </c>
      <c r="AB528" s="74">
        <v>327</v>
      </c>
      <c r="AC528" s="74">
        <v>330</v>
      </c>
      <c r="AD528" s="113"/>
      <c r="AE528" s="61">
        <v>1</v>
      </c>
      <c r="AF528" s="61">
        <v>1</v>
      </c>
      <c r="AG528" s="151">
        <v>1</v>
      </c>
      <c r="AH528" s="157"/>
      <c r="AI528" s="61">
        <v>1</v>
      </c>
      <c r="AJ528" s="61">
        <v>1</v>
      </c>
      <c r="AK528" s="158">
        <v>1</v>
      </c>
      <c r="AL528" s="175"/>
    </row>
    <row r="529" spans="1:38" s="143" customFormat="1" ht="14.4" customHeight="1">
      <c r="A529" s="19" t="s">
        <v>1240</v>
      </c>
      <c r="B529" s="127" t="s">
        <v>471</v>
      </c>
      <c r="C529" s="127" t="s">
        <v>521</v>
      </c>
      <c r="D529" s="126" t="s">
        <v>521</v>
      </c>
      <c r="E529" s="126"/>
      <c r="F529" s="132" t="s">
        <v>2</v>
      </c>
      <c r="G529" s="131"/>
      <c r="H529" s="131"/>
      <c r="I529" s="131"/>
      <c r="J529" s="131"/>
      <c r="K529" s="131"/>
      <c r="L529" s="128"/>
      <c r="M529" s="131"/>
      <c r="N529" s="131"/>
      <c r="O529" s="131"/>
      <c r="P529" s="131"/>
      <c r="Q529" s="131"/>
      <c r="R529" s="142"/>
      <c r="S529" s="142"/>
      <c r="U529" s="231"/>
      <c r="V529" s="223"/>
      <c r="W529" s="223"/>
      <c r="X529" s="88" t="s">
        <v>2</v>
      </c>
      <c r="Y529" s="87"/>
      <c r="Z529" s="107"/>
      <c r="AA529" s="89"/>
      <c r="AB529" s="89"/>
      <c r="AC529" s="89"/>
      <c r="AD529" s="131" t="s">
        <v>603</v>
      </c>
      <c r="AE529" s="131" t="s">
        <v>603</v>
      </c>
      <c r="AF529" s="131" t="s">
        <v>603</v>
      </c>
      <c r="AG529" s="152" t="s">
        <v>603</v>
      </c>
      <c r="AH529" s="159"/>
      <c r="AI529" s="131"/>
      <c r="AJ529" s="131"/>
      <c r="AK529" s="160"/>
      <c r="AL529" s="176"/>
    </row>
    <row r="530" spans="1:38" ht="14.4" customHeight="1">
      <c r="A530" s="19" t="s">
        <v>1240</v>
      </c>
      <c r="B530" s="70" t="s">
        <v>471</v>
      </c>
      <c r="C530" s="70" t="s">
        <v>521</v>
      </c>
      <c r="D530" s="62" t="s">
        <v>522</v>
      </c>
      <c r="E530" s="62"/>
      <c r="F530" s="73" t="s">
        <v>65</v>
      </c>
      <c r="G530" s="61" t="str">
        <f>IF(COUNTA(AH530)=1,IF(COUNTA($AL530)=1,MAX(G$29:G529)&amp;$AL530,MAX(G$29:G529)+1),"")</f>
        <v/>
      </c>
      <c r="H530" s="61">
        <f>IF(COUNTA(AI530)=1,IF(COUNTA($AL530)=1,MAX(H$29:H529)&amp;$AL530,MAX(H$29:H529)+1),"")</f>
        <v>271</v>
      </c>
      <c r="I530" s="61">
        <f>IF(COUNTA(AJ530)=1,IF(COUNTA($AL530)=1,MAX(I$29:I529)&amp;$AL530,MAX(I$29:I529)+1),"")</f>
        <v>313</v>
      </c>
      <c r="J530" s="61">
        <f>IF(COUNTA(AK530)=1,IF(COUNTA($AL530)=1,MAX(J$29:J529)&amp;$AL530,MAX(J$29:J529)+1),"")</f>
        <v>325</v>
      </c>
      <c r="K530" s="61"/>
      <c r="L530" s="46"/>
      <c r="M530" s="61"/>
      <c r="N530" s="61"/>
      <c r="O530" s="61"/>
      <c r="P530" s="61"/>
      <c r="Q530" s="61"/>
      <c r="R530" s="49"/>
      <c r="S530" s="49"/>
      <c r="U530" s="230"/>
      <c r="V530" s="215"/>
      <c r="W530" s="215"/>
      <c r="X530" s="73" t="s">
        <v>65</v>
      </c>
      <c r="Y530" s="62"/>
      <c r="Z530" s="76"/>
      <c r="AA530" s="74"/>
      <c r="AB530" s="74">
        <v>328</v>
      </c>
      <c r="AC530" s="74">
        <v>331</v>
      </c>
      <c r="AD530" s="113"/>
      <c r="AE530" s="61" t="s">
        <v>603</v>
      </c>
      <c r="AF530" s="61">
        <v>1</v>
      </c>
      <c r="AG530" s="151">
        <v>1</v>
      </c>
      <c r="AH530" s="157"/>
      <c r="AI530" s="61">
        <v>1</v>
      </c>
      <c r="AJ530" s="61">
        <v>1</v>
      </c>
      <c r="AK530" s="158">
        <v>1</v>
      </c>
      <c r="AL530" s="175"/>
    </row>
    <row r="531" spans="1:38" ht="14.4" customHeight="1">
      <c r="A531" s="19" t="s">
        <v>1240</v>
      </c>
      <c r="B531" s="70" t="s">
        <v>471</v>
      </c>
      <c r="C531" s="70" t="s">
        <v>521</v>
      </c>
      <c r="D531" s="62" t="s">
        <v>523</v>
      </c>
      <c r="E531" s="62"/>
      <c r="F531" s="73" t="s">
        <v>65</v>
      </c>
      <c r="G531" s="61" t="str">
        <f>IF(COUNTA(AH531)=1,IF(COUNTA($AL531)=1,MAX(G$29:G530)&amp;$AL531,MAX(G$29:G530)+1),"")</f>
        <v/>
      </c>
      <c r="H531" s="61">
        <f>IF(COUNTA(AI531)=1,IF(COUNTA($AL531)=1,MAX(H$29:H530)&amp;$AL531,MAX(H$29:H530)+1),"")</f>
        <v>272</v>
      </c>
      <c r="I531" s="61">
        <f>IF(COUNTA(AJ531)=1,IF(COUNTA($AL531)=1,MAX(I$29:I530)&amp;$AL531,MAX(I$29:I530)+1),"")</f>
        <v>314</v>
      </c>
      <c r="J531" s="61">
        <f>IF(COUNTA(AK531)=1,IF(COUNTA($AL531)=1,MAX(J$29:J530)&amp;$AL531,MAX(J$29:J530)+1),"")</f>
        <v>326</v>
      </c>
      <c r="K531" s="61"/>
      <c r="L531" s="46"/>
      <c r="M531" s="61"/>
      <c r="N531" s="61"/>
      <c r="O531" s="61"/>
      <c r="P531" s="61"/>
      <c r="Q531" s="61"/>
      <c r="R531" s="49"/>
      <c r="S531" s="49"/>
      <c r="U531" s="230"/>
      <c r="V531" s="215"/>
      <c r="W531" s="215"/>
      <c r="X531" s="73" t="s">
        <v>65</v>
      </c>
      <c r="Y531" s="62"/>
      <c r="Z531" s="76"/>
      <c r="AA531" s="74"/>
      <c r="AB531" s="74">
        <v>329</v>
      </c>
      <c r="AC531" s="74">
        <v>332</v>
      </c>
      <c r="AD531" s="113"/>
      <c r="AE531" s="61" t="s">
        <v>603</v>
      </c>
      <c r="AF531" s="61">
        <v>1</v>
      </c>
      <c r="AG531" s="151">
        <v>1</v>
      </c>
      <c r="AH531" s="157"/>
      <c r="AI531" s="61">
        <v>1</v>
      </c>
      <c r="AJ531" s="61">
        <v>1</v>
      </c>
      <c r="AK531" s="158">
        <v>1</v>
      </c>
      <c r="AL531" s="175"/>
    </row>
    <row r="532" spans="1:38" ht="72.599999999999994" customHeight="1">
      <c r="A532" s="19" t="s">
        <v>1240</v>
      </c>
      <c r="B532" s="98" t="s">
        <v>524</v>
      </c>
      <c r="C532" s="98" t="s">
        <v>56</v>
      </c>
      <c r="D532" s="64" t="s">
        <v>525</v>
      </c>
      <c r="E532" s="64"/>
      <c r="F532" s="65" t="s">
        <v>58</v>
      </c>
      <c r="G532" s="56"/>
      <c r="H532" s="56"/>
      <c r="I532" s="56"/>
      <c r="J532" s="56"/>
      <c r="K532" s="56"/>
      <c r="L532" s="238"/>
      <c r="M532" s="56"/>
      <c r="N532" s="56"/>
      <c r="O532" s="56"/>
      <c r="P532" s="56"/>
      <c r="Q532" s="56"/>
      <c r="R532" s="57"/>
      <c r="S532" s="57"/>
      <c r="T532" s="22"/>
      <c r="U532" s="230"/>
      <c r="V532" s="216"/>
      <c r="W532" s="216"/>
      <c r="X532" s="65" t="s">
        <v>58</v>
      </c>
      <c r="Y532" s="64"/>
      <c r="Z532" s="99"/>
      <c r="AA532" s="100"/>
      <c r="AB532" s="100"/>
      <c r="AC532" s="100"/>
      <c r="AD532" s="56"/>
      <c r="AE532" s="56"/>
      <c r="AF532" s="56"/>
      <c r="AG532" s="150"/>
      <c r="AH532" s="155"/>
      <c r="AI532" s="56"/>
      <c r="AJ532" s="56"/>
      <c r="AK532" s="156"/>
      <c r="AL532" s="174"/>
    </row>
    <row r="533" spans="1:38" ht="243.6" customHeight="1">
      <c r="A533" s="19" t="s">
        <v>1240</v>
      </c>
      <c r="B533" s="114" t="s">
        <v>524</v>
      </c>
      <c r="C533" s="70"/>
      <c r="D533" s="62" t="s">
        <v>1337</v>
      </c>
      <c r="E533" s="62"/>
      <c r="F533" s="73" t="s">
        <v>197</v>
      </c>
      <c r="G533" s="61"/>
      <c r="H533" s="61"/>
      <c r="I533" s="61"/>
      <c r="J533" s="61"/>
      <c r="K533" s="61"/>
      <c r="L533" s="46"/>
      <c r="M533" s="61"/>
      <c r="N533" s="61"/>
      <c r="O533" s="61"/>
      <c r="P533" s="61"/>
      <c r="Q533" s="61"/>
      <c r="R533" s="49"/>
      <c r="S533" s="49"/>
      <c r="U533" s="230"/>
      <c r="V533" s="215"/>
      <c r="W533" s="215"/>
      <c r="X533" s="73" t="s">
        <v>197</v>
      </c>
      <c r="Y533" s="62"/>
      <c r="Z533" s="76" t="s">
        <v>526</v>
      </c>
      <c r="AA533" s="74">
        <v>0</v>
      </c>
      <c r="AB533" s="74">
        <v>0</v>
      </c>
      <c r="AC533" s="74">
        <v>0</v>
      </c>
      <c r="AD533" s="61"/>
      <c r="AE533" s="61">
        <v>1</v>
      </c>
      <c r="AF533" s="61">
        <v>1</v>
      </c>
      <c r="AG533" s="151">
        <v>1</v>
      </c>
      <c r="AH533" s="157"/>
      <c r="AI533" s="61"/>
      <c r="AJ533" s="61">
        <v>1</v>
      </c>
      <c r="AK533" s="158">
        <v>1</v>
      </c>
      <c r="AL533" s="175"/>
    </row>
    <row r="534" spans="1:38" s="143" customFormat="1" ht="14.4" customHeight="1">
      <c r="A534" s="19" t="s">
        <v>1240</v>
      </c>
      <c r="B534" s="135" t="s">
        <v>524</v>
      </c>
      <c r="C534" s="127" t="s">
        <v>528</v>
      </c>
      <c r="D534" s="126" t="s">
        <v>528</v>
      </c>
      <c r="E534" s="126"/>
      <c r="F534" s="132" t="s">
        <v>2</v>
      </c>
      <c r="G534" s="131"/>
      <c r="H534" s="131"/>
      <c r="I534" s="131"/>
      <c r="J534" s="131"/>
      <c r="K534" s="131"/>
      <c r="L534" s="128"/>
      <c r="M534" s="131" t="s">
        <v>529</v>
      </c>
      <c r="N534" s="131"/>
      <c r="O534" s="131"/>
      <c r="P534" s="131"/>
      <c r="Q534" s="131"/>
      <c r="R534" s="142"/>
      <c r="S534" s="142"/>
      <c r="U534" s="231"/>
      <c r="V534" s="223"/>
      <c r="W534" s="223"/>
      <c r="X534" s="88" t="s">
        <v>2</v>
      </c>
      <c r="Y534" s="87"/>
      <c r="Z534" s="107"/>
      <c r="AA534" s="89"/>
      <c r="AB534" s="89"/>
      <c r="AC534" s="89"/>
      <c r="AD534" s="131" t="s">
        <v>603</v>
      </c>
      <c r="AE534" s="131" t="s">
        <v>603</v>
      </c>
      <c r="AF534" s="131" t="s">
        <v>603</v>
      </c>
      <c r="AG534" s="152" t="s">
        <v>603</v>
      </c>
      <c r="AH534" s="202"/>
      <c r="AI534" s="133"/>
      <c r="AJ534" s="133"/>
      <c r="AK534" s="203"/>
      <c r="AL534" s="176"/>
    </row>
    <row r="535" spans="1:38" ht="14.4" customHeight="1">
      <c r="A535" s="19" t="s">
        <v>1240</v>
      </c>
      <c r="B535" s="114" t="s">
        <v>524</v>
      </c>
      <c r="C535" s="70" t="s">
        <v>528</v>
      </c>
      <c r="D535" s="62" t="s">
        <v>530</v>
      </c>
      <c r="E535" s="62"/>
      <c r="F535" s="74" t="s">
        <v>86</v>
      </c>
      <c r="G535" s="61" t="str">
        <f>IF(COUNTA(AH535)=1,IF(COUNTA($AL535)=1,MAX(G$29:G534)&amp;$AL535,MAX(G$29:G534)+1),"")</f>
        <v/>
      </c>
      <c r="H535" s="61">
        <f>IF(COUNTA(AI535)=1,IF(COUNTA($AL535)=1,MAX(H$29:H534)&amp;$AL535,MAX(H$29:H534)+1),"")</f>
        <v>273</v>
      </c>
      <c r="I535" s="61">
        <f>IF(COUNTA(AJ535)=1,IF(COUNTA($AL535)=1,MAX(I$29:I534)&amp;$AL535,MAX(I$29:I534)+1),"")</f>
        <v>315</v>
      </c>
      <c r="J535" s="61">
        <f>IF(COUNTA(AK535)=1,IF(COUNTA($AL535)=1,MAX(J$29:J534)&amp;$AL535,MAX(J$29:J534)+1),"")</f>
        <v>327</v>
      </c>
      <c r="K535" s="61"/>
      <c r="L535" s="46"/>
      <c r="M535" s="61"/>
      <c r="N535" s="61"/>
      <c r="O535" s="61"/>
      <c r="P535" s="61"/>
      <c r="Q535" s="61"/>
      <c r="R535" s="49"/>
      <c r="S535" s="49"/>
      <c r="U535" s="230"/>
      <c r="V535" s="215"/>
      <c r="W535" s="215"/>
      <c r="X535" s="74" t="s">
        <v>1144</v>
      </c>
      <c r="Y535" s="70"/>
      <c r="Z535" s="76"/>
      <c r="AA535" s="74">
        <v>325</v>
      </c>
      <c r="AB535" s="74">
        <v>330</v>
      </c>
      <c r="AC535" s="74">
        <v>333</v>
      </c>
      <c r="AD535" s="56" t="s">
        <v>603</v>
      </c>
      <c r="AE535" s="61">
        <v>1</v>
      </c>
      <c r="AF535" s="61">
        <v>1</v>
      </c>
      <c r="AG535" s="151">
        <v>1</v>
      </c>
      <c r="AH535" s="157"/>
      <c r="AI535" s="61">
        <v>1</v>
      </c>
      <c r="AJ535" s="61">
        <v>1</v>
      </c>
      <c r="AK535" s="158">
        <v>1</v>
      </c>
      <c r="AL535" s="175"/>
    </row>
    <row r="536" spans="1:38" ht="14.4" customHeight="1">
      <c r="A536" s="19" t="s">
        <v>1240</v>
      </c>
      <c r="B536" s="114" t="s">
        <v>524</v>
      </c>
      <c r="C536" s="70" t="s">
        <v>528</v>
      </c>
      <c r="D536" s="62" t="s">
        <v>531</v>
      </c>
      <c r="E536" s="62"/>
      <c r="F536" s="74" t="s">
        <v>532</v>
      </c>
      <c r="G536" s="61" t="str">
        <f>IF(COUNTA(AH536)=1,IF(COUNTA($AL536)=1,MAX(G$29:G535)&amp;$AL536,MAX(G$29:G535)+1),"")</f>
        <v/>
      </c>
      <c r="H536" s="61" t="str">
        <f>IF(COUNTA(AI536)=1,IF(COUNTA($AL536)=1,MAX(H$29:H535)&amp;$AL536,MAX(H$29:H535)+1),"")</f>
        <v>273a</v>
      </c>
      <c r="I536" s="61" t="str">
        <f>IF(COUNTA(AJ536)=1,IF(COUNTA($AL536)=1,MAX(I$29:I535)&amp;$AL536,MAX(I$29:I535)+1),"")</f>
        <v>315a</v>
      </c>
      <c r="J536" s="61" t="str">
        <f>IF(COUNTA(AK536)=1,IF(COUNTA($AL536)=1,MAX(J$29:J535)&amp;$AL536,MAX(J$29:J535)+1),"")</f>
        <v>327a</v>
      </c>
      <c r="K536" s="61"/>
      <c r="L536" s="46"/>
      <c r="M536" s="61"/>
      <c r="N536" s="61"/>
      <c r="O536" s="61"/>
      <c r="P536" s="61"/>
      <c r="Q536" s="61"/>
      <c r="R536" s="49"/>
      <c r="S536" s="49"/>
      <c r="U536" s="230"/>
      <c r="V536" s="215"/>
      <c r="W536" s="215"/>
      <c r="X536" s="74" t="s">
        <v>1145</v>
      </c>
      <c r="Y536" s="70" t="s">
        <v>90</v>
      </c>
      <c r="Z536" s="76"/>
      <c r="AA536" s="74" t="s">
        <v>1128</v>
      </c>
      <c r="AB536" s="74" t="s">
        <v>1146</v>
      </c>
      <c r="AC536" s="74" t="s">
        <v>1147</v>
      </c>
      <c r="AD536" s="56" t="s">
        <v>603</v>
      </c>
      <c r="AE536" s="61">
        <v>1</v>
      </c>
      <c r="AF536" s="61">
        <v>1</v>
      </c>
      <c r="AG536" s="151">
        <v>1</v>
      </c>
      <c r="AH536" s="157"/>
      <c r="AI536" s="61">
        <v>1</v>
      </c>
      <c r="AJ536" s="61">
        <v>1</v>
      </c>
      <c r="AK536" s="158">
        <v>1</v>
      </c>
      <c r="AL536" s="175" t="s">
        <v>90</v>
      </c>
    </row>
    <row r="537" spans="1:38" ht="14.4" customHeight="1">
      <c r="A537" s="19" t="s">
        <v>1240</v>
      </c>
      <c r="B537" s="114" t="s">
        <v>524</v>
      </c>
      <c r="C537" s="70" t="s">
        <v>528</v>
      </c>
      <c r="D537" s="62" t="s">
        <v>533</v>
      </c>
      <c r="E537" s="62"/>
      <c r="F537" s="74" t="s">
        <v>532</v>
      </c>
      <c r="G537" s="61" t="str">
        <f>IF(COUNTA(AH537)=1,IF(COUNTA($AL537)=1,MAX(G$29:G536)&amp;$AL537,MAX(G$29:G536)+1),"")</f>
        <v/>
      </c>
      <c r="H537" s="61" t="str">
        <f>IF(COUNTA(AI537)=1,IF(COUNTA($AL537)=1,MAX(H$29:H536)&amp;$AL537,MAX(H$29:H536)+1),"")</f>
        <v>273b</v>
      </c>
      <c r="I537" s="61" t="str">
        <f>IF(COUNTA(AJ537)=1,IF(COUNTA($AL537)=1,MAX(I$29:I536)&amp;$AL537,MAX(I$29:I536)+1),"")</f>
        <v>315b</v>
      </c>
      <c r="J537" s="61" t="str">
        <f>IF(COUNTA(AK537)=1,IF(COUNTA($AL537)=1,MAX(J$29:J536)&amp;$AL537,MAX(J$29:J536)+1),"")</f>
        <v>327b</v>
      </c>
      <c r="K537" s="61"/>
      <c r="L537" s="46"/>
      <c r="M537" s="61"/>
      <c r="N537" s="61"/>
      <c r="O537" s="61"/>
      <c r="P537" s="61"/>
      <c r="Q537" s="61"/>
      <c r="R537" s="49"/>
      <c r="S537" s="49"/>
      <c r="U537" s="230"/>
      <c r="V537" s="215"/>
      <c r="W537" s="215"/>
      <c r="X537" s="74" t="s">
        <v>1145</v>
      </c>
      <c r="Y537" s="70" t="s">
        <v>92</v>
      </c>
      <c r="Z537" s="76"/>
      <c r="AA537" s="74" t="s">
        <v>1131</v>
      </c>
      <c r="AB537" s="74" t="s">
        <v>1148</v>
      </c>
      <c r="AC537" s="74" t="s">
        <v>1149</v>
      </c>
      <c r="AD537" s="56" t="s">
        <v>603</v>
      </c>
      <c r="AE537" s="61">
        <v>1</v>
      </c>
      <c r="AF537" s="61">
        <v>1</v>
      </c>
      <c r="AG537" s="151">
        <v>1</v>
      </c>
      <c r="AH537" s="157"/>
      <c r="AI537" s="61">
        <v>1</v>
      </c>
      <c r="AJ537" s="61">
        <v>1</v>
      </c>
      <c r="AK537" s="158">
        <v>1</v>
      </c>
      <c r="AL537" s="175" t="s">
        <v>92</v>
      </c>
    </row>
    <row r="538" spans="1:38" ht="14.4" customHeight="1">
      <c r="A538" s="19" t="s">
        <v>1240</v>
      </c>
      <c r="B538" s="114" t="s">
        <v>524</v>
      </c>
      <c r="C538" s="70" t="s">
        <v>528</v>
      </c>
      <c r="D538" s="62" t="s">
        <v>534</v>
      </c>
      <c r="E538" s="62"/>
      <c r="F538" s="74" t="s">
        <v>532</v>
      </c>
      <c r="G538" s="61" t="str">
        <f>IF(COUNTA(AH538)=1,IF(COUNTA($AL538)=1,MAX(G$29:G537)&amp;$AL538,MAX(G$29:G537)+1),"")</f>
        <v/>
      </c>
      <c r="H538" s="61" t="str">
        <f>IF(COUNTA(AI538)=1,IF(COUNTA($AL538)=1,MAX(H$29:H537)&amp;$AL538,MAX(H$29:H537)+1),"")</f>
        <v>273c</v>
      </c>
      <c r="I538" s="61" t="str">
        <f>IF(COUNTA(AJ538)=1,IF(COUNTA($AL538)=1,MAX(I$29:I537)&amp;$AL538,MAX(I$29:I537)+1),"")</f>
        <v>315c</v>
      </c>
      <c r="J538" s="61" t="str">
        <f>IF(COUNTA(AK538)=1,IF(COUNTA($AL538)=1,MAX(J$29:J537)&amp;$AL538,MAX(J$29:J537)+1),"")</f>
        <v>327c</v>
      </c>
      <c r="K538" s="61"/>
      <c r="L538" s="46"/>
      <c r="M538" s="61"/>
      <c r="N538" s="61"/>
      <c r="O538" s="61"/>
      <c r="P538" s="61"/>
      <c r="Q538" s="61"/>
      <c r="R538" s="49"/>
      <c r="S538" s="49"/>
      <c r="U538" s="230"/>
      <c r="V538" s="215"/>
      <c r="W538" s="215"/>
      <c r="X538" s="74" t="s">
        <v>1145</v>
      </c>
      <c r="Y538" s="70" t="s">
        <v>113</v>
      </c>
      <c r="Z538" s="76"/>
      <c r="AA538" s="74" t="s">
        <v>1134</v>
      </c>
      <c r="AB538" s="74" t="s">
        <v>1150</v>
      </c>
      <c r="AC538" s="74" t="s">
        <v>1151</v>
      </c>
      <c r="AD538" s="56" t="s">
        <v>603</v>
      </c>
      <c r="AE538" s="61">
        <v>1</v>
      </c>
      <c r="AF538" s="61">
        <v>1</v>
      </c>
      <c r="AG538" s="151">
        <v>1</v>
      </c>
      <c r="AH538" s="157"/>
      <c r="AI538" s="61">
        <v>1</v>
      </c>
      <c r="AJ538" s="61">
        <v>1</v>
      </c>
      <c r="AK538" s="158">
        <v>1</v>
      </c>
      <c r="AL538" s="175" t="s">
        <v>113</v>
      </c>
    </row>
    <row r="539" spans="1:38" ht="14.4" customHeight="1">
      <c r="A539" s="19" t="s">
        <v>1240</v>
      </c>
      <c r="B539" s="114" t="s">
        <v>524</v>
      </c>
      <c r="C539" s="70" t="s">
        <v>528</v>
      </c>
      <c r="D539" s="62" t="s">
        <v>535</v>
      </c>
      <c r="E539" s="62"/>
      <c r="F539" s="74" t="s">
        <v>532</v>
      </c>
      <c r="G539" s="61" t="str">
        <f>IF(COUNTA(AH539)=1,IF(COUNTA($AL539)=1,MAX(G$29:G538)&amp;$AL539,MAX(G$29:G538)+1),"")</f>
        <v/>
      </c>
      <c r="H539" s="61" t="str">
        <f>IF(COUNTA(AI539)=1,IF(COUNTA($AL539)=1,MAX(H$29:H538)&amp;$AL539,MAX(H$29:H538)+1),"")</f>
        <v>273d</v>
      </c>
      <c r="I539" s="61" t="str">
        <f>IF(COUNTA(AJ539)=1,IF(COUNTA($AL539)=1,MAX(I$29:I538)&amp;$AL539,MAX(I$29:I538)+1),"")</f>
        <v>315d</v>
      </c>
      <c r="J539" s="61" t="str">
        <f>IF(COUNTA(AK539)=1,IF(COUNTA($AL539)=1,MAX(J$29:J538)&amp;$AL539,MAX(J$29:J538)+1),"")</f>
        <v>327d</v>
      </c>
      <c r="K539" s="61"/>
      <c r="L539" s="46"/>
      <c r="M539" s="61"/>
      <c r="N539" s="61"/>
      <c r="O539" s="61"/>
      <c r="P539" s="61"/>
      <c r="Q539" s="61"/>
      <c r="R539" s="49"/>
      <c r="S539" s="49"/>
      <c r="U539" s="230"/>
      <c r="V539" s="215"/>
      <c r="W539" s="215"/>
      <c r="X539" s="74" t="s">
        <v>1145</v>
      </c>
      <c r="Y539" s="70" t="s">
        <v>116</v>
      </c>
      <c r="Z539" s="76"/>
      <c r="AA539" s="74" t="s">
        <v>1137</v>
      </c>
      <c r="AB539" s="74" t="s">
        <v>1152</v>
      </c>
      <c r="AC539" s="74" t="s">
        <v>1153</v>
      </c>
      <c r="AD539" s="56" t="s">
        <v>603</v>
      </c>
      <c r="AE539" s="61">
        <v>1</v>
      </c>
      <c r="AF539" s="61">
        <v>1</v>
      </c>
      <c r="AG539" s="151">
        <v>1</v>
      </c>
      <c r="AH539" s="157"/>
      <c r="AI539" s="61">
        <v>1</v>
      </c>
      <c r="AJ539" s="61">
        <v>1</v>
      </c>
      <c r="AK539" s="158">
        <v>1</v>
      </c>
      <c r="AL539" s="175" t="s">
        <v>116</v>
      </c>
    </row>
    <row r="540" spans="1:38" ht="14.4" customHeight="1">
      <c r="A540" s="19" t="s">
        <v>1240</v>
      </c>
      <c r="B540" s="114" t="s">
        <v>524</v>
      </c>
      <c r="C540" s="70" t="s">
        <v>528</v>
      </c>
      <c r="D540" s="62" t="s">
        <v>536</v>
      </c>
      <c r="E540" s="62"/>
      <c r="F540" s="74" t="s">
        <v>532</v>
      </c>
      <c r="G540" s="61" t="str">
        <f>IF(COUNTA(AH540)=1,IF(COUNTA($AL540)=1,MAX(G$29:G539)&amp;$AL540,MAX(G$29:G539)+1),"")</f>
        <v/>
      </c>
      <c r="H540" s="61" t="str">
        <f>IF(COUNTA(AI540)=1,IF(COUNTA($AL540)=1,MAX(H$29:H539)&amp;$AL540,MAX(H$29:H539)+1),"")</f>
        <v>273e</v>
      </c>
      <c r="I540" s="61" t="str">
        <f>IF(COUNTA(AJ540)=1,IF(COUNTA($AL540)=1,MAX(I$29:I539)&amp;$AL540,MAX(I$29:I539)+1),"")</f>
        <v>315e</v>
      </c>
      <c r="J540" s="61" t="str">
        <f>IF(COUNTA(AK540)=1,IF(COUNTA($AL540)=1,MAX(J$29:J539)&amp;$AL540,MAX(J$29:J539)+1),"")</f>
        <v>327e</v>
      </c>
      <c r="K540" s="61"/>
      <c r="L540" s="46"/>
      <c r="M540" s="61"/>
      <c r="N540" s="61"/>
      <c r="O540" s="61"/>
      <c r="P540" s="61"/>
      <c r="Q540" s="61"/>
      <c r="R540" s="49"/>
      <c r="S540" s="49"/>
      <c r="U540" s="230"/>
      <c r="V540" s="215"/>
      <c r="W540" s="215"/>
      <c r="X540" s="74" t="s">
        <v>1145</v>
      </c>
      <c r="Y540" s="70" t="s">
        <v>119</v>
      </c>
      <c r="Z540" s="76"/>
      <c r="AA540" s="74" t="s">
        <v>1140</v>
      </c>
      <c r="AB540" s="74" t="s">
        <v>1154</v>
      </c>
      <c r="AC540" s="74" t="s">
        <v>1155</v>
      </c>
      <c r="AD540" s="56" t="s">
        <v>603</v>
      </c>
      <c r="AE540" s="61">
        <v>1</v>
      </c>
      <c r="AF540" s="61">
        <v>1</v>
      </c>
      <c r="AG540" s="151">
        <v>1</v>
      </c>
      <c r="AH540" s="157"/>
      <c r="AI540" s="61">
        <v>1</v>
      </c>
      <c r="AJ540" s="61">
        <v>1</v>
      </c>
      <c r="AK540" s="158">
        <v>1</v>
      </c>
      <c r="AL540" s="175" t="s">
        <v>119</v>
      </c>
    </row>
    <row r="541" spans="1:38" ht="14.4" customHeight="1">
      <c r="A541" s="19" t="s">
        <v>1240</v>
      </c>
      <c r="B541" s="114" t="s">
        <v>524</v>
      </c>
      <c r="C541" s="70" t="s">
        <v>528</v>
      </c>
      <c r="D541" s="62" t="s">
        <v>537</v>
      </c>
      <c r="E541" s="62"/>
      <c r="F541" s="74" t="s">
        <v>532</v>
      </c>
      <c r="G541" s="61" t="str">
        <f>IF(COUNTA(AH541)=1,IF(COUNTA($AL541)=1,MAX(G$29:G540)&amp;$AL541,MAX(G$29:G540)+1),"")</f>
        <v/>
      </c>
      <c r="H541" s="61" t="str">
        <f>IF(COUNTA(AI541)=1,IF(COUNTA($AL541)=1,MAX(H$29:H540)&amp;$AL541,MAX(H$29:H540)+1),"")</f>
        <v>273f</v>
      </c>
      <c r="I541" s="61" t="str">
        <f>IF(COUNTA(AJ541)=1,IF(COUNTA($AL541)=1,MAX(I$29:I540)&amp;$AL541,MAX(I$29:I540)+1),"")</f>
        <v>315f</v>
      </c>
      <c r="J541" s="61" t="str">
        <f>IF(COUNTA(AK541)=1,IF(COUNTA($AL541)=1,MAX(J$29:J540)&amp;$AL541,MAX(J$29:J540)+1),"")</f>
        <v>327f</v>
      </c>
      <c r="K541" s="61"/>
      <c r="L541" s="46"/>
      <c r="M541" s="61"/>
      <c r="N541" s="61"/>
      <c r="O541" s="61"/>
      <c r="P541" s="61"/>
      <c r="Q541" s="61"/>
      <c r="R541" s="49"/>
      <c r="S541" s="49"/>
      <c r="U541" s="230"/>
      <c r="V541" s="215"/>
      <c r="W541" s="215"/>
      <c r="X541" s="74" t="s">
        <v>1145</v>
      </c>
      <c r="Y541" s="70" t="s">
        <v>122</v>
      </c>
      <c r="Z541" s="76"/>
      <c r="AA541" s="74" t="s">
        <v>1156</v>
      </c>
      <c r="AB541" s="74" t="s">
        <v>1157</v>
      </c>
      <c r="AC541" s="74" t="s">
        <v>1158</v>
      </c>
      <c r="AD541" s="56" t="s">
        <v>603</v>
      </c>
      <c r="AE541" s="61">
        <v>1</v>
      </c>
      <c r="AF541" s="61">
        <v>1</v>
      </c>
      <c r="AG541" s="151">
        <v>1</v>
      </c>
      <c r="AH541" s="157"/>
      <c r="AI541" s="61">
        <v>1</v>
      </c>
      <c r="AJ541" s="61">
        <v>1</v>
      </c>
      <c r="AK541" s="158">
        <v>1</v>
      </c>
      <c r="AL541" s="175" t="s">
        <v>122</v>
      </c>
    </row>
    <row r="542" spans="1:38" s="143" customFormat="1" ht="14.4" customHeight="1">
      <c r="A542" s="19" t="s">
        <v>1240</v>
      </c>
      <c r="B542" s="144" t="s">
        <v>524</v>
      </c>
      <c r="C542" s="144" t="s">
        <v>1338</v>
      </c>
      <c r="D542" s="144" t="s">
        <v>1338</v>
      </c>
      <c r="E542" s="144"/>
      <c r="F542" s="145" t="s">
        <v>2</v>
      </c>
      <c r="G542" s="131"/>
      <c r="H542" s="131"/>
      <c r="I542" s="131"/>
      <c r="J542" s="131"/>
      <c r="K542" s="131"/>
      <c r="L542" s="128"/>
      <c r="M542" s="131" t="s">
        <v>529</v>
      </c>
      <c r="N542" s="131"/>
      <c r="O542" s="131"/>
      <c r="P542" s="131"/>
      <c r="Q542" s="131"/>
      <c r="R542" s="142"/>
      <c r="S542" s="142"/>
      <c r="U542" s="231"/>
      <c r="V542" s="228"/>
      <c r="W542" s="228"/>
      <c r="X542" s="97" t="s">
        <v>2</v>
      </c>
      <c r="Y542" s="97"/>
      <c r="Z542" s="97"/>
      <c r="AA542" s="97"/>
      <c r="AB542" s="97"/>
      <c r="AC542" s="97"/>
      <c r="AD542" s="146"/>
      <c r="AE542" s="146"/>
      <c r="AF542" s="146"/>
      <c r="AG542" s="169"/>
      <c r="AH542" s="193"/>
      <c r="AI542" s="146"/>
      <c r="AJ542" s="146"/>
      <c r="AK542" s="194"/>
      <c r="AL542" s="176"/>
    </row>
    <row r="543" spans="1:38" ht="14.4" customHeight="1">
      <c r="A543" s="19" t="s">
        <v>1240</v>
      </c>
      <c r="B543" s="90" t="s">
        <v>524</v>
      </c>
      <c r="C543" s="90" t="s">
        <v>1338</v>
      </c>
      <c r="D543" s="94" t="s">
        <v>1388</v>
      </c>
      <c r="E543" s="94"/>
      <c r="F543" s="72" t="s">
        <v>532</v>
      </c>
      <c r="G543" s="61" t="str">
        <f>IF(COUNTA(AH543)=1,IF(COUNTA($AL543)=1,MAX(G$29:G542)&amp;$AL543,MAX(G$29:G542)+1),"")</f>
        <v/>
      </c>
      <c r="H543" s="61">
        <f>IF(COUNTA(AI543)=1,IF(COUNTA($AL543)=1,MAX(H$29:H542)&amp;$AL543,MAX(H$29:H542)+1),"")</f>
        <v>274</v>
      </c>
      <c r="I543" s="61">
        <f>IF(COUNTA(AJ543)=1,IF(COUNTA($AL543)=1,MAX(I$29:I542)&amp;$AL543,MAX(I$29:I542)+1),"")</f>
        <v>316</v>
      </c>
      <c r="J543" s="61">
        <f>IF(COUNTA(AK543)=1,IF(COUNTA($AL543)=1,MAX(J$29:J542)&amp;$AL543,MAX(J$29:J542)+1),"")</f>
        <v>328</v>
      </c>
      <c r="K543" s="61"/>
      <c r="L543" s="46"/>
      <c r="M543" s="61"/>
      <c r="N543" s="61"/>
      <c r="O543" s="61"/>
      <c r="P543" s="61"/>
      <c r="Q543" s="61"/>
      <c r="R543" s="49"/>
      <c r="S543" s="49"/>
      <c r="U543" s="230"/>
      <c r="V543" s="227"/>
      <c r="W543" s="227"/>
      <c r="X543" s="74" t="s">
        <v>1144</v>
      </c>
      <c r="Y543" s="71"/>
      <c r="Z543" s="71"/>
      <c r="AA543" s="71"/>
      <c r="AB543" s="71"/>
      <c r="AC543" s="71"/>
      <c r="AD543" s="115"/>
      <c r="AE543" s="115"/>
      <c r="AF543" s="115"/>
      <c r="AG543" s="183"/>
      <c r="AH543" s="191"/>
      <c r="AI543" s="71">
        <v>1</v>
      </c>
      <c r="AJ543" s="71">
        <v>1</v>
      </c>
      <c r="AK543" s="192">
        <v>1</v>
      </c>
      <c r="AL543" s="175"/>
    </row>
    <row r="544" spans="1:38" ht="14.4" customHeight="1">
      <c r="A544" s="19" t="s">
        <v>1240</v>
      </c>
      <c r="B544" s="90" t="s">
        <v>524</v>
      </c>
      <c r="C544" s="90" t="s">
        <v>1338</v>
      </c>
      <c r="D544" s="94" t="s">
        <v>1389</v>
      </c>
      <c r="E544" s="94"/>
      <c r="F544" s="72" t="s">
        <v>532</v>
      </c>
      <c r="G544" s="61" t="str">
        <f>IF(COUNTA(AH544)=1,IF(COUNTA($AL544)=1,MAX(G$29:G543)&amp;$AL544,MAX(G$29:G543)+1),"")</f>
        <v/>
      </c>
      <c r="H544" s="61" t="str">
        <f>IF(COUNTA(AI544)=1,IF(COUNTA($AL544)=1,MAX(H$29:H543)&amp;$AL544,MAX(H$29:H543)+1),"")</f>
        <v>274b</v>
      </c>
      <c r="I544" s="61" t="str">
        <f>IF(COUNTA(AJ544)=1,IF(COUNTA($AL544)=1,MAX(I$29:I543)&amp;$AL544,MAX(I$29:I543)+1),"")</f>
        <v>316b</v>
      </c>
      <c r="J544" s="61" t="str">
        <f>IF(COUNTA(AK544)=1,IF(COUNTA($AL544)=1,MAX(J$29:J543)&amp;$AL544,MAX(J$29:J543)+1),"")</f>
        <v>328b</v>
      </c>
      <c r="K544" s="61"/>
      <c r="L544" s="46"/>
      <c r="M544" s="61"/>
      <c r="N544" s="61"/>
      <c r="O544" s="61"/>
      <c r="P544" s="61"/>
      <c r="Q544" s="61"/>
      <c r="R544" s="49"/>
      <c r="S544" s="49"/>
      <c r="U544" s="230"/>
      <c r="V544" s="227"/>
      <c r="W544" s="227"/>
      <c r="X544" s="74" t="s">
        <v>1144</v>
      </c>
      <c r="Y544" s="71"/>
      <c r="Z544" s="71"/>
      <c r="AA544" s="71"/>
      <c r="AB544" s="71"/>
      <c r="AC544" s="71"/>
      <c r="AD544" s="115"/>
      <c r="AE544" s="115"/>
      <c r="AF544" s="115"/>
      <c r="AG544" s="183"/>
      <c r="AH544" s="191"/>
      <c r="AI544" s="71">
        <v>1</v>
      </c>
      <c r="AJ544" s="71">
        <v>1</v>
      </c>
      <c r="AK544" s="192">
        <v>1</v>
      </c>
      <c r="AL544" s="175" t="s">
        <v>92</v>
      </c>
    </row>
    <row r="545" spans="1:38" ht="14.4" customHeight="1">
      <c r="A545" s="19" t="s">
        <v>1240</v>
      </c>
      <c r="B545" s="90" t="s">
        <v>524</v>
      </c>
      <c r="C545" s="90" t="s">
        <v>1338</v>
      </c>
      <c r="D545" s="94" t="s">
        <v>1390</v>
      </c>
      <c r="E545" s="94"/>
      <c r="F545" s="72" t="s">
        <v>532</v>
      </c>
      <c r="G545" s="61" t="str">
        <f>IF(COUNTA(AH545)=1,IF(COUNTA($AL545)=1,MAX(G$29:G544)&amp;$AL545,MAX(G$29:G544)+1),"")</f>
        <v/>
      </c>
      <c r="H545" s="61" t="str">
        <f>IF(COUNTA(AI545)=1,IF(COUNTA($AL545)=1,MAX(H$29:H544)&amp;$AL545,MAX(H$29:H544)+1),"")</f>
        <v>274c</v>
      </c>
      <c r="I545" s="61" t="str">
        <f>IF(COUNTA(AJ545)=1,IF(COUNTA($AL545)=1,MAX(I$29:I544)&amp;$AL545,MAX(I$29:I544)+1),"")</f>
        <v>316c</v>
      </c>
      <c r="J545" s="61" t="str">
        <f>IF(COUNTA(AK545)=1,IF(COUNTA($AL545)=1,MAX(J$29:J544)&amp;$AL545,MAX(J$29:J544)+1),"")</f>
        <v>328c</v>
      </c>
      <c r="K545" s="61"/>
      <c r="L545" s="46"/>
      <c r="M545" s="61"/>
      <c r="N545" s="61"/>
      <c r="O545" s="61"/>
      <c r="P545" s="61"/>
      <c r="Q545" s="61"/>
      <c r="R545" s="49"/>
      <c r="S545" s="49"/>
      <c r="U545" s="230"/>
      <c r="V545" s="227"/>
      <c r="W545" s="227"/>
      <c r="X545" s="74" t="s">
        <v>1144</v>
      </c>
      <c r="Y545" s="72"/>
      <c r="Z545" s="72"/>
      <c r="AA545" s="72"/>
      <c r="AB545" s="72"/>
      <c r="AC545" s="72"/>
      <c r="AD545" s="115"/>
      <c r="AE545" s="115"/>
      <c r="AF545" s="115"/>
      <c r="AG545" s="183"/>
      <c r="AH545" s="204"/>
      <c r="AI545" s="72">
        <v>1</v>
      </c>
      <c r="AJ545" s="72">
        <v>1</v>
      </c>
      <c r="AK545" s="205">
        <v>1</v>
      </c>
      <c r="AL545" s="175" t="s">
        <v>113</v>
      </c>
    </row>
    <row r="546" spans="1:38" s="143" customFormat="1" ht="14.4" customHeight="1">
      <c r="A546" s="19" t="s">
        <v>1240</v>
      </c>
      <c r="B546" s="144" t="s">
        <v>524</v>
      </c>
      <c r="C546" s="144" t="s">
        <v>1339</v>
      </c>
      <c r="D546" s="147" t="s">
        <v>1339</v>
      </c>
      <c r="E546" s="147"/>
      <c r="F546" s="145" t="s">
        <v>2</v>
      </c>
      <c r="G546" s="131"/>
      <c r="H546" s="131"/>
      <c r="I546" s="131"/>
      <c r="J546" s="131"/>
      <c r="K546" s="131"/>
      <c r="L546" s="128"/>
      <c r="M546" s="131" t="s">
        <v>529</v>
      </c>
      <c r="N546" s="131"/>
      <c r="O546" s="131"/>
      <c r="P546" s="131"/>
      <c r="Q546" s="131"/>
      <c r="R546" s="142"/>
      <c r="S546" s="142"/>
      <c r="U546" s="231"/>
      <c r="V546" s="228"/>
      <c r="W546" s="228"/>
      <c r="X546" s="97" t="s">
        <v>2</v>
      </c>
      <c r="Y546" s="97"/>
      <c r="Z546" s="97"/>
      <c r="AA546" s="97"/>
      <c r="AB546" s="97"/>
      <c r="AC546" s="97"/>
      <c r="AD546" s="146"/>
      <c r="AE546" s="146"/>
      <c r="AF546" s="146"/>
      <c r="AG546" s="169"/>
      <c r="AH546" s="193"/>
      <c r="AI546" s="146"/>
      <c r="AJ546" s="146"/>
      <c r="AK546" s="194"/>
      <c r="AL546" s="176"/>
    </row>
    <row r="547" spans="1:38" ht="14.4" customHeight="1">
      <c r="A547" s="19" t="s">
        <v>1240</v>
      </c>
      <c r="B547" s="90" t="s">
        <v>524</v>
      </c>
      <c r="C547" s="90" t="s">
        <v>1339</v>
      </c>
      <c r="D547" s="94" t="s">
        <v>1391</v>
      </c>
      <c r="E547" s="94"/>
      <c r="F547" s="72" t="s">
        <v>532</v>
      </c>
      <c r="G547" s="61" t="str">
        <f>IF(COUNTA(AH547)=1,IF(COUNTA($AL547)=1,MAX(G$29:G546)&amp;$AL547,MAX(G$29:G546)+1),"")</f>
        <v/>
      </c>
      <c r="H547" s="61">
        <f>IF(COUNTA(AI547)=1,IF(COUNTA($AL547)=1,MAX(H$29:H546)&amp;$AL547,MAX(H$29:H546)+1),"")</f>
        <v>275</v>
      </c>
      <c r="I547" s="61">
        <f>IF(COUNTA(AJ547)=1,IF(COUNTA($AL547)=1,MAX(I$29:I546)&amp;$AL547,MAX(I$29:I546)+1),"")</f>
        <v>317</v>
      </c>
      <c r="J547" s="61">
        <f>IF(COUNTA(AK547)=1,IF(COUNTA($AL547)=1,MAX(J$29:J546)&amp;$AL547,MAX(J$29:J546)+1),"")</f>
        <v>329</v>
      </c>
      <c r="K547" s="61"/>
      <c r="L547" s="46"/>
      <c r="M547" s="61"/>
      <c r="N547" s="61"/>
      <c r="O547" s="61"/>
      <c r="P547" s="61"/>
      <c r="Q547" s="61"/>
      <c r="R547" s="49"/>
      <c r="S547" s="49"/>
      <c r="U547" s="230"/>
      <c r="V547" s="227"/>
      <c r="W547" s="227"/>
      <c r="X547" s="74" t="s">
        <v>1144</v>
      </c>
      <c r="Y547" s="71"/>
      <c r="Z547" s="71"/>
      <c r="AA547" s="71"/>
      <c r="AB547" s="71"/>
      <c r="AC547" s="71"/>
      <c r="AD547" s="115"/>
      <c r="AE547" s="115"/>
      <c r="AF547" s="115"/>
      <c r="AG547" s="183"/>
      <c r="AH547" s="191"/>
      <c r="AI547" s="71">
        <v>1</v>
      </c>
      <c r="AJ547" s="71">
        <v>1</v>
      </c>
      <c r="AK547" s="192">
        <v>1</v>
      </c>
      <c r="AL547" s="175"/>
    </row>
    <row r="548" spans="1:38" ht="14.4" customHeight="1">
      <c r="A548" s="19" t="s">
        <v>1240</v>
      </c>
      <c r="B548" s="90" t="s">
        <v>524</v>
      </c>
      <c r="C548" s="90" t="s">
        <v>1339</v>
      </c>
      <c r="D548" s="94" t="s">
        <v>1392</v>
      </c>
      <c r="E548" s="94"/>
      <c r="F548" s="72" t="s">
        <v>532</v>
      </c>
      <c r="G548" s="61" t="str">
        <f>IF(COUNTA(AH548)=1,IF(COUNTA($AL548)=1,MAX(G$29:G547)&amp;$AL548,MAX(G$29:G547)+1),"")</f>
        <v/>
      </c>
      <c r="H548" s="61" t="str">
        <f>IF(COUNTA(AI548)=1,IF(COUNTA($AL548)=1,MAX(H$29:H547)&amp;$AL548,MAX(H$29:H547)+1),"")</f>
        <v>275b</v>
      </c>
      <c r="I548" s="61" t="str">
        <f>IF(COUNTA(AJ548)=1,IF(COUNTA($AL548)=1,MAX(I$29:I547)&amp;$AL548,MAX(I$29:I547)+1),"")</f>
        <v>317b</v>
      </c>
      <c r="J548" s="61" t="str">
        <f>IF(COUNTA(AK548)=1,IF(COUNTA($AL548)=1,MAX(J$29:J547)&amp;$AL548,MAX(J$29:J547)+1),"")</f>
        <v>329b</v>
      </c>
      <c r="K548" s="61"/>
      <c r="L548" s="46"/>
      <c r="M548" s="61"/>
      <c r="N548" s="61"/>
      <c r="O548" s="61"/>
      <c r="P548" s="61"/>
      <c r="Q548" s="61"/>
      <c r="R548" s="49"/>
      <c r="S548" s="49"/>
      <c r="U548" s="230"/>
      <c r="V548" s="227"/>
      <c r="W548" s="227"/>
      <c r="X548" s="74" t="s">
        <v>1144</v>
      </c>
      <c r="Y548" s="72"/>
      <c r="Z548" s="72"/>
      <c r="AA548" s="72"/>
      <c r="AB548" s="72"/>
      <c r="AC548" s="72"/>
      <c r="AD548" s="115"/>
      <c r="AE548" s="115"/>
      <c r="AF548" s="115"/>
      <c r="AG548" s="183"/>
      <c r="AH548" s="204"/>
      <c r="AI548" s="72">
        <v>1</v>
      </c>
      <c r="AJ548" s="72">
        <v>1</v>
      </c>
      <c r="AK548" s="205">
        <v>1</v>
      </c>
      <c r="AL548" s="175" t="s">
        <v>92</v>
      </c>
    </row>
    <row r="549" spans="1:38" s="143" customFormat="1" ht="14.4" customHeight="1">
      <c r="A549" s="19" t="s">
        <v>1240</v>
      </c>
      <c r="B549" s="144" t="s">
        <v>524</v>
      </c>
      <c r="C549" s="144" t="s">
        <v>1340</v>
      </c>
      <c r="D549" s="144" t="s">
        <v>1340</v>
      </c>
      <c r="E549" s="144"/>
      <c r="F549" s="145" t="s">
        <v>2</v>
      </c>
      <c r="G549" s="131"/>
      <c r="H549" s="131"/>
      <c r="I549" s="131"/>
      <c r="J549" s="131"/>
      <c r="K549" s="131"/>
      <c r="L549" s="128"/>
      <c r="M549" s="131" t="s">
        <v>529</v>
      </c>
      <c r="N549" s="131"/>
      <c r="O549" s="131"/>
      <c r="P549" s="131"/>
      <c r="Q549" s="131"/>
      <c r="R549" s="142"/>
      <c r="S549" s="142"/>
      <c r="U549" s="231"/>
      <c r="V549" s="228"/>
      <c r="W549" s="228"/>
      <c r="X549" s="97" t="s">
        <v>2</v>
      </c>
      <c r="Y549" s="97"/>
      <c r="Z549" s="97"/>
      <c r="AA549" s="97"/>
      <c r="AB549" s="97"/>
      <c r="AC549" s="97"/>
      <c r="AD549" s="146"/>
      <c r="AE549" s="146"/>
      <c r="AF549" s="146"/>
      <c r="AG549" s="169"/>
      <c r="AH549" s="193"/>
      <c r="AI549" s="146"/>
      <c r="AJ549" s="146"/>
      <c r="AK549" s="194"/>
      <c r="AL549" s="176"/>
    </row>
    <row r="550" spans="1:38" ht="14.4" customHeight="1">
      <c r="A550" s="19" t="s">
        <v>1240</v>
      </c>
      <c r="B550" s="90" t="s">
        <v>524</v>
      </c>
      <c r="C550" s="90" t="s">
        <v>1340</v>
      </c>
      <c r="D550" s="94" t="s">
        <v>1393</v>
      </c>
      <c r="E550" s="94"/>
      <c r="F550" s="72" t="s">
        <v>1168</v>
      </c>
      <c r="G550" s="61" t="str">
        <f>IF(COUNTA(AH550)=1,IF(COUNTA($AL550)=1,MAX(G$29:G549)&amp;$AL550,MAX(G$29:G549)+1),"")</f>
        <v/>
      </c>
      <c r="H550" s="61">
        <f>IF(COUNTA(AI550)=1,IF(COUNTA($AL550)=1,MAX(H$29:H549)&amp;$AL550,MAX(H$29:H549)+1),"")</f>
        <v>276</v>
      </c>
      <c r="I550" s="61">
        <f>IF(COUNTA(AJ550)=1,IF(COUNTA($AL550)=1,MAX(I$29:I549)&amp;$AL550,MAX(I$29:I549)+1),"")</f>
        <v>318</v>
      </c>
      <c r="J550" s="61">
        <f>IF(COUNTA(AK550)=1,IF(COUNTA($AL550)=1,MAX(J$29:J549)&amp;$AL550,MAX(J$29:J549)+1),"")</f>
        <v>330</v>
      </c>
      <c r="K550" s="61"/>
      <c r="L550" s="46"/>
      <c r="M550" s="61"/>
      <c r="N550" s="61"/>
      <c r="O550" s="61"/>
      <c r="P550" s="61"/>
      <c r="Q550" s="61"/>
      <c r="R550" s="49"/>
      <c r="S550" s="49"/>
      <c r="U550" s="230"/>
      <c r="V550" s="227"/>
      <c r="W550" s="227"/>
      <c r="X550" s="74" t="s">
        <v>1144</v>
      </c>
      <c r="Y550" s="71"/>
      <c r="Z550" s="71"/>
      <c r="AA550" s="71"/>
      <c r="AB550" s="71"/>
      <c r="AC550" s="71"/>
      <c r="AD550" s="115"/>
      <c r="AE550" s="115"/>
      <c r="AF550" s="115"/>
      <c r="AG550" s="183"/>
      <c r="AH550" s="191"/>
      <c r="AI550" s="71">
        <v>1</v>
      </c>
      <c r="AJ550" s="71">
        <v>1</v>
      </c>
      <c r="AK550" s="192">
        <v>1</v>
      </c>
      <c r="AL550" s="175"/>
    </row>
    <row r="551" spans="1:38" s="143" customFormat="1" ht="14.4" customHeight="1">
      <c r="A551" s="19" t="s">
        <v>1240</v>
      </c>
      <c r="B551" s="144" t="s">
        <v>524</v>
      </c>
      <c r="C551" s="144" t="s">
        <v>1341</v>
      </c>
      <c r="D551" s="144" t="s">
        <v>1341</v>
      </c>
      <c r="E551" s="144"/>
      <c r="F551" s="145" t="s">
        <v>2</v>
      </c>
      <c r="G551" s="131"/>
      <c r="H551" s="131"/>
      <c r="I551" s="131"/>
      <c r="J551" s="131"/>
      <c r="K551" s="131"/>
      <c r="L551" s="128"/>
      <c r="M551" s="131" t="s">
        <v>529</v>
      </c>
      <c r="N551" s="131"/>
      <c r="O551" s="131"/>
      <c r="P551" s="131"/>
      <c r="Q551" s="131"/>
      <c r="R551" s="142"/>
      <c r="S551" s="142"/>
      <c r="U551" s="231"/>
      <c r="V551" s="228"/>
      <c r="W551" s="228"/>
      <c r="X551" s="97" t="s">
        <v>2</v>
      </c>
      <c r="Y551" s="97"/>
      <c r="Z551" s="97"/>
      <c r="AA551" s="97"/>
      <c r="AB551" s="97"/>
      <c r="AC551" s="97"/>
      <c r="AD551" s="146"/>
      <c r="AE551" s="146"/>
      <c r="AF551" s="146"/>
      <c r="AG551" s="169"/>
      <c r="AH551" s="193"/>
      <c r="AI551" s="146"/>
      <c r="AJ551" s="146"/>
      <c r="AK551" s="194"/>
      <c r="AL551" s="176"/>
    </row>
    <row r="552" spans="1:38" ht="14.4" customHeight="1">
      <c r="A552" s="19" t="s">
        <v>1240</v>
      </c>
      <c r="B552" s="90" t="s">
        <v>524</v>
      </c>
      <c r="C552" s="90" t="s">
        <v>1341</v>
      </c>
      <c r="D552" s="94" t="s">
        <v>1394</v>
      </c>
      <c r="E552" s="94"/>
      <c r="F552" s="72" t="s">
        <v>1168</v>
      </c>
      <c r="G552" s="61" t="str">
        <f>IF(COUNTA(AH552)=1,IF(COUNTA($AL552)=1,MAX(G$29:G551)&amp;$AL552,MAX(G$29:G551)+1),"")</f>
        <v/>
      </c>
      <c r="H552" s="61">
        <f>IF(COUNTA(AI552)=1,IF(COUNTA($AL552)=1,MAX(H$29:H551)&amp;$AL552,MAX(H$29:H551)+1),"")</f>
        <v>277</v>
      </c>
      <c r="I552" s="61">
        <f>IF(COUNTA(AJ552)=1,IF(COUNTA($AL552)=1,MAX(I$29:I551)&amp;$AL552,MAX(I$29:I551)+1),"")</f>
        <v>319</v>
      </c>
      <c r="J552" s="61">
        <f>IF(COUNTA(AK552)=1,IF(COUNTA($AL552)=1,MAX(J$29:J551)&amp;$AL552,MAX(J$29:J551)+1),"")</f>
        <v>331</v>
      </c>
      <c r="K552" s="61"/>
      <c r="L552" s="46"/>
      <c r="M552" s="61"/>
      <c r="N552" s="61"/>
      <c r="O552" s="61"/>
      <c r="P552" s="61"/>
      <c r="Q552" s="61"/>
      <c r="R552" s="49"/>
      <c r="S552" s="49"/>
      <c r="U552" s="230"/>
      <c r="V552" s="227"/>
      <c r="W552" s="227"/>
      <c r="X552" s="74" t="s">
        <v>1144</v>
      </c>
      <c r="Y552" s="71"/>
      <c r="Z552" s="71"/>
      <c r="AA552" s="71"/>
      <c r="AB552" s="71"/>
      <c r="AC552" s="71"/>
      <c r="AD552" s="115"/>
      <c r="AE552" s="115"/>
      <c r="AF552" s="115"/>
      <c r="AG552" s="183"/>
      <c r="AH552" s="191"/>
      <c r="AI552" s="71">
        <v>1</v>
      </c>
      <c r="AJ552" s="71">
        <v>1</v>
      </c>
      <c r="AK552" s="192">
        <v>1</v>
      </c>
      <c r="AL552" s="175"/>
    </row>
    <row r="553" spans="1:38" s="143" customFormat="1" ht="14.4" customHeight="1">
      <c r="A553" s="19" t="s">
        <v>1240</v>
      </c>
      <c r="B553" s="127" t="s">
        <v>524</v>
      </c>
      <c r="C553" s="127" t="s">
        <v>546</v>
      </c>
      <c r="D553" s="126" t="s">
        <v>546</v>
      </c>
      <c r="E553" s="126"/>
      <c r="F553" s="132" t="s">
        <v>2</v>
      </c>
      <c r="G553" s="131"/>
      <c r="H553" s="131"/>
      <c r="I553" s="131"/>
      <c r="J553" s="131"/>
      <c r="K553" s="131"/>
      <c r="L553" s="128"/>
      <c r="M553" s="131" t="s">
        <v>529</v>
      </c>
      <c r="N553" s="131"/>
      <c r="O553" s="131"/>
      <c r="P553" s="131"/>
      <c r="Q553" s="131"/>
      <c r="R553" s="142"/>
      <c r="S553" s="142"/>
      <c r="U553" s="231"/>
      <c r="V553" s="223"/>
      <c r="W553" s="223"/>
      <c r="X553" s="88" t="s">
        <v>2</v>
      </c>
      <c r="Y553" s="101"/>
      <c r="Z553" s="116"/>
      <c r="AA553" s="95"/>
      <c r="AB553" s="95"/>
      <c r="AC553" s="95"/>
      <c r="AD553" s="131" t="s">
        <v>603</v>
      </c>
      <c r="AE553" s="131" t="s">
        <v>603</v>
      </c>
      <c r="AF553" s="131" t="s">
        <v>603</v>
      </c>
      <c r="AG553" s="152" t="s">
        <v>603</v>
      </c>
      <c r="AH553" s="159"/>
      <c r="AI553" s="131"/>
      <c r="AJ553" s="131"/>
      <c r="AK553" s="160"/>
      <c r="AL553" s="176"/>
    </row>
    <row r="554" spans="1:38" ht="14.4" customHeight="1">
      <c r="A554" s="19" t="s">
        <v>1240</v>
      </c>
      <c r="B554" s="70" t="s">
        <v>524</v>
      </c>
      <c r="C554" s="70" t="s">
        <v>546</v>
      </c>
      <c r="D554" s="62" t="s">
        <v>547</v>
      </c>
      <c r="E554" s="62"/>
      <c r="F554" s="73" t="s">
        <v>86</v>
      </c>
      <c r="G554" s="61" t="str">
        <f>IF(COUNTA(AH554)=1,IF(COUNTA($AL554)=1,MAX(G$29:G553)&amp;$AL554,MAX(G$29:G553)+1),"")</f>
        <v/>
      </c>
      <c r="H554" s="61">
        <f>IF(COUNTA(AI554)=1,IF(COUNTA($AL554)=1,MAX(H$29:H553)&amp;$AL554,MAX(H$29:H553)+1),"")</f>
        <v>278</v>
      </c>
      <c r="I554" s="61">
        <f>IF(COUNTA(AJ554)=1,IF(COUNTA($AL554)=1,MAX(I$29:I553)&amp;$AL554,MAX(I$29:I553)+1),"")</f>
        <v>320</v>
      </c>
      <c r="J554" s="61">
        <f>IF(COUNTA(AK554)=1,IF(COUNTA($AL554)=1,MAX(J$29:J553)&amp;$AL554,MAX(J$29:J553)+1),"")</f>
        <v>332</v>
      </c>
      <c r="K554" s="61"/>
      <c r="L554" s="46"/>
      <c r="M554" s="61"/>
      <c r="N554" s="61"/>
      <c r="O554" s="61"/>
      <c r="P554" s="61"/>
      <c r="Q554" s="61"/>
      <c r="R554" s="49"/>
      <c r="S554" s="49"/>
      <c r="U554" s="230"/>
      <c r="V554" s="215"/>
      <c r="W554" s="215"/>
      <c r="X554" s="74" t="s">
        <v>1144</v>
      </c>
      <c r="Y554" s="104"/>
      <c r="Z554" s="76"/>
      <c r="AA554" s="74"/>
      <c r="AB554" s="74"/>
      <c r="AC554" s="74"/>
      <c r="AD554" s="115"/>
      <c r="AE554" s="115"/>
      <c r="AF554" s="115"/>
      <c r="AG554" s="183"/>
      <c r="AH554" s="157"/>
      <c r="AI554" s="61">
        <v>1</v>
      </c>
      <c r="AJ554" s="61">
        <v>1</v>
      </c>
      <c r="AK554" s="158">
        <v>1</v>
      </c>
      <c r="AL554" s="175"/>
    </row>
    <row r="555" spans="1:38" ht="14.4" customHeight="1">
      <c r="A555" s="19" t="s">
        <v>1240</v>
      </c>
      <c r="B555" s="114" t="s">
        <v>524</v>
      </c>
      <c r="C555" s="70" t="s">
        <v>546</v>
      </c>
      <c r="D555" s="96" t="s">
        <v>1171</v>
      </c>
      <c r="E555" s="96"/>
      <c r="F555" s="74" t="s">
        <v>532</v>
      </c>
      <c r="G555" s="61" t="str">
        <f>IF(COUNTA(AH555)=1,IF(COUNTA($AL555)=1,MAX(G$29:G554)&amp;$AL555,MAX(G$29:G554)+1),"")</f>
        <v/>
      </c>
      <c r="H555" s="61" t="str">
        <f>IF(COUNTA(AI555)=1,IF(COUNTA($AL555)=1,MAX(H$29:H554)&amp;$AL555,MAX(H$29:H554)+1),"")</f>
        <v>278a</v>
      </c>
      <c r="I555" s="61" t="str">
        <f>IF(COUNTA(AJ555)=1,IF(COUNTA($AL555)=1,MAX(I$29:I554)&amp;$AL555,MAX(I$29:I554)+1),"")</f>
        <v>320a</v>
      </c>
      <c r="J555" s="61" t="str">
        <f>IF(COUNTA(AK555)=1,IF(COUNTA($AL555)=1,MAX(J$29:J554)&amp;$AL555,MAX(J$29:J554)+1),"")</f>
        <v>332a</v>
      </c>
      <c r="K555" s="61"/>
      <c r="L555" s="46"/>
      <c r="M555" s="61"/>
      <c r="N555" s="61"/>
      <c r="O555" s="61"/>
      <c r="P555" s="61"/>
      <c r="Q555" s="61"/>
      <c r="R555" s="49"/>
      <c r="S555" s="49"/>
      <c r="U555" s="230"/>
      <c r="V555" s="215"/>
      <c r="W555" s="215"/>
      <c r="X555" s="74" t="s">
        <v>1145</v>
      </c>
      <c r="Y555" s="70" t="s">
        <v>90</v>
      </c>
      <c r="Z555" s="111"/>
      <c r="AA555" s="73" t="s">
        <v>1172</v>
      </c>
      <c r="AB555" s="74" t="s">
        <v>1173</v>
      </c>
      <c r="AC555" s="74" t="s">
        <v>1174</v>
      </c>
      <c r="AD555" s="115"/>
      <c r="AE555" s="61">
        <v>1</v>
      </c>
      <c r="AF555" s="61">
        <v>1</v>
      </c>
      <c r="AG555" s="151">
        <v>1</v>
      </c>
      <c r="AH555" s="157"/>
      <c r="AI555" s="61">
        <v>1</v>
      </c>
      <c r="AJ555" s="61">
        <v>1</v>
      </c>
      <c r="AK555" s="158">
        <v>1</v>
      </c>
      <c r="AL555" s="175" t="s">
        <v>90</v>
      </c>
    </row>
    <row r="556" spans="1:38" ht="14.4" customHeight="1">
      <c r="A556" s="19" t="s">
        <v>1240</v>
      </c>
      <c r="B556" s="114" t="s">
        <v>524</v>
      </c>
      <c r="C556" s="70" t="s">
        <v>546</v>
      </c>
      <c r="D556" s="96" t="s">
        <v>1175</v>
      </c>
      <c r="E556" s="96"/>
      <c r="F556" s="74" t="s">
        <v>532</v>
      </c>
      <c r="G556" s="61" t="str">
        <f>IF(COUNTA(AH556)=1,IF(COUNTA($AL556)=1,MAX(G$29:G555)&amp;$AL556,MAX(G$29:G555)+1),"")</f>
        <v/>
      </c>
      <c r="H556" s="61" t="str">
        <f>IF(COUNTA(AI556)=1,IF(COUNTA($AL556)=1,MAX(H$29:H555)&amp;$AL556,MAX(H$29:H555)+1),"")</f>
        <v>278b</v>
      </c>
      <c r="I556" s="61" t="str">
        <f>IF(COUNTA(AJ556)=1,IF(COUNTA($AL556)=1,MAX(I$29:I555)&amp;$AL556,MAX(I$29:I555)+1),"")</f>
        <v>320b</v>
      </c>
      <c r="J556" s="61" t="str">
        <f>IF(COUNTA(AK556)=1,IF(COUNTA($AL556)=1,MAX(J$29:J555)&amp;$AL556,MAX(J$29:J555)+1),"")</f>
        <v>332b</v>
      </c>
      <c r="K556" s="61"/>
      <c r="L556" s="46"/>
      <c r="M556" s="61"/>
      <c r="N556" s="61"/>
      <c r="O556" s="61"/>
      <c r="P556" s="61"/>
      <c r="Q556" s="61"/>
      <c r="R556" s="49"/>
      <c r="S556" s="49"/>
      <c r="U556" s="230"/>
      <c r="V556" s="215"/>
      <c r="W556" s="215"/>
      <c r="X556" s="74" t="s">
        <v>1145</v>
      </c>
      <c r="Y556" s="70" t="s">
        <v>92</v>
      </c>
      <c r="Z556" s="111"/>
      <c r="AA556" s="73" t="s">
        <v>1176</v>
      </c>
      <c r="AB556" s="74" t="s">
        <v>1177</v>
      </c>
      <c r="AC556" s="74" t="s">
        <v>1178</v>
      </c>
      <c r="AD556" s="115"/>
      <c r="AE556" s="61">
        <v>1</v>
      </c>
      <c r="AF556" s="61">
        <v>1</v>
      </c>
      <c r="AG556" s="151">
        <v>1</v>
      </c>
      <c r="AH556" s="157"/>
      <c r="AI556" s="61">
        <v>1</v>
      </c>
      <c r="AJ556" s="61">
        <v>1</v>
      </c>
      <c r="AK556" s="158">
        <v>1</v>
      </c>
      <c r="AL556" s="175" t="s">
        <v>92</v>
      </c>
    </row>
    <row r="557" spans="1:38" ht="14.4" customHeight="1">
      <c r="A557" s="19" t="s">
        <v>1240</v>
      </c>
      <c r="B557" s="114" t="s">
        <v>524</v>
      </c>
      <c r="C557" s="70" t="s">
        <v>546</v>
      </c>
      <c r="D557" s="96" t="s">
        <v>1179</v>
      </c>
      <c r="E557" s="96"/>
      <c r="F557" s="74" t="s">
        <v>532</v>
      </c>
      <c r="G557" s="61" t="str">
        <f>IF(COUNTA(AH557)=1,IF(COUNTA($AL557)=1,MAX(G$29:G556)&amp;$AL557,MAX(G$29:G556)+1),"")</f>
        <v/>
      </c>
      <c r="H557" s="61" t="str">
        <f>IF(COUNTA(AI557)=1,IF(COUNTA($AL557)=1,MAX(H$29:H556)&amp;$AL557,MAX(H$29:H556)+1),"")</f>
        <v>278c</v>
      </c>
      <c r="I557" s="61" t="str">
        <f>IF(COUNTA(AJ557)=1,IF(COUNTA($AL557)=1,MAX(I$29:I556)&amp;$AL557,MAX(I$29:I556)+1),"")</f>
        <v>320c</v>
      </c>
      <c r="J557" s="61" t="str">
        <f>IF(COUNTA(AK557)=1,IF(COUNTA($AL557)=1,MAX(J$29:J556)&amp;$AL557,MAX(J$29:J556)+1),"")</f>
        <v>332c</v>
      </c>
      <c r="K557" s="61"/>
      <c r="L557" s="46"/>
      <c r="M557" s="61"/>
      <c r="N557" s="61"/>
      <c r="O557" s="61"/>
      <c r="P557" s="61"/>
      <c r="Q557" s="61"/>
      <c r="R557" s="49"/>
      <c r="S557" s="49"/>
      <c r="U557" s="230"/>
      <c r="V557" s="215"/>
      <c r="W557" s="215"/>
      <c r="X557" s="74" t="s">
        <v>1145</v>
      </c>
      <c r="Y557" s="70" t="s">
        <v>113</v>
      </c>
      <c r="Z557" s="111"/>
      <c r="AA557" s="73" t="s">
        <v>1180</v>
      </c>
      <c r="AB557" s="74" t="s">
        <v>1181</v>
      </c>
      <c r="AC557" s="74" t="s">
        <v>1182</v>
      </c>
      <c r="AD557" s="115"/>
      <c r="AE557" s="61">
        <v>1</v>
      </c>
      <c r="AF557" s="61">
        <v>1</v>
      </c>
      <c r="AG557" s="151">
        <v>1</v>
      </c>
      <c r="AH557" s="157"/>
      <c r="AI557" s="61">
        <v>1</v>
      </c>
      <c r="AJ557" s="61">
        <v>1</v>
      </c>
      <c r="AK557" s="158">
        <v>1</v>
      </c>
      <c r="AL557" s="175" t="s">
        <v>113</v>
      </c>
    </row>
    <row r="558" spans="1:38" ht="14.4" customHeight="1">
      <c r="A558" s="19" t="s">
        <v>1240</v>
      </c>
      <c r="B558" s="114" t="s">
        <v>524</v>
      </c>
      <c r="C558" s="70" t="s">
        <v>546</v>
      </c>
      <c r="D558" s="96" t="s">
        <v>1183</v>
      </c>
      <c r="E558" s="96"/>
      <c r="F558" s="74" t="s">
        <v>532</v>
      </c>
      <c r="G558" s="61" t="str">
        <f>IF(COUNTA(AH558)=1,IF(COUNTA($AL558)=1,MAX(G$29:G557)&amp;$AL558,MAX(G$29:G557)+1),"")</f>
        <v/>
      </c>
      <c r="H558" s="61" t="str">
        <f>IF(COUNTA(AI558)=1,IF(COUNTA($AL558)=1,MAX(H$29:H557)&amp;$AL558,MAX(H$29:H557)+1),"")</f>
        <v>278d</v>
      </c>
      <c r="I558" s="61" t="str">
        <f>IF(COUNTA(AJ558)=1,IF(COUNTA($AL558)=1,MAX(I$29:I557)&amp;$AL558,MAX(I$29:I557)+1),"")</f>
        <v>320d</v>
      </c>
      <c r="J558" s="61" t="str">
        <f>IF(COUNTA(AK558)=1,IF(COUNTA($AL558)=1,MAX(J$29:J557)&amp;$AL558,MAX(J$29:J557)+1),"")</f>
        <v>332d</v>
      </c>
      <c r="K558" s="61"/>
      <c r="L558" s="46"/>
      <c r="M558" s="61"/>
      <c r="N558" s="61"/>
      <c r="O558" s="61"/>
      <c r="P558" s="61"/>
      <c r="Q558" s="61"/>
      <c r="R558" s="49"/>
      <c r="S558" s="49"/>
      <c r="U558" s="230"/>
      <c r="V558" s="215"/>
      <c r="W558" s="215"/>
      <c r="X558" s="74" t="s">
        <v>1145</v>
      </c>
      <c r="Y558" s="70" t="s">
        <v>116</v>
      </c>
      <c r="Z558" s="111"/>
      <c r="AA558" s="73" t="s">
        <v>1184</v>
      </c>
      <c r="AB558" s="74" t="s">
        <v>1185</v>
      </c>
      <c r="AC558" s="74" t="s">
        <v>1186</v>
      </c>
      <c r="AD558" s="115"/>
      <c r="AE558" s="61">
        <v>1</v>
      </c>
      <c r="AF558" s="61">
        <v>1</v>
      </c>
      <c r="AG558" s="151">
        <v>1</v>
      </c>
      <c r="AH558" s="157"/>
      <c r="AI558" s="61">
        <v>1</v>
      </c>
      <c r="AJ558" s="61">
        <v>1</v>
      </c>
      <c r="AK558" s="158">
        <v>1</v>
      </c>
      <c r="AL558" s="175" t="s">
        <v>116</v>
      </c>
    </row>
    <row r="559" spans="1:38" ht="14.4" customHeight="1">
      <c r="A559" s="19" t="s">
        <v>1240</v>
      </c>
      <c r="B559" s="114" t="s">
        <v>524</v>
      </c>
      <c r="C559" s="70" t="s">
        <v>546</v>
      </c>
      <c r="D559" s="96" t="s">
        <v>1187</v>
      </c>
      <c r="E559" s="96"/>
      <c r="F559" s="74" t="s">
        <v>532</v>
      </c>
      <c r="G559" s="61" t="str">
        <f>IF(COUNTA(AH559)=1,IF(COUNTA($AL559)=1,MAX(G$29:G558)&amp;$AL559,MAX(G$29:G558)+1),"")</f>
        <v/>
      </c>
      <c r="H559" s="61" t="str">
        <f>IF(COUNTA(AI559)=1,IF(COUNTA($AL559)=1,MAX(H$29:H558)&amp;$AL559,MAX(H$29:H558)+1),"")</f>
        <v>278e</v>
      </c>
      <c r="I559" s="61" t="str">
        <f>IF(COUNTA(AJ559)=1,IF(COUNTA($AL559)=1,MAX(I$29:I558)&amp;$AL559,MAX(I$29:I558)+1),"")</f>
        <v>320e</v>
      </c>
      <c r="J559" s="61" t="str">
        <f>IF(COUNTA(AK559)=1,IF(COUNTA($AL559)=1,MAX(J$29:J558)&amp;$AL559,MAX(J$29:J558)+1),"")</f>
        <v>332e</v>
      </c>
      <c r="K559" s="61"/>
      <c r="L559" s="46"/>
      <c r="M559" s="61"/>
      <c r="N559" s="61"/>
      <c r="O559" s="61"/>
      <c r="P559" s="61"/>
      <c r="Q559" s="61"/>
      <c r="R559" s="49"/>
      <c r="S559" s="49"/>
      <c r="U559" s="230"/>
      <c r="V559" s="215"/>
      <c r="W559" s="215"/>
      <c r="X559" s="74" t="s">
        <v>1145</v>
      </c>
      <c r="Y559" s="70" t="s">
        <v>119</v>
      </c>
      <c r="Z559" s="111"/>
      <c r="AA559" s="73" t="s">
        <v>1188</v>
      </c>
      <c r="AB559" s="74" t="s">
        <v>1189</v>
      </c>
      <c r="AC559" s="74" t="s">
        <v>1190</v>
      </c>
      <c r="AD559" s="115"/>
      <c r="AE559" s="61">
        <v>1</v>
      </c>
      <c r="AF559" s="61">
        <v>1</v>
      </c>
      <c r="AG559" s="151">
        <v>1</v>
      </c>
      <c r="AH559" s="157"/>
      <c r="AI559" s="61">
        <v>1</v>
      </c>
      <c r="AJ559" s="61">
        <v>1</v>
      </c>
      <c r="AK559" s="158">
        <v>1</v>
      </c>
      <c r="AL559" s="175" t="s">
        <v>119</v>
      </c>
    </row>
    <row r="560" spans="1:38" ht="14.4" customHeight="1">
      <c r="A560" s="19" t="s">
        <v>1240</v>
      </c>
      <c r="B560" s="114" t="s">
        <v>524</v>
      </c>
      <c r="C560" s="70" t="s">
        <v>546</v>
      </c>
      <c r="D560" s="96" t="s">
        <v>1191</v>
      </c>
      <c r="E560" s="96"/>
      <c r="F560" s="74" t="s">
        <v>532</v>
      </c>
      <c r="G560" s="61" t="str">
        <f>IF(COUNTA(AH560)=1,IF(COUNTA($AL560)=1,MAX(G$29:G559)&amp;$AL560,MAX(G$29:G559)+1),"")</f>
        <v/>
      </c>
      <c r="H560" s="61" t="str">
        <f>IF(COUNTA(AI560)=1,IF(COUNTA($AL560)=1,MAX(H$29:H559)&amp;$AL560,MAX(H$29:H559)+1),"")</f>
        <v>278f</v>
      </c>
      <c r="I560" s="61" t="str">
        <f>IF(COUNTA(AJ560)=1,IF(COUNTA($AL560)=1,MAX(I$29:I559)&amp;$AL560,MAX(I$29:I559)+1),"")</f>
        <v>320f</v>
      </c>
      <c r="J560" s="61" t="str">
        <f>IF(COUNTA(AK560)=1,IF(COUNTA($AL560)=1,MAX(J$29:J559)&amp;$AL560,MAX(J$29:J559)+1),"")</f>
        <v>332f</v>
      </c>
      <c r="K560" s="61"/>
      <c r="L560" s="46"/>
      <c r="M560" s="61"/>
      <c r="N560" s="61"/>
      <c r="O560" s="61"/>
      <c r="P560" s="61"/>
      <c r="Q560" s="61"/>
      <c r="R560" s="49"/>
      <c r="S560" s="49"/>
      <c r="U560" s="230"/>
      <c r="V560" s="215"/>
      <c r="W560" s="215"/>
      <c r="X560" s="74" t="s">
        <v>1145</v>
      </c>
      <c r="Y560" s="70" t="s">
        <v>122</v>
      </c>
      <c r="Z560" s="111"/>
      <c r="AA560" s="73" t="s">
        <v>1192</v>
      </c>
      <c r="AB560" s="74" t="s">
        <v>1193</v>
      </c>
      <c r="AC560" s="74" t="s">
        <v>1194</v>
      </c>
      <c r="AD560" s="115"/>
      <c r="AE560" s="61">
        <v>1</v>
      </c>
      <c r="AF560" s="61">
        <v>1</v>
      </c>
      <c r="AG560" s="151">
        <v>1</v>
      </c>
      <c r="AH560" s="157"/>
      <c r="AI560" s="61">
        <v>1</v>
      </c>
      <c r="AJ560" s="61">
        <v>1</v>
      </c>
      <c r="AK560" s="158">
        <v>1</v>
      </c>
      <c r="AL560" s="175" t="s">
        <v>122</v>
      </c>
    </row>
    <row r="561" spans="1:38" ht="14.4" customHeight="1">
      <c r="A561" s="19" t="s">
        <v>1240</v>
      </c>
      <c r="B561" s="114" t="s">
        <v>524</v>
      </c>
      <c r="C561" s="70" t="s">
        <v>546</v>
      </c>
      <c r="D561" s="96" t="s">
        <v>1195</v>
      </c>
      <c r="E561" s="96"/>
      <c r="F561" s="74" t="s">
        <v>532</v>
      </c>
      <c r="G561" s="61" t="str">
        <f>IF(COUNTA(AH561)=1,IF(COUNTA($AL561)=1,MAX(G$29:G560)&amp;$AL561,MAX(G$29:G560)+1),"")</f>
        <v/>
      </c>
      <c r="H561" s="61" t="str">
        <f>IF(COUNTA(AI561)=1,IF(COUNTA($AL561)=1,MAX(H$29:H560)&amp;$AL561,MAX(H$29:H560)+1),"")</f>
        <v>278g</v>
      </c>
      <c r="I561" s="61" t="str">
        <f>IF(COUNTA(AJ561)=1,IF(COUNTA($AL561)=1,MAX(I$29:I560)&amp;$AL561,MAX(I$29:I560)+1),"")</f>
        <v>320g</v>
      </c>
      <c r="J561" s="61" t="str">
        <f>IF(COUNTA(AK561)=1,IF(COUNTA($AL561)=1,MAX(J$29:J560)&amp;$AL561,MAX(J$29:J560)+1),"")</f>
        <v>332g</v>
      </c>
      <c r="K561" s="61"/>
      <c r="L561" s="46"/>
      <c r="M561" s="61"/>
      <c r="N561" s="61"/>
      <c r="O561" s="61"/>
      <c r="P561" s="61"/>
      <c r="Q561" s="61"/>
      <c r="R561" s="49"/>
      <c r="S561" s="49"/>
      <c r="U561" s="230"/>
      <c r="V561" s="215"/>
      <c r="W561" s="215"/>
      <c r="X561" s="74" t="s">
        <v>1145</v>
      </c>
      <c r="Y561" s="70" t="s">
        <v>125</v>
      </c>
      <c r="Z561" s="111"/>
      <c r="AA561" s="73" t="s">
        <v>1196</v>
      </c>
      <c r="AB561" s="74" t="s">
        <v>1197</v>
      </c>
      <c r="AC561" s="74" t="s">
        <v>1198</v>
      </c>
      <c r="AD561" s="115"/>
      <c r="AE561" s="61">
        <v>1</v>
      </c>
      <c r="AF561" s="61">
        <v>1</v>
      </c>
      <c r="AG561" s="151">
        <v>1</v>
      </c>
      <c r="AH561" s="157"/>
      <c r="AI561" s="61">
        <v>1</v>
      </c>
      <c r="AJ561" s="61">
        <v>1</v>
      </c>
      <c r="AK561" s="158">
        <v>1</v>
      </c>
      <c r="AL561" s="175" t="s">
        <v>125</v>
      </c>
    </row>
    <row r="562" spans="1:38" ht="14.4" customHeight="1">
      <c r="A562" s="19" t="s">
        <v>1240</v>
      </c>
      <c r="B562" s="114" t="s">
        <v>524</v>
      </c>
      <c r="C562" s="70" t="s">
        <v>546</v>
      </c>
      <c r="D562" s="96" t="s">
        <v>1199</v>
      </c>
      <c r="E562" s="96"/>
      <c r="F562" s="74" t="s">
        <v>532</v>
      </c>
      <c r="G562" s="61" t="str">
        <f>IF(COUNTA(AH562)=1,IF(COUNTA($AL562)=1,MAX(G$29:G561)&amp;$AL562,MAX(G$29:G561)+1),"")</f>
        <v/>
      </c>
      <c r="H562" s="61" t="str">
        <f>IF(COUNTA(AI562)=1,IF(COUNTA($AL562)=1,MAX(H$29:H561)&amp;$AL562,MAX(H$29:H561)+1),"")</f>
        <v>278h</v>
      </c>
      <c r="I562" s="61" t="str">
        <f>IF(COUNTA(AJ562)=1,IF(COUNTA($AL562)=1,MAX(I$29:I561)&amp;$AL562,MAX(I$29:I561)+1),"")</f>
        <v>320h</v>
      </c>
      <c r="J562" s="61" t="str">
        <f>IF(COUNTA(AK562)=1,IF(COUNTA($AL562)=1,MAX(J$29:J561)&amp;$AL562,MAX(J$29:J561)+1),"")</f>
        <v>332h</v>
      </c>
      <c r="K562" s="61"/>
      <c r="L562" s="46"/>
      <c r="M562" s="61"/>
      <c r="N562" s="61"/>
      <c r="O562" s="61"/>
      <c r="P562" s="61"/>
      <c r="Q562" s="61"/>
      <c r="R562" s="49"/>
      <c r="S562" s="49"/>
      <c r="U562" s="230"/>
      <c r="V562" s="215"/>
      <c r="W562" s="215"/>
      <c r="X562" s="74" t="s">
        <v>1145</v>
      </c>
      <c r="Y562" s="70" t="s">
        <v>128</v>
      </c>
      <c r="Z562" s="111"/>
      <c r="AA562" s="73" t="s">
        <v>1200</v>
      </c>
      <c r="AB562" s="74" t="s">
        <v>1201</v>
      </c>
      <c r="AC562" s="74" t="s">
        <v>1202</v>
      </c>
      <c r="AD562" s="115"/>
      <c r="AE562" s="61">
        <v>1</v>
      </c>
      <c r="AF562" s="61">
        <v>1</v>
      </c>
      <c r="AG562" s="151">
        <v>1</v>
      </c>
      <c r="AH562" s="157"/>
      <c r="AI562" s="61">
        <v>1</v>
      </c>
      <c r="AJ562" s="61">
        <v>1</v>
      </c>
      <c r="AK562" s="158">
        <v>1</v>
      </c>
      <c r="AL562" s="175" t="s">
        <v>128</v>
      </c>
    </row>
    <row r="563" spans="1:38" ht="14.4" customHeight="1">
      <c r="A563" s="19" t="s">
        <v>1240</v>
      </c>
      <c r="B563" s="114" t="s">
        <v>524</v>
      </c>
      <c r="C563" s="70" t="s">
        <v>546</v>
      </c>
      <c r="D563" s="96" t="s">
        <v>1203</v>
      </c>
      <c r="E563" s="96"/>
      <c r="F563" s="74" t="s">
        <v>532</v>
      </c>
      <c r="G563" s="61" t="str">
        <f>IF(COUNTA(AH563)=1,IF(COUNTA($AL563)=1,MAX(G$29:G562)&amp;$AL563,MAX(G$29:G562)+1),"")</f>
        <v/>
      </c>
      <c r="H563" s="61" t="str">
        <f>IF(COUNTA(AI563)=1,IF(COUNTA($AL563)=1,MAX(H$29:H562)&amp;$AL563,MAX(H$29:H562)+1),"")</f>
        <v>278i</v>
      </c>
      <c r="I563" s="61" t="str">
        <f>IF(COUNTA(AJ563)=1,IF(COUNTA($AL563)=1,MAX(I$29:I562)&amp;$AL563,MAX(I$29:I562)+1),"")</f>
        <v>320i</v>
      </c>
      <c r="J563" s="61" t="str">
        <f>IF(COUNTA(AK563)=1,IF(COUNTA($AL563)=1,MAX(J$29:J562)&amp;$AL563,MAX(J$29:J562)+1),"")</f>
        <v>332i</v>
      </c>
      <c r="K563" s="61"/>
      <c r="L563" s="46"/>
      <c r="M563" s="61"/>
      <c r="N563" s="61"/>
      <c r="O563" s="61"/>
      <c r="P563" s="61"/>
      <c r="Q563" s="61"/>
      <c r="R563" s="49"/>
      <c r="S563" s="49"/>
      <c r="U563" s="230"/>
      <c r="V563" s="215"/>
      <c r="W563" s="215"/>
      <c r="X563" s="74" t="s">
        <v>1145</v>
      </c>
      <c r="Y563" s="70" t="s">
        <v>131</v>
      </c>
      <c r="Z563" s="111"/>
      <c r="AA563" s="73" t="s">
        <v>1204</v>
      </c>
      <c r="AB563" s="74" t="s">
        <v>1205</v>
      </c>
      <c r="AC563" s="74" t="s">
        <v>1206</v>
      </c>
      <c r="AD563" s="115"/>
      <c r="AE563" s="61">
        <v>1</v>
      </c>
      <c r="AF563" s="61">
        <v>1</v>
      </c>
      <c r="AG563" s="151">
        <v>1</v>
      </c>
      <c r="AH563" s="157"/>
      <c r="AI563" s="61">
        <v>1</v>
      </c>
      <c r="AJ563" s="61">
        <v>1</v>
      </c>
      <c r="AK563" s="158">
        <v>1</v>
      </c>
      <c r="AL563" s="175" t="s">
        <v>131</v>
      </c>
    </row>
    <row r="564" spans="1:38" ht="14.4" customHeight="1">
      <c r="A564" s="19" t="s">
        <v>1240</v>
      </c>
      <c r="B564" s="114" t="s">
        <v>524</v>
      </c>
      <c r="C564" s="70" t="s">
        <v>546</v>
      </c>
      <c r="D564" s="96" t="s">
        <v>1207</v>
      </c>
      <c r="E564" s="96"/>
      <c r="F564" s="74" t="s">
        <v>532</v>
      </c>
      <c r="G564" s="61" t="str">
        <f>IF(COUNTA(AH564)=1,IF(COUNTA($AL564)=1,MAX(G$29:G563)&amp;$AL564,MAX(G$29:G563)+1),"")</f>
        <v/>
      </c>
      <c r="H564" s="61" t="str">
        <f>IF(COUNTA(AI564)=1,IF(COUNTA($AL564)=1,MAX(H$29:H563)&amp;$AL564,MAX(H$29:H563)+1),"")</f>
        <v>278j</v>
      </c>
      <c r="I564" s="61" t="str">
        <f>IF(COUNTA(AJ564)=1,IF(COUNTA($AL564)=1,MAX(I$29:I563)&amp;$AL564,MAX(I$29:I563)+1),"")</f>
        <v>320j</v>
      </c>
      <c r="J564" s="61" t="str">
        <f>IF(COUNTA(AK564)=1,IF(COUNTA($AL564)=1,MAX(J$29:J563)&amp;$AL564,MAX(J$29:J563)+1),"")</f>
        <v>332j</v>
      </c>
      <c r="K564" s="61"/>
      <c r="L564" s="46"/>
      <c r="M564" s="61"/>
      <c r="N564" s="61"/>
      <c r="O564" s="61"/>
      <c r="P564" s="61"/>
      <c r="Q564" s="61"/>
      <c r="R564" s="49"/>
      <c r="S564" s="49"/>
      <c r="U564" s="230"/>
      <c r="V564" s="215"/>
      <c r="W564" s="215"/>
      <c r="X564" s="74" t="s">
        <v>1145</v>
      </c>
      <c r="Y564" s="70" t="s">
        <v>1109</v>
      </c>
      <c r="Z564" s="111"/>
      <c r="AA564" s="73" t="s">
        <v>1208</v>
      </c>
      <c r="AB564" s="74" t="s">
        <v>1209</v>
      </c>
      <c r="AC564" s="74" t="s">
        <v>1210</v>
      </c>
      <c r="AD564" s="115"/>
      <c r="AE564" s="61">
        <v>1</v>
      </c>
      <c r="AF564" s="61">
        <v>1</v>
      </c>
      <c r="AG564" s="151">
        <v>1</v>
      </c>
      <c r="AH564" s="157"/>
      <c r="AI564" s="61">
        <v>1</v>
      </c>
      <c r="AJ564" s="61">
        <v>1</v>
      </c>
      <c r="AK564" s="158">
        <v>1</v>
      </c>
      <c r="AL564" s="175" t="s">
        <v>1109</v>
      </c>
    </row>
    <row r="565" spans="1:38" ht="14.4" customHeight="1">
      <c r="A565" s="19" t="s">
        <v>1240</v>
      </c>
      <c r="B565" s="114" t="s">
        <v>524</v>
      </c>
      <c r="C565" s="70" t="s">
        <v>546</v>
      </c>
      <c r="D565" s="96" t="s">
        <v>1211</v>
      </c>
      <c r="E565" s="96"/>
      <c r="F565" s="74" t="s">
        <v>532</v>
      </c>
      <c r="G565" s="61" t="str">
        <f>IF(COUNTA(AH565)=1,IF(COUNTA($AL565)=1,MAX(G$29:G564)&amp;$AL565,MAX(G$29:G564)+1),"")</f>
        <v/>
      </c>
      <c r="H565" s="61" t="str">
        <f>IF(COUNTA(AI565)=1,IF(COUNTA($AL565)=1,MAX(H$29:H564)&amp;$AL565,MAX(H$29:H564)+1),"")</f>
        <v>278k</v>
      </c>
      <c r="I565" s="61" t="str">
        <f>IF(COUNTA(AJ565)=1,IF(COUNTA($AL565)=1,MAX(I$29:I564)&amp;$AL565,MAX(I$29:I564)+1),"")</f>
        <v>320k</v>
      </c>
      <c r="J565" s="61" t="str">
        <f>IF(COUNTA(AK565)=1,IF(COUNTA($AL565)=1,MAX(J$29:J564)&amp;$AL565,MAX(J$29:J564)+1),"")</f>
        <v>332k</v>
      </c>
      <c r="K565" s="61"/>
      <c r="L565" s="46"/>
      <c r="M565" s="61"/>
      <c r="N565" s="61"/>
      <c r="O565" s="61"/>
      <c r="P565" s="61"/>
      <c r="Q565" s="61"/>
      <c r="R565" s="49"/>
      <c r="S565" s="49"/>
      <c r="U565" s="230"/>
      <c r="V565" s="215"/>
      <c r="W565" s="215"/>
      <c r="X565" s="74" t="s">
        <v>1145</v>
      </c>
      <c r="Y565" s="70" t="s">
        <v>1212</v>
      </c>
      <c r="Z565" s="111"/>
      <c r="AA565" s="73" t="s">
        <v>1213</v>
      </c>
      <c r="AB565" s="74" t="s">
        <v>1214</v>
      </c>
      <c r="AC565" s="74" t="s">
        <v>1215</v>
      </c>
      <c r="AD565" s="115"/>
      <c r="AE565" s="61">
        <v>1</v>
      </c>
      <c r="AF565" s="61">
        <v>1</v>
      </c>
      <c r="AG565" s="151">
        <v>1</v>
      </c>
      <c r="AH565" s="157"/>
      <c r="AI565" s="61">
        <v>1</v>
      </c>
      <c r="AJ565" s="61">
        <v>1</v>
      </c>
      <c r="AK565" s="158">
        <v>1</v>
      </c>
      <c r="AL565" s="175" t="s">
        <v>1212</v>
      </c>
    </row>
    <row r="566" spans="1:38" s="143" customFormat="1" ht="14.4" customHeight="1">
      <c r="A566" s="19" t="s">
        <v>1240</v>
      </c>
      <c r="B566" s="135" t="s">
        <v>524</v>
      </c>
      <c r="C566" s="127" t="s">
        <v>551</v>
      </c>
      <c r="D566" s="126" t="s">
        <v>551</v>
      </c>
      <c r="E566" s="126"/>
      <c r="F566" s="132" t="s">
        <v>2</v>
      </c>
      <c r="G566" s="131"/>
      <c r="H566" s="131"/>
      <c r="I566" s="131"/>
      <c r="J566" s="131"/>
      <c r="K566" s="131"/>
      <c r="L566" s="128"/>
      <c r="M566" s="131" t="s">
        <v>529</v>
      </c>
      <c r="N566" s="131"/>
      <c r="O566" s="131"/>
      <c r="P566" s="131"/>
      <c r="Q566" s="131"/>
      <c r="R566" s="142"/>
      <c r="S566" s="142"/>
      <c r="U566" s="231"/>
      <c r="V566" s="223"/>
      <c r="W566" s="223"/>
      <c r="X566" s="88" t="s">
        <v>2</v>
      </c>
      <c r="Y566" s="87"/>
      <c r="Z566" s="107"/>
      <c r="AA566" s="89"/>
      <c r="AB566" s="89"/>
      <c r="AC566" s="89"/>
      <c r="AD566" s="131" t="s">
        <v>603</v>
      </c>
      <c r="AE566" s="131" t="s">
        <v>603</v>
      </c>
      <c r="AF566" s="131" t="s">
        <v>603</v>
      </c>
      <c r="AG566" s="152" t="s">
        <v>603</v>
      </c>
      <c r="AH566" s="202"/>
      <c r="AI566" s="133"/>
      <c r="AJ566" s="133"/>
      <c r="AK566" s="203"/>
      <c r="AL566" s="176"/>
    </row>
    <row r="567" spans="1:38" ht="14.4" customHeight="1">
      <c r="A567" s="19" t="s">
        <v>1240</v>
      </c>
      <c r="B567" s="114" t="s">
        <v>524</v>
      </c>
      <c r="C567" s="70" t="s">
        <v>551</v>
      </c>
      <c r="D567" s="62" t="s">
        <v>552</v>
      </c>
      <c r="E567" s="62"/>
      <c r="F567" s="73" t="s">
        <v>86</v>
      </c>
      <c r="G567" s="61" t="str">
        <f>IF(COUNTA(AH567)=1,IF(COUNTA($AL567)=1,MAX(G$29:G566)&amp;$AL567,MAX(G$29:G566)+1),"")</f>
        <v/>
      </c>
      <c r="H567" s="61">
        <f>IF(COUNTA(AI567)=1,IF(COUNTA($AL567)=1,MAX(H$29:H566)&amp;$AL567,MAX(H$29:H566)+1),"")</f>
        <v>279</v>
      </c>
      <c r="I567" s="61">
        <f>IF(COUNTA(AJ567)=1,IF(COUNTA($AL567)=1,MAX(I$29:I566)&amp;$AL567,MAX(I$29:I566)+1),"")</f>
        <v>321</v>
      </c>
      <c r="J567" s="61">
        <f>IF(COUNTA(AK567)=1,IF(COUNTA($AL567)=1,MAX(J$29:J566)&amp;$AL567,MAX(J$29:J566)+1),"")</f>
        <v>333</v>
      </c>
      <c r="K567" s="61"/>
      <c r="L567" s="46"/>
      <c r="M567" s="61"/>
      <c r="N567" s="61"/>
      <c r="O567" s="61"/>
      <c r="P567" s="61"/>
      <c r="Q567" s="61"/>
      <c r="R567" s="49"/>
      <c r="S567" s="49"/>
      <c r="U567" s="230"/>
      <c r="V567" s="215"/>
      <c r="W567" s="215"/>
      <c r="X567" s="74" t="s">
        <v>1144</v>
      </c>
      <c r="Y567" s="62"/>
      <c r="Z567" s="111"/>
      <c r="AA567" s="73">
        <v>328</v>
      </c>
      <c r="AB567" s="74">
        <v>333</v>
      </c>
      <c r="AC567" s="74">
        <v>336</v>
      </c>
      <c r="AD567" s="115"/>
      <c r="AE567" s="61">
        <v>1</v>
      </c>
      <c r="AF567" s="61">
        <v>1</v>
      </c>
      <c r="AG567" s="151">
        <v>1</v>
      </c>
      <c r="AH567" s="157"/>
      <c r="AI567" s="72">
        <v>1</v>
      </c>
      <c r="AJ567" s="72">
        <v>1</v>
      </c>
      <c r="AK567" s="205">
        <v>1</v>
      </c>
      <c r="AL567" s="175"/>
    </row>
    <row r="568" spans="1:38" ht="14.4" customHeight="1">
      <c r="A568" s="19" t="s">
        <v>1240</v>
      </c>
      <c r="B568" s="90" t="s">
        <v>524</v>
      </c>
      <c r="C568" s="90" t="s">
        <v>551</v>
      </c>
      <c r="D568" s="94" t="s">
        <v>553</v>
      </c>
      <c r="E568" s="94"/>
      <c r="F568" s="72" t="s">
        <v>532</v>
      </c>
      <c r="G568" s="61" t="str">
        <f>IF(COUNTA(AH568)=1,IF(COUNTA($AL568)=1,MAX(G$29:G567)&amp;$AL568,MAX(G$29:G567)+1),"")</f>
        <v/>
      </c>
      <c r="H568" s="61" t="str">
        <f>IF(COUNTA(AI568)=1,IF(COUNTA($AL568)=1,MAX(H$29:H567)&amp;$AL568,MAX(H$29:H567)+1),"")</f>
        <v>279a</v>
      </c>
      <c r="I568" s="61" t="str">
        <f>IF(COUNTA(AJ568)=1,IF(COUNTA($AL568)=1,MAX(I$29:I567)&amp;$AL568,MAX(I$29:I567)+1),"")</f>
        <v>321a</v>
      </c>
      <c r="J568" s="61" t="str">
        <f>IF(COUNTA(AK568)=1,IF(COUNTA($AL568)=1,MAX(J$29:J567)&amp;$AL568,MAX(J$29:J567)+1),"")</f>
        <v>333a</v>
      </c>
      <c r="K568" s="61"/>
      <c r="L568" s="46"/>
      <c r="M568" s="61"/>
      <c r="N568" s="61"/>
      <c r="O568" s="61"/>
      <c r="P568" s="61"/>
      <c r="Q568" s="61"/>
      <c r="R568" s="49"/>
      <c r="S568" s="49"/>
      <c r="U568" s="230"/>
      <c r="V568" s="227"/>
      <c r="W568" s="227"/>
      <c r="X568" s="74" t="s">
        <v>1145</v>
      </c>
      <c r="Y568" s="72"/>
      <c r="Z568" s="72"/>
      <c r="AA568" s="72"/>
      <c r="AB568" s="72"/>
      <c r="AC568" s="72"/>
      <c r="AD568" s="115"/>
      <c r="AE568" s="115"/>
      <c r="AF568" s="115"/>
      <c r="AG568" s="183"/>
      <c r="AH568" s="204"/>
      <c r="AI568" s="72">
        <v>1</v>
      </c>
      <c r="AJ568" s="72">
        <v>1</v>
      </c>
      <c r="AK568" s="205">
        <v>1</v>
      </c>
      <c r="AL568" s="175" t="s">
        <v>90</v>
      </c>
    </row>
    <row r="569" spans="1:38" ht="14.4" customHeight="1">
      <c r="A569" s="19" t="s">
        <v>1240</v>
      </c>
      <c r="B569" s="90" t="s">
        <v>524</v>
      </c>
      <c r="C569" s="90" t="s">
        <v>551</v>
      </c>
      <c r="D569" s="94" t="s">
        <v>554</v>
      </c>
      <c r="E569" s="94"/>
      <c r="F569" s="72" t="s">
        <v>532</v>
      </c>
      <c r="G569" s="61" t="str">
        <f>IF(COUNTA(AH569)=1,IF(COUNTA($AL569)=1,MAX(G$29:G568)&amp;$AL569,MAX(G$29:G568)+1),"")</f>
        <v/>
      </c>
      <c r="H569" s="61" t="str">
        <f>IF(COUNTA(AI569)=1,IF(COUNTA($AL569)=1,MAX(H$29:H568)&amp;$AL569,MAX(H$29:H568)+1),"")</f>
        <v>279b</v>
      </c>
      <c r="I569" s="61" t="str">
        <f>IF(COUNTA(AJ569)=1,IF(COUNTA($AL569)=1,MAX(I$29:I568)&amp;$AL569,MAX(I$29:I568)+1),"")</f>
        <v>321b</v>
      </c>
      <c r="J569" s="61" t="str">
        <f>IF(COUNTA(AK569)=1,IF(COUNTA($AL569)=1,MAX(J$29:J568)&amp;$AL569,MAX(J$29:J568)+1),"")</f>
        <v>333b</v>
      </c>
      <c r="K569" s="61"/>
      <c r="L569" s="46"/>
      <c r="M569" s="61"/>
      <c r="N569" s="61"/>
      <c r="O569" s="61"/>
      <c r="P569" s="61"/>
      <c r="Q569" s="61"/>
      <c r="R569" s="49"/>
      <c r="S569" s="49"/>
      <c r="U569" s="230"/>
      <c r="V569" s="227"/>
      <c r="W569" s="227"/>
      <c r="X569" s="74" t="s">
        <v>1145</v>
      </c>
      <c r="Y569" s="72"/>
      <c r="Z569" s="72"/>
      <c r="AA569" s="72"/>
      <c r="AB569" s="72"/>
      <c r="AC569" s="72"/>
      <c r="AD569" s="115"/>
      <c r="AE569" s="115"/>
      <c r="AF569" s="115"/>
      <c r="AG569" s="183"/>
      <c r="AH569" s="204"/>
      <c r="AI569" s="72">
        <v>1</v>
      </c>
      <c r="AJ569" s="72">
        <v>1</v>
      </c>
      <c r="AK569" s="205">
        <v>1</v>
      </c>
      <c r="AL569" s="175" t="s">
        <v>92</v>
      </c>
    </row>
    <row r="570" spans="1:38" ht="14.4" customHeight="1">
      <c r="A570" s="19" t="s">
        <v>1240</v>
      </c>
      <c r="B570" s="90" t="s">
        <v>524</v>
      </c>
      <c r="C570" s="90" t="s">
        <v>551</v>
      </c>
      <c r="D570" s="94" t="s">
        <v>1216</v>
      </c>
      <c r="E570" s="94"/>
      <c r="F570" s="72" t="s">
        <v>532</v>
      </c>
      <c r="G570" s="61" t="str">
        <f>IF(COUNTA(AH570)=1,IF(COUNTA($AL570)=1,MAX(G$29:G569)&amp;$AL570,MAX(G$29:G569)+1),"")</f>
        <v/>
      </c>
      <c r="H570" s="61" t="str">
        <f>IF(COUNTA(AI570)=1,IF(COUNTA($AL570)=1,MAX(H$29:H569)&amp;$AL570,MAX(H$29:H569)+1),"")</f>
        <v>279c</v>
      </c>
      <c r="I570" s="61" t="str">
        <f>IF(COUNTA(AJ570)=1,IF(COUNTA($AL570)=1,MAX(I$29:I569)&amp;$AL570,MAX(I$29:I569)+1),"")</f>
        <v>321c</v>
      </c>
      <c r="J570" s="61" t="str">
        <f>IF(COUNTA(AK570)=1,IF(COUNTA($AL570)=1,MAX(J$29:J569)&amp;$AL570,MAX(J$29:J569)+1),"")</f>
        <v>333c</v>
      </c>
      <c r="K570" s="61"/>
      <c r="L570" s="46"/>
      <c r="M570" s="61"/>
      <c r="N570" s="61"/>
      <c r="O570" s="61"/>
      <c r="P570" s="61"/>
      <c r="Q570" s="61"/>
      <c r="R570" s="49"/>
      <c r="S570" s="49"/>
      <c r="U570" s="230"/>
      <c r="V570" s="227"/>
      <c r="W570" s="227"/>
      <c r="X570" s="74" t="s">
        <v>1145</v>
      </c>
      <c r="Y570" s="72"/>
      <c r="Z570" s="72"/>
      <c r="AA570" s="72"/>
      <c r="AB570" s="72"/>
      <c r="AC570" s="72"/>
      <c r="AD570" s="115"/>
      <c r="AE570" s="115"/>
      <c r="AF570" s="115"/>
      <c r="AG570" s="183"/>
      <c r="AH570" s="204"/>
      <c r="AI570" s="72">
        <v>1</v>
      </c>
      <c r="AJ570" s="72">
        <v>1</v>
      </c>
      <c r="AK570" s="205">
        <v>1</v>
      </c>
      <c r="AL570" s="175" t="s">
        <v>113</v>
      </c>
    </row>
    <row r="571" spans="1:38" ht="14.4" customHeight="1">
      <c r="A571" s="19" t="s">
        <v>1240</v>
      </c>
      <c r="B571" s="90" t="s">
        <v>524</v>
      </c>
      <c r="C571" s="90" t="s">
        <v>551</v>
      </c>
      <c r="D571" s="94" t="s">
        <v>1217</v>
      </c>
      <c r="E571" s="94"/>
      <c r="F571" s="72" t="s">
        <v>532</v>
      </c>
      <c r="G571" s="61" t="str">
        <f>IF(COUNTA(AH571)=1,IF(COUNTA($AL571)=1,MAX(G$29:G570)&amp;$AL571,MAX(G$29:G570)+1),"")</f>
        <v/>
      </c>
      <c r="H571" s="61" t="str">
        <f>IF(COUNTA(AI571)=1,IF(COUNTA($AL571)=1,MAX(H$29:H570)&amp;$AL571,MAX(H$29:H570)+1),"")</f>
        <v>279d</v>
      </c>
      <c r="I571" s="61" t="str">
        <f>IF(COUNTA(AJ571)=1,IF(COUNTA($AL571)=1,MAX(I$29:I570)&amp;$AL571,MAX(I$29:I570)+1),"")</f>
        <v>321d</v>
      </c>
      <c r="J571" s="61" t="str">
        <f>IF(COUNTA(AK571)=1,IF(COUNTA($AL571)=1,MAX(J$29:J570)&amp;$AL571,MAX(J$29:J570)+1),"")</f>
        <v>333d</v>
      </c>
      <c r="K571" s="61"/>
      <c r="L571" s="46"/>
      <c r="M571" s="61"/>
      <c r="N571" s="61"/>
      <c r="O571" s="61"/>
      <c r="P571" s="61"/>
      <c r="Q571" s="61"/>
      <c r="R571" s="49"/>
      <c r="S571" s="49"/>
      <c r="U571" s="230"/>
      <c r="V571" s="227"/>
      <c r="W571" s="227"/>
      <c r="X571" s="74" t="s">
        <v>1145</v>
      </c>
      <c r="Y571" s="72"/>
      <c r="Z571" s="72"/>
      <c r="AA571" s="72"/>
      <c r="AB571" s="72"/>
      <c r="AC571" s="72"/>
      <c r="AD571" s="115"/>
      <c r="AE571" s="115"/>
      <c r="AF571" s="115"/>
      <c r="AG571" s="183"/>
      <c r="AH571" s="204"/>
      <c r="AI571" s="72">
        <v>1</v>
      </c>
      <c r="AJ571" s="72">
        <v>1</v>
      </c>
      <c r="AK571" s="205">
        <v>1</v>
      </c>
      <c r="AL571" s="175" t="s">
        <v>116</v>
      </c>
    </row>
    <row r="572" spans="1:38" s="143" customFormat="1" ht="14.4" customHeight="1">
      <c r="A572" s="19" t="s">
        <v>1240</v>
      </c>
      <c r="B572" s="135" t="s">
        <v>524</v>
      </c>
      <c r="C572" s="127" t="s">
        <v>555</v>
      </c>
      <c r="D572" s="126" t="s">
        <v>555</v>
      </c>
      <c r="E572" s="126"/>
      <c r="F572" s="132" t="s">
        <v>2</v>
      </c>
      <c r="G572" s="131"/>
      <c r="H572" s="131"/>
      <c r="I572" s="131"/>
      <c r="J572" s="131"/>
      <c r="K572" s="131"/>
      <c r="L572" s="128"/>
      <c r="M572" s="131" t="s">
        <v>529</v>
      </c>
      <c r="N572" s="131"/>
      <c r="O572" s="131"/>
      <c r="P572" s="131"/>
      <c r="Q572" s="131"/>
      <c r="R572" s="142"/>
      <c r="S572" s="142"/>
      <c r="U572" s="231"/>
      <c r="V572" s="223"/>
      <c r="W572" s="223"/>
      <c r="X572" s="88" t="s">
        <v>2</v>
      </c>
      <c r="Y572" s="87"/>
      <c r="Z572" s="107"/>
      <c r="AA572" s="89"/>
      <c r="AB572" s="89"/>
      <c r="AC572" s="89"/>
      <c r="AD572" s="131" t="s">
        <v>603</v>
      </c>
      <c r="AE572" s="131" t="s">
        <v>603</v>
      </c>
      <c r="AF572" s="131" t="s">
        <v>603</v>
      </c>
      <c r="AG572" s="152" t="s">
        <v>603</v>
      </c>
      <c r="AH572" s="202"/>
      <c r="AI572" s="133"/>
      <c r="AJ572" s="133"/>
      <c r="AK572" s="203"/>
      <c r="AL572" s="176"/>
    </row>
    <row r="573" spans="1:38" ht="14.4" customHeight="1">
      <c r="A573" s="19" t="s">
        <v>1240</v>
      </c>
      <c r="B573" s="114" t="s">
        <v>524</v>
      </c>
      <c r="C573" s="70" t="s">
        <v>555</v>
      </c>
      <c r="D573" s="62" t="s">
        <v>556</v>
      </c>
      <c r="E573" s="62"/>
      <c r="F573" s="73" t="s">
        <v>86</v>
      </c>
      <c r="G573" s="61" t="str">
        <f>IF(COUNTA(AH573)=1,IF(COUNTA($AL573)=1,MAX(G$29:G572)&amp;$AL573,MAX(G$29:G572)+1),"")</f>
        <v/>
      </c>
      <c r="H573" s="61">
        <f>IF(COUNTA(AI573)=1,IF(COUNTA($AL573)=1,MAX(H$29:H572)&amp;$AL573,MAX(H$29:H572)+1),"")</f>
        <v>280</v>
      </c>
      <c r="I573" s="61">
        <f>IF(COUNTA(AJ573)=1,IF(COUNTA($AL573)=1,MAX(I$29:I572)&amp;$AL573,MAX(I$29:I572)+1),"")</f>
        <v>322</v>
      </c>
      <c r="J573" s="61">
        <f>IF(COUNTA(AK573)=1,IF(COUNTA($AL573)=1,MAX(J$29:J572)&amp;$AL573,MAX(J$29:J572)+1),"")</f>
        <v>334</v>
      </c>
      <c r="K573" s="61"/>
      <c r="L573" s="46"/>
      <c r="M573" s="61"/>
      <c r="N573" s="61"/>
      <c r="O573" s="61"/>
      <c r="P573" s="61"/>
      <c r="Q573" s="61"/>
      <c r="R573" s="49"/>
      <c r="S573" s="49"/>
      <c r="U573" s="230"/>
      <c r="V573" s="215"/>
      <c r="W573" s="215"/>
      <c r="X573" s="74" t="s">
        <v>1144</v>
      </c>
      <c r="Y573" s="62"/>
      <c r="Z573" s="111"/>
      <c r="AA573" s="73">
        <v>329</v>
      </c>
      <c r="AB573" s="74">
        <v>334</v>
      </c>
      <c r="AC573" s="74">
        <v>337</v>
      </c>
      <c r="AD573" s="115"/>
      <c r="AE573" s="61">
        <v>1</v>
      </c>
      <c r="AF573" s="61">
        <v>1</v>
      </c>
      <c r="AG573" s="151">
        <v>1</v>
      </c>
      <c r="AH573" s="157"/>
      <c r="AI573" s="61">
        <v>1</v>
      </c>
      <c r="AJ573" s="61">
        <v>1</v>
      </c>
      <c r="AK573" s="158">
        <v>1</v>
      </c>
      <c r="AL573" s="175"/>
    </row>
    <row r="574" spans="1:38" ht="14.4" customHeight="1">
      <c r="A574" s="19" t="s">
        <v>1240</v>
      </c>
      <c r="B574" s="114" t="s">
        <v>524</v>
      </c>
      <c r="C574" s="70" t="s">
        <v>555</v>
      </c>
      <c r="D574" s="62" t="s">
        <v>557</v>
      </c>
      <c r="E574" s="62"/>
      <c r="F574" s="74" t="s">
        <v>532</v>
      </c>
      <c r="G574" s="61" t="str">
        <f>IF(COUNTA(AH574)=1,IF(COUNTA($AL574)=1,MAX(G$29:G573)&amp;$AL574,MAX(G$29:G573)+1),"")</f>
        <v/>
      </c>
      <c r="H574" s="61" t="str">
        <f>IF(COUNTA(AI574)=1,IF(COUNTA($AL574)=1,MAX(H$29:H573)&amp;$AL574,MAX(H$29:H573)+1),"")</f>
        <v>280a</v>
      </c>
      <c r="I574" s="61" t="str">
        <f>IF(COUNTA(AJ574)=1,IF(COUNTA($AL574)=1,MAX(I$29:I573)&amp;$AL574,MAX(I$29:I573)+1),"")</f>
        <v>322a</v>
      </c>
      <c r="J574" s="61" t="str">
        <f>IF(COUNTA(AK574)=1,IF(COUNTA($AL574)=1,MAX(J$29:J573)&amp;$AL574,MAX(J$29:J573)+1),"")</f>
        <v>334a</v>
      </c>
      <c r="K574" s="61"/>
      <c r="L574" s="46"/>
      <c r="M574" s="61"/>
      <c r="N574" s="61"/>
      <c r="O574" s="61"/>
      <c r="P574" s="61"/>
      <c r="Q574" s="61"/>
      <c r="R574" s="49"/>
      <c r="S574" s="49"/>
      <c r="U574" s="230"/>
      <c r="V574" s="215"/>
      <c r="W574" s="215"/>
      <c r="X574" s="74" t="s">
        <v>1145</v>
      </c>
      <c r="Y574" s="70" t="s">
        <v>90</v>
      </c>
      <c r="Z574" s="111"/>
      <c r="AA574" s="73" t="s">
        <v>1218</v>
      </c>
      <c r="AB574" s="74" t="s">
        <v>1219</v>
      </c>
      <c r="AC574" s="74" t="s">
        <v>1220</v>
      </c>
      <c r="AD574" s="115"/>
      <c r="AE574" s="61">
        <v>1</v>
      </c>
      <c r="AF574" s="61">
        <v>1</v>
      </c>
      <c r="AG574" s="151">
        <v>1</v>
      </c>
      <c r="AH574" s="157"/>
      <c r="AI574" s="61">
        <v>1</v>
      </c>
      <c r="AJ574" s="61">
        <v>1</v>
      </c>
      <c r="AK574" s="158">
        <v>1</v>
      </c>
      <c r="AL574" s="175" t="s">
        <v>90</v>
      </c>
    </row>
    <row r="575" spans="1:38" ht="14.4" customHeight="1">
      <c r="A575" s="19" t="s">
        <v>1240</v>
      </c>
      <c r="B575" s="114" t="s">
        <v>524</v>
      </c>
      <c r="C575" s="70" t="s">
        <v>555</v>
      </c>
      <c r="D575" s="62" t="s">
        <v>558</v>
      </c>
      <c r="E575" s="62"/>
      <c r="F575" s="74" t="s">
        <v>532</v>
      </c>
      <c r="G575" s="61" t="str">
        <f>IF(COUNTA(AH575)=1,IF(COUNTA($AL575)=1,MAX(G$29:G574)&amp;$AL575,MAX(G$29:G574)+1),"")</f>
        <v/>
      </c>
      <c r="H575" s="61" t="str">
        <f>IF(COUNTA(AI575)=1,IF(COUNTA($AL575)=1,MAX(H$29:H574)&amp;$AL575,MAX(H$29:H574)+1),"")</f>
        <v>280b</v>
      </c>
      <c r="I575" s="61" t="str">
        <f>IF(COUNTA(AJ575)=1,IF(COUNTA($AL575)=1,MAX(I$29:I574)&amp;$AL575,MAX(I$29:I574)+1),"")</f>
        <v>322b</v>
      </c>
      <c r="J575" s="61" t="str">
        <f>IF(COUNTA(AK575)=1,IF(COUNTA($AL575)=1,MAX(J$29:J574)&amp;$AL575,MAX(J$29:J574)+1),"")</f>
        <v>334b</v>
      </c>
      <c r="K575" s="61"/>
      <c r="L575" s="46"/>
      <c r="M575" s="61"/>
      <c r="N575" s="61"/>
      <c r="O575" s="61"/>
      <c r="P575" s="61"/>
      <c r="Q575" s="61"/>
      <c r="R575" s="49"/>
      <c r="S575" s="49"/>
      <c r="U575" s="230"/>
      <c r="V575" s="215"/>
      <c r="W575" s="215"/>
      <c r="X575" s="74" t="s">
        <v>1145</v>
      </c>
      <c r="Y575" s="70" t="s">
        <v>92</v>
      </c>
      <c r="Z575" s="111"/>
      <c r="AA575" s="73" t="s">
        <v>1221</v>
      </c>
      <c r="AB575" s="74" t="s">
        <v>1222</v>
      </c>
      <c r="AC575" s="74" t="s">
        <v>1223</v>
      </c>
      <c r="AD575" s="115"/>
      <c r="AE575" s="61">
        <v>1</v>
      </c>
      <c r="AF575" s="61">
        <v>1</v>
      </c>
      <c r="AG575" s="151">
        <v>1</v>
      </c>
      <c r="AH575" s="157"/>
      <c r="AI575" s="61">
        <v>1</v>
      </c>
      <c r="AJ575" s="61">
        <v>1</v>
      </c>
      <c r="AK575" s="158">
        <v>1</v>
      </c>
      <c r="AL575" s="175" t="s">
        <v>92</v>
      </c>
    </row>
    <row r="576" spans="1:38" ht="14.4" customHeight="1">
      <c r="A576" s="19" t="s">
        <v>1240</v>
      </c>
      <c r="B576" s="114" t="s">
        <v>524</v>
      </c>
      <c r="C576" s="70" t="s">
        <v>555</v>
      </c>
      <c r="D576" s="62" t="s">
        <v>559</v>
      </c>
      <c r="E576" s="62"/>
      <c r="F576" s="74" t="s">
        <v>532</v>
      </c>
      <c r="G576" s="61" t="str">
        <f>IF(COUNTA(AH576)=1,IF(COUNTA($AL576)=1,MAX(G$29:G575)&amp;$AL576,MAX(G$29:G575)+1),"")</f>
        <v/>
      </c>
      <c r="H576" s="61" t="str">
        <f>IF(COUNTA(AI576)=1,IF(COUNTA($AL576)=1,MAX(H$29:H575)&amp;$AL576,MAX(H$29:H575)+1),"")</f>
        <v>280c</v>
      </c>
      <c r="I576" s="61" t="str">
        <f>IF(COUNTA(AJ576)=1,IF(COUNTA($AL576)=1,MAX(I$29:I575)&amp;$AL576,MAX(I$29:I575)+1),"")</f>
        <v>322c</v>
      </c>
      <c r="J576" s="61" t="str">
        <f>IF(COUNTA(AK576)=1,IF(COUNTA($AL576)=1,MAX(J$29:J575)&amp;$AL576,MAX(J$29:J575)+1),"")</f>
        <v>334c</v>
      </c>
      <c r="K576" s="61"/>
      <c r="L576" s="46"/>
      <c r="M576" s="61"/>
      <c r="N576" s="61"/>
      <c r="O576" s="61"/>
      <c r="P576" s="61"/>
      <c r="Q576" s="61"/>
      <c r="R576" s="49"/>
      <c r="S576" s="49"/>
      <c r="U576" s="230"/>
      <c r="V576" s="215"/>
      <c r="W576" s="215"/>
      <c r="X576" s="74" t="s">
        <v>1145</v>
      </c>
      <c r="Y576" s="70" t="s">
        <v>113</v>
      </c>
      <c r="Z576" s="111"/>
      <c r="AA576" s="73" t="s">
        <v>1224</v>
      </c>
      <c r="AB576" s="74" t="s">
        <v>1225</v>
      </c>
      <c r="AC576" s="74" t="s">
        <v>1226</v>
      </c>
      <c r="AD576" s="115"/>
      <c r="AE576" s="61">
        <v>1</v>
      </c>
      <c r="AF576" s="61">
        <v>1</v>
      </c>
      <c r="AG576" s="151">
        <v>1</v>
      </c>
      <c r="AH576" s="157"/>
      <c r="AI576" s="61">
        <v>1</v>
      </c>
      <c r="AJ576" s="61">
        <v>1</v>
      </c>
      <c r="AK576" s="158">
        <v>1</v>
      </c>
      <c r="AL576" s="175" t="s">
        <v>113</v>
      </c>
    </row>
    <row r="577" spans="1:38" ht="14.4" customHeight="1">
      <c r="A577" s="19" t="s">
        <v>1240</v>
      </c>
      <c r="B577" s="114" t="s">
        <v>524</v>
      </c>
      <c r="C577" s="70" t="s">
        <v>555</v>
      </c>
      <c r="D577" s="62" t="s">
        <v>560</v>
      </c>
      <c r="E577" s="62"/>
      <c r="F577" s="74" t="s">
        <v>532</v>
      </c>
      <c r="G577" s="61" t="str">
        <f>IF(COUNTA(AH577)=1,IF(COUNTA($AL577)=1,MAX(G$29:G576)&amp;$AL577,MAX(G$29:G576)+1),"")</f>
        <v/>
      </c>
      <c r="H577" s="61" t="str">
        <f>IF(COUNTA(AI577)=1,IF(COUNTA($AL577)=1,MAX(H$29:H576)&amp;$AL577,MAX(H$29:H576)+1),"")</f>
        <v>280d</v>
      </c>
      <c r="I577" s="61" t="str">
        <f>IF(COUNTA(AJ577)=1,IF(COUNTA($AL577)=1,MAX(I$29:I576)&amp;$AL577,MAX(I$29:I576)+1),"")</f>
        <v>322d</v>
      </c>
      <c r="J577" s="61" t="str">
        <f>IF(COUNTA(AK577)=1,IF(COUNTA($AL577)=1,MAX(J$29:J576)&amp;$AL577,MAX(J$29:J576)+1),"")</f>
        <v>334d</v>
      </c>
      <c r="K577" s="61"/>
      <c r="L577" s="46"/>
      <c r="M577" s="61"/>
      <c r="N577" s="61"/>
      <c r="O577" s="61"/>
      <c r="P577" s="61"/>
      <c r="Q577" s="61"/>
      <c r="R577" s="49"/>
      <c r="S577" s="49"/>
      <c r="U577" s="230"/>
      <c r="V577" s="215"/>
      <c r="W577" s="215"/>
      <c r="X577" s="74" t="s">
        <v>1145</v>
      </c>
      <c r="Y577" s="70" t="s">
        <v>116</v>
      </c>
      <c r="Z577" s="111"/>
      <c r="AA577" s="73" t="s">
        <v>1227</v>
      </c>
      <c r="AB577" s="74" t="s">
        <v>1228</v>
      </c>
      <c r="AC577" s="74" t="s">
        <v>1229</v>
      </c>
      <c r="AD577" s="115"/>
      <c r="AE577" s="61">
        <v>1</v>
      </c>
      <c r="AF577" s="61">
        <v>1</v>
      </c>
      <c r="AG577" s="151">
        <v>1</v>
      </c>
      <c r="AH577" s="157"/>
      <c r="AI577" s="61">
        <v>1</v>
      </c>
      <c r="AJ577" s="61">
        <v>1</v>
      </c>
      <c r="AK577" s="158">
        <v>1</v>
      </c>
      <c r="AL577" s="175" t="s">
        <v>116</v>
      </c>
    </row>
    <row r="578" spans="1:38" ht="14.4" customHeight="1">
      <c r="A578" s="19" t="s">
        <v>1240</v>
      </c>
      <c r="B578" s="114" t="s">
        <v>524</v>
      </c>
      <c r="C578" s="70" t="s">
        <v>555</v>
      </c>
      <c r="D578" s="62" t="s">
        <v>561</v>
      </c>
      <c r="E578" s="62"/>
      <c r="F578" s="74" t="s">
        <v>532</v>
      </c>
      <c r="G578" s="61" t="str">
        <f>IF(COUNTA(AH578)=1,IF(COUNTA($AL578)=1,MAX(G$29:G577)&amp;$AL578,MAX(G$29:G577)+1),"")</f>
        <v/>
      </c>
      <c r="H578" s="61" t="str">
        <f>IF(COUNTA(AI578)=1,IF(COUNTA($AL578)=1,MAX(H$29:H577)&amp;$AL578,MAX(H$29:H577)+1),"")</f>
        <v>280e</v>
      </c>
      <c r="I578" s="61" t="str">
        <f>IF(COUNTA(AJ578)=1,IF(COUNTA($AL578)=1,MAX(I$29:I577)&amp;$AL578,MAX(I$29:I577)+1),"")</f>
        <v>322e</v>
      </c>
      <c r="J578" s="61" t="str">
        <f>IF(COUNTA(AK578)=1,IF(COUNTA($AL578)=1,MAX(J$29:J577)&amp;$AL578,MAX(J$29:J577)+1),"")</f>
        <v>334e</v>
      </c>
      <c r="K578" s="61"/>
      <c r="L578" s="46"/>
      <c r="M578" s="61"/>
      <c r="N578" s="61"/>
      <c r="O578" s="61"/>
      <c r="P578" s="61"/>
      <c r="Q578" s="61"/>
      <c r="R578" s="49"/>
      <c r="S578" s="49"/>
      <c r="U578" s="230"/>
      <c r="V578" s="215"/>
      <c r="W578" s="215"/>
      <c r="X578" s="74" t="s">
        <v>1145</v>
      </c>
      <c r="Y578" s="70" t="s">
        <v>119</v>
      </c>
      <c r="Z578" s="111"/>
      <c r="AA578" s="73" t="s">
        <v>1230</v>
      </c>
      <c r="AB578" s="74" t="s">
        <v>1231</v>
      </c>
      <c r="AC578" s="74" t="s">
        <v>1232</v>
      </c>
      <c r="AD578" s="115"/>
      <c r="AE578" s="61">
        <v>1</v>
      </c>
      <c r="AF578" s="61">
        <v>1</v>
      </c>
      <c r="AG578" s="151">
        <v>1</v>
      </c>
      <c r="AH578" s="157"/>
      <c r="AI578" s="61">
        <v>1</v>
      </c>
      <c r="AJ578" s="61">
        <v>1</v>
      </c>
      <c r="AK578" s="158">
        <v>1</v>
      </c>
      <c r="AL578" s="175" t="s">
        <v>119</v>
      </c>
    </row>
    <row r="579" spans="1:38" ht="14.4" customHeight="1">
      <c r="A579" s="19" t="s">
        <v>1240</v>
      </c>
      <c r="B579" s="114" t="s">
        <v>524</v>
      </c>
      <c r="C579" s="70" t="s">
        <v>555</v>
      </c>
      <c r="D579" s="62" t="s">
        <v>1395</v>
      </c>
      <c r="E579" s="62"/>
      <c r="F579" s="74" t="s">
        <v>532</v>
      </c>
      <c r="G579" s="61" t="str">
        <f>IF(COUNTA(AH579)=1,IF(COUNTA($AL579)=1,MAX(G$29:G578)&amp;$AL579,MAX(G$29:G578)+1),"")</f>
        <v/>
      </c>
      <c r="H579" s="61" t="str">
        <f>IF(COUNTA(AI579)=1,IF(COUNTA($AL579)=1,MAX(H$29:H578)&amp;$AL579,MAX(H$29:H578)+1),"")</f>
        <v>280f</v>
      </c>
      <c r="I579" s="61" t="str">
        <f>IF(COUNTA(AJ579)=1,IF(COUNTA($AL579)=1,MAX(I$29:I578)&amp;$AL579,MAX(I$29:I578)+1),"")</f>
        <v>322f</v>
      </c>
      <c r="J579" s="61" t="str">
        <f>IF(COUNTA(AK579)=1,IF(COUNTA($AL579)=1,MAX(J$29:J578)&amp;$AL579,MAX(J$29:J578)+1),"")</f>
        <v>334f</v>
      </c>
      <c r="K579" s="61"/>
      <c r="L579" s="46"/>
      <c r="M579" s="61"/>
      <c r="N579" s="61"/>
      <c r="O579" s="61"/>
      <c r="P579" s="61"/>
      <c r="Q579" s="61"/>
      <c r="R579" s="49"/>
      <c r="S579" s="49"/>
      <c r="U579" s="230"/>
      <c r="V579" s="215"/>
      <c r="W579" s="215"/>
      <c r="X579" s="74" t="s">
        <v>1145</v>
      </c>
      <c r="Y579" s="70" t="s">
        <v>122</v>
      </c>
      <c r="Z579" s="111"/>
      <c r="AA579" s="73" t="s">
        <v>1233</v>
      </c>
      <c r="AB579" s="74" t="s">
        <v>1234</v>
      </c>
      <c r="AC579" s="74" t="s">
        <v>1235</v>
      </c>
      <c r="AD579" s="115"/>
      <c r="AE579" s="61">
        <v>1</v>
      </c>
      <c r="AF579" s="61">
        <v>1</v>
      </c>
      <c r="AG579" s="151">
        <v>1</v>
      </c>
      <c r="AH579" s="157"/>
      <c r="AI579" s="61">
        <v>1</v>
      </c>
      <c r="AJ579" s="61">
        <v>1</v>
      </c>
      <c r="AK579" s="158">
        <v>1</v>
      </c>
      <c r="AL579" s="175" t="s">
        <v>122</v>
      </c>
    </row>
    <row r="580" spans="1:38" ht="72.599999999999994" customHeight="1">
      <c r="A580" s="19" t="s">
        <v>1240</v>
      </c>
      <c r="B580" s="98" t="s">
        <v>564</v>
      </c>
      <c r="C580" s="98" t="s">
        <v>56</v>
      </c>
      <c r="D580" s="64" t="s">
        <v>565</v>
      </c>
      <c r="E580" s="64"/>
      <c r="F580" s="65" t="s">
        <v>58</v>
      </c>
      <c r="G580" s="56"/>
      <c r="H580" s="56"/>
      <c r="I580" s="56"/>
      <c r="J580" s="56"/>
      <c r="K580" s="56"/>
      <c r="L580" s="238"/>
      <c r="M580" s="56"/>
      <c r="N580" s="56"/>
      <c r="O580" s="56"/>
      <c r="P580" s="56"/>
      <c r="Q580" s="56"/>
      <c r="R580" s="57"/>
      <c r="S580" s="57"/>
      <c r="T580" s="22"/>
      <c r="U580" s="230"/>
      <c r="V580" s="216"/>
      <c r="W580" s="216"/>
      <c r="X580" s="65" t="s">
        <v>58</v>
      </c>
      <c r="Y580" s="64"/>
      <c r="Z580" s="99"/>
      <c r="AA580" s="100"/>
      <c r="AB580" s="100"/>
      <c r="AC580" s="100"/>
      <c r="AD580" s="56"/>
      <c r="AE580" s="56"/>
      <c r="AF580" s="56"/>
      <c r="AG580" s="150"/>
      <c r="AH580" s="206"/>
      <c r="AI580" s="100"/>
      <c r="AJ580" s="100"/>
      <c r="AK580" s="207"/>
      <c r="AL580" s="174"/>
    </row>
    <row r="581" spans="1:38" s="143" customFormat="1" ht="14.4" customHeight="1">
      <c r="A581" s="19" t="s">
        <v>1240</v>
      </c>
      <c r="B581" s="127" t="s">
        <v>566</v>
      </c>
      <c r="C581" s="127" t="s">
        <v>567</v>
      </c>
      <c r="D581" s="126" t="s">
        <v>567</v>
      </c>
      <c r="E581" s="126"/>
      <c r="F581" s="132" t="s">
        <v>2</v>
      </c>
      <c r="G581" s="131"/>
      <c r="H581" s="131"/>
      <c r="I581" s="131"/>
      <c r="J581" s="131"/>
      <c r="K581" s="131"/>
      <c r="L581" s="128"/>
      <c r="M581" s="131"/>
      <c r="N581" s="131"/>
      <c r="O581" s="131"/>
      <c r="P581" s="131"/>
      <c r="Q581" s="131"/>
      <c r="R581" s="142"/>
      <c r="S581" s="142"/>
      <c r="U581" s="231"/>
      <c r="V581" s="223"/>
      <c r="W581" s="223"/>
      <c r="X581" s="88" t="s">
        <v>2</v>
      </c>
      <c r="Y581" s="87"/>
      <c r="Z581" s="107"/>
      <c r="AA581" s="89"/>
      <c r="AB581" s="89"/>
      <c r="AC581" s="89"/>
      <c r="AD581" s="131" t="s">
        <v>603</v>
      </c>
      <c r="AE581" s="131" t="s">
        <v>603</v>
      </c>
      <c r="AF581" s="131" t="s">
        <v>603</v>
      </c>
      <c r="AG581" s="152" t="s">
        <v>603</v>
      </c>
      <c r="AH581" s="202"/>
      <c r="AI581" s="133"/>
      <c r="AJ581" s="133"/>
      <c r="AK581" s="203"/>
      <c r="AL581" s="176"/>
    </row>
    <row r="582" spans="1:38" ht="29.1" customHeight="1">
      <c r="A582" s="19" t="s">
        <v>1240</v>
      </c>
      <c r="B582" s="70" t="s">
        <v>566</v>
      </c>
      <c r="C582" s="70" t="s">
        <v>567</v>
      </c>
      <c r="D582" s="62" t="s">
        <v>1237</v>
      </c>
      <c r="E582" s="62"/>
      <c r="F582" s="73" t="s">
        <v>65</v>
      </c>
      <c r="G582" s="61" t="str">
        <f>IF(COUNTA(AH582)=1,IF(COUNTA($AL582)=1,MAX(G$29:G581)&amp;$AL582,MAX(G$29:G581)+1),"")</f>
        <v/>
      </c>
      <c r="H582" s="61">
        <f>IF(COUNTA(AI582)=1,IF(COUNTA($AL582)=1,MAX(H$29:H581)&amp;$AL582,MAX(H$29:H581)+1),"")</f>
        <v>281</v>
      </c>
      <c r="I582" s="61">
        <f>IF(COUNTA(AJ582)=1,IF(COUNTA($AL582)=1,MAX(I$29:I581)&amp;$AL582,MAX(I$29:I581)+1),"")</f>
        <v>323</v>
      </c>
      <c r="J582" s="61">
        <f>IF(COUNTA(AK582)=1,IF(COUNTA($AL582)=1,MAX(J$29:J581)&amp;$AL582,MAX(J$29:J581)+1),"")</f>
        <v>335</v>
      </c>
      <c r="K582" s="61"/>
      <c r="L582" s="46"/>
      <c r="M582" s="61"/>
      <c r="N582" s="61"/>
      <c r="O582" s="61"/>
      <c r="P582" s="61"/>
      <c r="Q582" s="61"/>
      <c r="R582" s="49"/>
      <c r="S582" s="49"/>
      <c r="U582" s="230"/>
      <c r="V582" s="215"/>
      <c r="W582" s="215"/>
      <c r="X582" s="73" t="s">
        <v>65</v>
      </c>
      <c r="Y582" s="62"/>
      <c r="Z582" s="76"/>
      <c r="AA582" s="74">
        <v>330</v>
      </c>
      <c r="AB582" s="74">
        <v>335</v>
      </c>
      <c r="AC582" s="74">
        <v>338</v>
      </c>
      <c r="AD582" s="115"/>
      <c r="AE582" s="61">
        <v>1</v>
      </c>
      <c r="AF582" s="61">
        <v>1</v>
      </c>
      <c r="AG582" s="151">
        <v>1</v>
      </c>
      <c r="AH582" s="195"/>
      <c r="AI582" s="74">
        <v>1</v>
      </c>
      <c r="AJ582" s="74">
        <v>1</v>
      </c>
      <c r="AK582" s="196">
        <v>1</v>
      </c>
      <c r="AL582" s="175"/>
    </row>
    <row r="583" spans="1:38" ht="14.4" customHeight="1">
      <c r="A583" s="19" t="s">
        <v>1240</v>
      </c>
      <c r="B583" s="70" t="s">
        <v>566</v>
      </c>
      <c r="C583" s="70" t="s">
        <v>567</v>
      </c>
      <c r="D583" s="62" t="s">
        <v>569</v>
      </c>
      <c r="E583" s="62"/>
      <c r="F583" s="73" t="s">
        <v>65</v>
      </c>
      <c r="G583" s="61" t="str">
        <f>IF(COUNTA(AH583)=1,IF(COUNTA($AL583)=1,MAX(G$29:G582)&amp;$AL583,MAX(G$29:G582)+1),"")</f>
        <v/>
      </c>
      <c r="H583" s="61">
        <f>IF(COUNTA(AI583)=1,IF(COUNTA($AL583)=1,MAX(H$29:H582)&amp;$AL583,MAX(H$29:H582)+1),"")</f>
        <v>282</v>
      </c>
      <c r="I583" s="61">
        <f>IF(COUNTA(AJ583)=1,IF(COUNTA($AL583)=1,MAX(I$29:I582)&amp;$AL583,MAX(I$29:I582)+1),"")</f>
        <v>324</v>
      </c>
      <c r="J583" s="61">
        <f>IF(COUNTA(AK583)=1,IF(COUNTA($AL583)=1,MAX(J$29:J582)&amp;$AL583,MAX(J$29:J582)+1),"")</f>
        <v>336</v>
      </c>
      <c r="K583" s="61"/>
      <c r="L583" s="46"/>
      <c r="M583" s="61"/>
      <c r="N583" s="61"/>
      <c r="O583" s="61"/>
      <c r="P583" s="61"/>
      <c r="Q583" s="61"/>
      <c r="R583" s="49"/>
      <c r="S583" s="49"/>
      <c r="U583" s="230"/>
      <c r="V583" s="215"/>
      <c r="W583" s="215"/>
      <c r="X583" s="73" t="s">
        <v>65</v>
      </c>
      <c r="Y583" s="62"/>
      <c r="Z583" s="76"/>
      <c r="AA583" s="74">
        <v>331</v>
      </c>
      <c r="AB583" s="74">
        <v>336</v>
      </c>
      <c r="AC583" s="74">
        <v>339</v>
      </c>
      <c r="AD583" s="115"/>
      <c r="AE583" s="61">
        <v>1</v>
      </c>
      <c r="AF583" s="61">
        <v>1</v>
      </c>
      <c r="AG583" s="151">
        <v>1</v>
      </c>
      <c r="AH583" s="157"/>
      <c r="AI583" s="61">
        <v>1</v>
      </c>
      <c r="AJ583" s="61">
        <v>1</v>
      </c>
      <c r="AK583" s="158">
        <v>1</v>
      </c>
      <c r="AL583" s="175"/>
    </row>
    <row r="584" spans="1:38" ht="14.4" customHeight="1">
      <c r="A584" s="19" t="s">
        <v>1240</v>
      </c>
      <c r="B584" s="70" t="s">
        <v>566</v>
      </c>
      <c r="C584" s="70" t="s">
        <v>567</v>
      </c>
      <c r="D584" s="62" t="s">
        <v>570</v>
      </c>
      <c r="E584" s="62"/>
      <c r="F584" s="73" t="s">
        <v>65</v>
      </c>
      <c r="G584" s="61" t="str">
        <f>IF(COUNTA(AH584)=1,IF(COUNTA($AL584)=1,MAX(G$29:G583)&amp;$AL584,MAX(G$29:G583)+1),"")</f>
        <v/>
      </c>
      <c r="H584" s="61">
        <f>IF(COUNTA(AI584)=1,IF(COUNTA($AL584)=1,MAX(H$29:H583)&amp;$AL584,MAX(H$29:H583)+1),"")</f>
        <v>283</v>
      </c>
      <c r="I584" s="61">
        <f>IF(COUNTA(AJ584)=1,IF(COUNTA($AL584)=1,MAX(I$29:I583)&amp;$AL584,MAX(I$29:I583)+1),"")</f>
        <v>325</v>
      </c>
      <c r="J584" s="61">
        <f>IF(COUNTA(AK584)=1,IF(COUNTA($AL584)=1,MAX(J$29:J583)&amp;$AL584,MAX(J$29:J583)+1),"")</f>
        <v>337</v>
      </c>
      <c r="K584" s="61"/>
      <c r="L584" s="46"/>
      <c r="M584" s="61"/>
      <c r="N584" s="61"/>
      <c r="O584" s="61"/>
      <c r="P584" s="61"/>
      <c r="Q584" s="61"/>
      <c r="R584" s="49"/>
      <c r="S584" s="49"/>
      <c r="U584" s="230"/>
      <c r="V584" s="215"/>
      <c r="W584" s="215"/>
      <c r="X584" s="73" t="s">
        <v>65</v>
      </c>
      <c r="Y584" s="62"/>
      <c r="Z584" s="76"/>
      <c r="AA584" s="74">
        <v>332</v>
      </c>
      <c r="AB584" s="74">
        <v>337</v>
      </c>
      <c r="AC584" s="74">
        <v>340</v>
      </c>
      <c r="AD584" s="115"/>
      <c r="AE584" s="61">
        <v>1</v>
      </c>
      <c r="AF584" s="61">
        <v>1</v>
      </c>
      <c r="AG584" s="151">
        <v>1</v>
      </c>
      <c r="AH584" s="157"/>
      <c r="AI584" s="61">
        <v>1</v>
      </c>
      <c r="AJ584" s="61">
        <v>1</v>
      </c>
      <c r="AK584" s="158">
        <v>1</v>
      </c>
      <c r="AL584" s="175"/>
    </row>
    <row r="585" spans="1:38" ht="14.4" customHeight="1">
      <c r="A585" s="19" t="s">
        <v>1240</v>
      </c>
      <c r="B585" s="70" t="s">
        <v>566</v>
      </c>
      <c r="C585" s="70" t="s">
        <v>567</v>
      </c>
      <c r="D585" s="62" t="s">
        <v>571</v>
      </c>
      <c r="E585" s="62"/>
      <c r="F585" s="73" t="s">
        <v>65</v>
      </c>
      <c r="G585" s="61" t="str">
        <f>IF(COUNTA(AH585)=1,IF(COUNTA($AL585)=1,MAX(G$29:G584)&amp;$AL585,MAX(G$29:G584)+1),"")</f>
        <v/>
      </c>
      <c r="H585" s="61">
        <f>IF(COUNTA(AI585)=1,IF(COUNTA($AL585)=1,MAX(H$29:H584)&amp;$AL585,MAX(H$29:H584)+1),"")</f>
        <v>284</v>
      </c>
      <c r="I585" s="61">
        <f>IF(COUNTA(AJ585)=1,IF(COUNTA($AL585)=1,MAX(I$29:I584)&amp;$AL585,MAX(I$29:I584)+1),"")</f>
        <v>326</v>
      </c>
      <c r="J585" s="61">
        <f>IF(COUNTA(AK585)=1,IF(COUNTA($AL585)=1,MAX(J$29:J584)&amp;$AL585,MAX(J$29:J584)+1),"")</f>
        <v>338</v>
      </c>
      <c r="K585" s="61"/>
      <c r="L585" s="46"/>
      <c r="M585" s="61"/>
      <c r="N585" s="61"/>
      <c r="O585" s="61"/>
      <c r="P585" s="61"/>
      <c r="Q585" s="61"/>
      <c r="R585" s="49"/>
      <c r="S585" s="49"/>
      <c r="U585" s="230"/>
      <c r="V585" s="215"/>
      <c r="W585" s="215"/>
      <c r="X585" s="73" t="s">
        <v>65</v>
      </c>
      <c r="Y585" s="62"/>
      <c r="Z585" s="76"/>
      <c r="AA585" s="74">
        <v>333</v>
      </c>
      <c r="AB585" s="74">
        <v>338</v>
      </c>
      <c r="AC585" s="74">
        <v>341</v>
      </c>
      <c r="AD585" s="115"/>
      <c r="AE585" s="61">
        <v>1</v>
      </c>
      <c r="AF585" s="61">
        <v>1</v>
      </c>
      <c r="AG585" s="151">
        <v>1</v>
      </c>
      <c r="AH585" s="157"/>
      <c r="AI585" s="61">
        <v>1</v>
      </c>
      <c r="AJ585" s="61">
        <v>1</v>
      </c>
      <c r="AK585" s="158">
        <v>1</v>
      </c>
      <c r="AL585" s="175"/>
    </row>
    <row r="586" spans="1:38" ht="14.4" customHeight="1">
      <c r="A586" s="19" t="s">
        <v>1240</v>
      </c>
      <c r="B586" s="70" t="s">
        <v>566</v>
      </c>
      <c r="C586" s="70" t="s">
        <v>567</v>
      </c>
      <c r="D586" s="62" t="s">
        <v>572</v>
      </c>
      <c r="E586" s="62"/>
      <c r="F586" s="73" t="s">
        <v>65</v>
      </c>
      <c r="G586" s="61" t="str">
        <f>IF(COUNTA(AH586)=1,IF(COUNTA($AL586)=1,MAX(G$29:G585)&amp;$AL586,MAX(G$29:G585)+1),"")</f>
        <v/>
      </c>
      <c r="H586" s="61">
        <f>IF(COUNTA(AI586)=1,IF(COUNTA($AL586)=1,MAX(H$29:H585)&amp;$AL586,MAX(H$29:H585)+1),"")</f>
        <v>285</v>
      </c>
      <c r="I586" s="61">
        <f>IF(COUNTA(AJ586)=1,IF(COUNTA($AL586)=1,MAX(I$29:I585)&amp;$AL586,MAX(I$29:I585)+1),"")</f>
        <v>327</v>
      </c>
      <c r="J586" s="61">
        <f>IF(COUNTA(AK586)=1,IF(COUNTA($AL586)=1,MAX(J$29:J585)&amp;$AL586,MAX(J$29:J585)+1),"")</f>
        <v>339</v>
      </c>
      <c r="K586" s="61"/>
      <c r="L586" s="46"/>
      <c r="M586" s="61"/>
      <c r="N586" s="61"/>
      <c r="O586" s="61"/>
      <c r="P586" s="61"/>
      <c r="Q586" s="61"/>
      <c r="R586" s="49"/>
      <c r="S586" s="49"/>
      <c r="U586" s="230"/>
      <c r="V586" s="215"/>
      <c r="W586" s="215"/>
      <c r="X586" s="73" t="s">
        <v>65</v>
      </c>
      <c r="Y586" s="62"/>
      <c r="Z586" s="76"/>
      <c r="AA586" s="74">
        <v>334</v>
      </c>
      <c r="AB586" s="74">
        <v>339</v>
      </c>
      <c r="AC586" s="74">
        <v>342</v>
      </c>
      <c r="AD586" s="115"/>
      <c r="AE586" s="61">
        <v>1</v>
      </c>
      <c r="AF586" s="61">
        <v>1</v>
      </c>
      <c r="AG586" s="151">
        <v>1</v>
      </c>
      <c r="AH586" s="157"/>
      <c r="AI586" s="61">
        <v>1</v>
      </c>
      <c r="AJ586" s="61">
        <v>1</v>
      </c>
      <c r="AK586" s="158">
        <v>1</v>
      </c>
      <c r="AL586" s="175"/>
    </row>
    <row r="587" spans="1:38" ht="14.4" customHeight="1">
      <c r="A587" s="19" t="s">
        <v>1240</v>
      </c>
      <c r="B587" s="70" t="s">
        <v>566</v>
      </c>
      <c r="C587" s="70" t="s">
        <v>567</v>
      </c>
      <c r="D587" s="62" t="s">
        <v>573</v>
      </c>
      <c r="E587" s="62"/>
      <c r="F587" s="73" t="s">
        <v>65</v>
      </c>
      <c r="G587" s="61" t="str">
        <f>IF(COUNTA(AH587)=1,IF(COUNTA($AL587)=1,MAX(G$29:G586)&amp;$AL587,MAX(G$29:G586)+1),"")</f>
        <v/>
      </c>
      <c r="H587" s="61">
        <f>IF(COUNTA(AI587)=1,IF(COUNTA($AL587)=1,MAX(H$29:H586)&amp;$AL587,MAX(H$29:H586)+1),"")</f>
        <v>286</v>
      </c>
      <c r="I587" s="61">
        <f>IF(COUNTA(AJ587)=1,IF(COUNTA($AL587)=1,MAX(I$29:I586)&amp;$AL587,MAX(I$29:I586)+1),"")</f>
        <v>328</v>
      </c>
      <c r="J587" s="61">
        <f>IF(COUNTA(AK587)=1,IF(COUNTA($AL587)=1,MAX(J$29:J586)&amp;$AL587,MAX(J$29:J586)+1),"")</f>
        <v>340</v>
      </c>
      <c r="K587" s="61"/>
      <c r="L587" s="46"/>
      <c r="M587" s="61"/>
      <c r="N587" s="61"/>
      <c r="O587" s="61"/>
      <c r="P587" s="61"/>
      <c r="Q587" s="61"/>
      <c r="R587" s="49"/>
      <c r="S587" s="49"/>
      <c r="U587" s="230"/>
      <c r="V587" s="215"/>
      <c r="W587" s="215"/>
      <c r="X587" s="73" t="s">
        <v>65</v>
      </c>
      <c r="Y587" s="62"/>
      <c r="Z587" s="76"/>
      <c r="AA587" s="74">
        <v>335</v>
      </c>
      <c r="AB587" s="74">
        <v>340</v>
      </c>
      <c r="AC587" s="74">
        <v>343</v>
      </c>
      <c r="AD587" s="115"/>
      <c r="AE587" s="61">
        <v>1</v>
      </c>
      <c r="AF587" s="61">
        <v>1</v>
      </c>
      <c r="AG587" s="151">
        <v>1</v>
      </c>
      <c r="AH587" s="157"/>
      <c r="AI587" s="61">
        <v>1</v>
      </c>
      <c r="AJ587" s="61">
        <v>1</v>
      </c>
      <c r="AK587" s="158">
        <v>1</v>
      </c>
      <c r="AL587" s="175"/>
    </row>
    <row r="588" spans="1:38" ht="14.4" customHeight="1">
      <c r="A588" s="19" t="s">
        <v>1240</v>
      </c>
      <c r="B588" s="70" t="s">
        <v>566</v>
      </c>
      <c r="C588" s="70" t="s">
        <v>567</v>
      </c>
      <c r="D588" s="62" t="s">
        <v>574</v>
      </c>
      <c r="E588" s="62"/>
      <c r="F588" s="73" t="s">
        <v>65</v>
      </c>
      <c r="G588" s="61" t="str">
        <f>IF(COUNTA(AH588)=1,IF(COUNTA($AL588)=1,MAX(G$29:G587)&amp;$AL588,MAX(G$29:G587)+1),"")</f>
        <v/>
      </c>
      <c r="H588" s="61">
        <f>IF(COUNTA(AI588)=1,IF(COUNTA($AL588)=1,MAX(H$29:H587)&amp;$AL588,MAX(H$29:H587)+1),"")</f>
        <v>287</v>
      </c>
      <c r="I588" s="61">
        <f>IF(COUNTA(AJ588)=1,IF(COUNTA($AL588)=1,MAX(I$29:I587)&amp;$AL588,MAX(I$29:I587)+1),"")</f>
        <v>329</v>
      </c>
      <c r="J588" s="61">
        <f>IF(COUNTA(AK588)=1,IF(COUNTA($AL588)=1,MAX(J$29:J587)&amp;$AL588,MAX(J$29:J587)+1),"")</f>
        <v>341</v>
      </c>
      <c r="K588" s="61"/>
      <c r="L588" s="46"/>
      <c r="M588" s="61"/>
      <c r="N588" s="61"/>
      <c r="O588" s="61"/>
      <c r="P588" s="61"/>
      <c r="Q588" s="61"/>
      <c r="R588" s="49"/>
      <c r="S588" s="49"/>
      <c r="U588" s="230"/>
      <c r="V588" s="215"/>
      <c r="W588" s="215"/>
      <c r="X588" s="73" t="s">
        <v>65</v>
      </c>
      <c r="Y588" s="62"/>
      <c r="Z588" s="76"/>
      <c r="AA588" s="74">
        <v>336</v>
      </c>
      <c r="AB588" s="74">
        <v>341</v>
      </c>
      <c r="AC588" s="74">
        <v>344</v>
      </c>
      <c r="AD588" s="115"/>
      <c r="AE588" s="61">
        <v>1</v>
      </c>
      <c r="AF588" s="61">
        <v>1</v>
      </c>
      <c r="AG588" s="151">
        <v>1</v>
      </c>
      <c r="AH588" s="157"/>
      <c r="AI588" s="61">
        <v>1</v>
      </c>
      <c r="AJ588" s="61">
        <v>1</v>
      </c>
      <c r="AK588" s="158">
        <v>1</v>
      </c>
      <c r="AL588" s="175"/>
    </row>
    <row r="589" spans="1:38" ht="14.4" customHeight="1">
      <c r="A589" s="19" t="s">
        <v>1240</v>
      </c>
      <c r="B589" s="70" t="s">
        <v>566</v>
      </c>
      <c r="C589" s="70" t="s">
        <v>567</v>
      </c>
      <c r="D589" s="62" t="s">
        <v>575</v>
      </c>
      <c r="E589" s="62"/>
      <c r="F589" s="73" t="s">
        <v>65</v>
      </c>
      <c r="G589" s="61" t="str">
        <f>IF(COUNTA(AH589)=1,IF(COUNTA($AL589)=1,MAX(G$29:G588)&amp;$AL589,MAX(G$29:G588)+1),"")</f>
        <v/>
      </c>
      <c r="H589" s="61">
        <f>IF(COUNTA(AI589)=1,IF(COUNTA($AL589)=1,MAX(H$29:H588)&amp;$AL589,MAX(H$29:H588)+1),"")</f>
        <v>288</v>
      </c>
      <c r="I589" s="61">
        <f>IF(COUNTA(AJ589)=1,IF(COUNTA($AL589)=1,MAX(I$29:I588)&amp;$AL589,MAX(I$29:I588)+1),"")</f>
        <v>330</v>
      </c>
      <c r="J589" s="61">
        <f>IF(COUNTA(AK589)=1,IF(COUNTA($AL589)=1,MAX(J$29:J588)&amp;$AL589,MAX(J$29:J588)+1),"")</f>
        <v>342</v>
      </c>
      <c r="K589" s="61"/>
      <c r="L589" s="46"/>
      <c r="M589" s="61"/>
      <c r="N589" s="61"/>
      <c r="O589" s="61"/>
      <c r="P589" s="61"/>
      <c r="Q589" s="61"/>
      <c r="R589" s="49"/>
      <c r="S589" s="49"/>
      <c r="U589" s="230"/>
      <c r="V589" s="215"/>
      <c r="W589" s="215"/>
      <c r="X589" s="73" t="s">
        <v>65</v>
      </c>
      <c r="Y589" s="62"/>
      <c r="Z589" s="76"/>
      <c r="AA589" s="74">
        <v>337</v>
      </c>
      <c r="AB589" s="74">
        <v>342</v>
      </c>
      <c r="AC589" s="74">
        <v>345</v>
      </c>
      <c r="AD589" s="115"/>
      <c r="AE589" s="61">
        <v>1</v>
      </c>
      <c r="AF589" s="61">
        <v>1</v>
      </c>
      <c r="AG589" s="151">
        <v>1</v>
      </c>
      <c r="AH589" s="157"/>
      <c r="AI589" s="61">
        <v>1</v>
      </c>
      <c r="AJ589" s="61">
        <v>1</v>
      </c>
      <c r="AK589" s="158">
        <v>1</v>
      </c>
      <c r="AL589" s="175"/>
    </row>
    <row r="590" spans="1:38" ht="14.4" customHeight="1">
      <c r="A590" s="19" t="s">
        <v>1240</v>
      </c>
      <c r="B590" s="70" t="s">
        <v>566</v>
      </c>
      <c r="C590" s="70" t="s">
        <v>567</v>
      </c>
      <c r="D590" s="62" t="s">
        <v>576</v>
      </c>
      <c r="E590" s="62"/>
      <c r="F590" s="73" t="s">
        <v>65</v>
      </c>
      <c r="G590" s="61" t="str">
        <f>IF(COUNTA(AH590)=1,IF(COUNTA($AL590)=1,MAX(G$29:G589)&amp;$AL590,MAX(G$29:G589)+1),"")</f>
        <v/>
      </c>
      <c r="H590" s="61">
        <f>IF(COUNTA(AI590)=1,IF(COUNTA($AL590)=1,MAX(H$29:H589)&amp;$AL590,MAX(H$29:H589)+1),"")</f>
        <v>289</v>
      </c>
      <c r="I590" s="61">
        <f>IF(COUNTA(AJ590)=1,IF(COUNTA($AL590)=1,MAX(I$29:I589)&amp;$AL590,MAX(I$29:I589)+1),"")</f>
        <v>331</v>
      </c>
      <c r="J590" s="61">
        <f>IF(COUNTA(AK590)=1,IF(COUNTA($AL590)=1,MAX(J$29:J589)&amp;$AL590,MAX(J$29:J589)+1),"")</f>
        <v>343</v>
      </c>
      <c r="K590" s="61"/>
      <c r="L590" s="46"/>
      <c r="M590" s="61"/>
      <c r="N590" s="61"/>
      <c r="O590" s="61"/>
      <c r="P590" s="61"/>
      <c r="Q590" s="61"/>
      <c r="R590" s="49"/>
      <c r="S590" s="49"/>
      <c r="U590" s="230"/>
      <c r="V590" s="215"/>
      <c r="W590" s="215"/>
      <c r="X590" s="73" t="s">
        <v>65</v>
      </c>
      <c r="Y590" s="62"/>
      <c r="Z590" s="76"/>
      <c r="AA590" s="74">
        <v>338</v>
      </c>
      <c r="AB590" s="74">
        <v>343</v>
      </c>
      <c r="AC590" s="74">
        <v>346</v>
      </c>
      <c r="AD590" s="115"/>
      <c r="AE590" s="61">
        <v>1</v>
      </c>
      <c r="AF590" s="61">
        <v>1</v>
      </c>
      <c r="AG590" s="151">
        <v>1</v>
      </c>
      <c r="AH590" s="157"/>
      <c r="AI590" s="61">
        <v>1</v>
      </c>
      <c r="AJ590" s="61">
        <v>1</v>
      </c>
      <c r="AK590" s="158">
        <v>1</v>
      </c>
      <c r="AL590" s="175"/>
    </row>
    <row r="591" spans="1:38" ht="14.4" customHeight="1">
      <c r="A591" s="19" t="s">
        <v>1240</v>
      </c>
      <c r="B591" s="70" t="s">
        <v>566</v>
      </c>
      <c r="C591" s="70" t="s">
        <v>567</v>
      </c>
      <c r="D591" s="62" t="s">
        <v>577</v>
      </c>
      <c r="E591" s="62"/>
      <c r="F591" s="73" t="s">
        <v>65</v>
      </c>
      <c r="G591" s="61" t="str">
        <f>IF(COUNTA(AH591)=1,IF(COUNTA($AL591)=1,MAX(G$29:G590)&amp;$AL591,MAX(G$29:G590)+1),"")</f>
        <v/>
      </c>
      <c r="H591" s="61">
        <f>IF(COUNTA(AI591)=1,IF(COUNTA($AL591)=1,MAX(H$29:H590)&amp;$AL591,MAX(H$29:H590)+1),"")</f>
        <v>290</v>
      </c>
      <c r="I591" s="61">
        <f>IF(COUNTA(AJ591)=1,IF(COUNTA($AL591)=1,MAX(I$29:I590)&amp;$AL591,MAX(I$29:I590)+1),"")</f>
        <v>332</v>
      </c>
      <c r="J591" s="61">
        <f>IF(COUNTA(AK591)=1,IF(COUNTA($AL591)=1,MAX(J$29:J590)&amp;$AL591,MAX(J$29:J590)+1),"")</f>
        <v>344</v>
      </c>
      <c r="K591" s="61"/>
      <c r="L591" s="46"/>
      <c r="M591" s="61"/>
      <c r="N591" s="61"/>
      <c r="O591" s="61"/>
      <c r="P591" s="61"/>
      <c r="Q591" s="61"/>
      <c r="R591" s="49"/>
      <c r="S591" s="49"/>
      <c r="U591" s="230"/>
      <c r="V591" s="215"/>
      <c r="W591" s="215"/>
      <c r="X591" s="73" t="s">
        <v>65</v>
      </c>
      <c r="Y591" s="62"/>
      <c r="Z591" s="76"/>
      <c r="AA591" s="74">
        <v>339</v>
      </c>
      <c r="AB591" s="74">
        <v>344</v>
      </c>
      <c r="AC591" s="74">
        <v>347</v>
      </c>
      <c r="AD591" s="115"/>
      <c r="AE591" s="61">
        <v>1</v>
      </c>
      <c r="AF591" s="61">
        <v>1</v>
      </c>
      <c r="AG591" s="151">
        <v>1</v>
      </c>
      <c r="AH591" s="157"/>
      <c r="AI591" s="61">
        <v>1</v>
      </c>
      <c r="AJ591" s="61">
        <v>1</v>
      </c>
      <c r="AK591" s="158">
        <v>1</v>
      </c>
      <c r="AL591" s="175"/>
    </row>
    <row r="592" spans="1:38" ht="14.4" customHeight="1">
      <c r="A592" s="19" t="s">
        <v>1240</v>
      </c>
      <c r="B592" s="70" t="s">
        <v>566</v>
      </c>
      <c r="C592" s="70" t="s">
        <v>567</v>
      </c>
      <c r="D592" s="62" t="s">
        <v>578</v>
      </c>
      <c r="E592" s="62"/>
      <c r="F592" s="73" t="s">
        <v>65</v>
      </c>
      <c r="G592" s="61" t="str">
        <f>IF(COUNTA(AH592)=1,IF(COUNTA($AL592)=1,MAX(G$29:G591)&amp;$AL592,MAX(G$29:G591)+1),"")</f>
        <v/>
      </c>
      <c r="H592" s="61">
        <f>IF(COUNTA(AI592)=1,IF(COUNTA($AL592)=1,MAX(H$29:H591)&amp;$AL592,MAX(H$29:H591)+1),"")</f>
        <v>291</v>
      </c>
      <c r="I592" s="61">
        <f>IF(COUNTA(AJ592)=1,IF(COUNTA($AL592)=1,MAX(I$29:I591)&amp;$AL592,MAX(I$29:I591)+1),"")</f>
        <v>333</v>
      </c>
      <c r="J592" s="61">
        <f>IF(COUNTA(AK592)=1,IF(COUNTA($AL592)=1,MAX(J$29:J591)&amp;$AL592,MAX(J$29:J591)+1),"")</f>
        <v>345</v>
      </c>
      <c r="K592" s="61"/>
      <c r="L592" s="46"/>
      <c r="M592" s="61"/>
      <c r="N592" s="61"/>
      <c r="O592" s="61"/>
      <c r="P592" s="61"/>
      <c r="Q592" s="61"/>
      <c r="R592" s="49"/>
      <c r="S592" s="49"/>
      <c r="U592" s="230"/>
      <c r="V592" s="215"/>
      <c r="W592" s="215"/>
      <c r="X592" s="73" t="s">
        <v>65</v>
      </c>
      <c r="Y592" s="62"/>
      <c r="Z592" s="76"/>
      <c r="AA592" s="74">
        <v>340</v>
      </c>
      <c r="AB592" s="74">
        <v>345</v>
      </c>
      <c r="AC592" s="74">
        <v>348</v>
      </c>
      <c r="AD592" s="115"/>
      <c r="AE592" s="61">
        <v>1</v>
      </c>
      <c r="AF592" s="61">
        <v>1</v>
      </c>
      <c r="AG592" s="151">
        <v>1</v>
      </c>
      <c r="AH592" s="157"/>
      <c r="AI592" s="61">
        <v>1</v>
      </c>
      <c r="AJ592" s="61">
        <v>1</v>
      </c>
      <c r="AK592" s="158">
        <v>1</v>
      </c>
      <c r="AL592" s="175"/>
    </row>
    <row r="593" spans="1:38" ht="14.4" customHeight="1">
      <c r="A593" s="19" t="s">
        <v>1240</v>
      </c>
      <c r="B593" s="70" t="s">
        <v>566</v>
      </c>
      <c r="C593" s="70" t="s">
        <v>567</v>
      </c>
      <c r="D593" s="62" t="s">
        <v>579</v>
      </c>
      <c r="E593" s="62"/>
      <c r="F593" s="73" t="s">
        <v>65</v>
      </c>
      <c r="G593" s="61" t="str">
        <f>IF(COUNTA(AH593)=1,IF(COUNTA($AL593)=1,MAX(G$29:G592)&amp;$AL593,MAX(G$29:G592)+1),"")</f>
        <v/>
      </c>
      <c r="H593" s="61">
        <f>IF(COUNTA(AI593)=1,IF(COUNTA($AL593)=1,MAX(H$29:H592)&amp;$AL593,MAX(H$29:H592)+1),"")</f>
        <v>292</v>
      </c>
      <c r="I593" s="61">
        <f>IF(COUNTA(AJ593)=1,IF(COUNTA($AL593)=1,MAX(I$29:I592)&amp;$AL593,MAX(I$29:I592)+1),"")</f>
        <v>334</v>
      </c>
      <c r="J593" s="61">
        <f>IF(COUNTA(AK593)=1,IF(COUNTA($AL593)=1,MAX(J$29:J592)&amp;$AL593,MAX(J$29:J592)+1),"")</f>
        <v>346</v>
      </c>
      <c r="K593" s="61"/>
      <c r="L593" s="46"/>
      <c r="M593" s="61"/>
      <c r="N593" s="61"/>
      <c r="O593" s="61"/>
      <c r="P593" s="61"/>
      <c r="Q593" s="61"/>
      <c r="R593" s="49"/>
      <c r="S593" s="49"/>
      <c r="U593" s="230"/>
      <c r="V593" s="215"/>
      <c r="W593" s="215"/>
      <c r="X593" s="73" t="s">
        <v>65</v>
      </c>
      <c r="Y593" s="62"/>
      <c r="Z593" s="76"/>
      <c r="AA593" s="74">
        <v>341</v>
      </c>
      <c r="AB593" s="74">
        <v>346</v>
      </c>
      <c r="AC593" s="74">
        <v>349</v>
      </c>
      <c r="AD593" s="115"/>
      <c r="AE593" s="61">
        <v>1</v>
      </c>
      <c r="AF593" s="61">
        <v>1</v>
      </c>
      <c r="AG593" s="151">
        <v>1</v>
      </c>
      <c r="AH593" s="157"/>
      <c r="AI593" s="61">
        <v>1</v>
      </c>
      <c r="AJ593" s="61">
        <v>1</v>
      </c>
      <c r="AK593" s="158">
        <v>1</v>
      </c>
      <c r="AL593" s="175"/>
    </row>
    <row r="594" spans="1:38" ht="14.4" customHeight="1">
      <c r="A594" s="19" t="s">
        <v>1240</v>
      </c>
      <c r="B594" s="70" t="s">
        <v>566</v>
      </c>
      <c r="C594" s="70" t="s">
        <v>567</v>
      </c>
      <c r="D594" s="62" t="s">
        <v>580</v>
      </c>
      <c r="E594" s="62"/>
      <c r="F594" s="73" t="s">
        <v>65</v>
      </c>
      <c r="G594" s="61" t="str">
        <f>IF(COUNTA(AH594)=1,IF(COUNTA($AL594)=1,MAX(G$29:G593)&amp;$AL594,MAX(G$29:G593)+1),"")</f>
        <v/>
      </c>
      <c r="H594" s="61">
        <f>IF(COUNTA(AI594)=1,IF(COUNTA($AL594)=1,MAX(H$29:H593)&amp;$AL594,MAX(H$29:H593)+1),"")</f>
        <v>293</v>
      </c>
      <c r="I594" s="61">
        <f>IF(COUNTA(AJ594)=1,IF(COUNTA($AL594)=1,MAX(I$29:I593)&amp;$AL594,MAX(I$29:I593)+1),"")</f>
        <v>335</v>
      </c>
      <c r="J594" s="61">
        <f>IF(COUNTA(AK594)=1,IF(COUNTA($AL594)=1,MAX(J$29:J593)&amp;$AL594,MAX(J$29:J593)+1),"")</f>
        <v>347</v>
      </c>
      <c r="K594" s="61"/>
      <c r="L594" s="46"/>
      <c r="M594" s="61"/>
      <c r="N594" s="61"/>
      <c r="O594" s="61"/>
      <c r="P594" s="61"/>
      <c r="Q594" s="61"/>
      <c r="R594" s="49"/>
      <c r="S594" s="49"/>
      <c r="U594" s="230"/>
      <c r="V594" s="215"/>
      <c r="W594" s="215"/>
      <c r="X594" s="73" t="s">
        <v>65</v>
      </c>
      <c r="Y594" s="62"/>
      <c r="Z594" s="76"/>
      <c r="AA594" s="74">
        <v>342</v>
      </c>
      <c r="AB594" s="74">
        <v>347</v>
      </c>
      <c r="AC594" s="74">
        <v>350</v>
      </c>
      <c r="AD594" s="115"/>
      <c r="AE594" s="61">
        <v>1</v>
      </c>
      <c r="AF594" s="61">
        <v>1</v>
      </c>
      <c r="AG594" s="151">
        <v>1</v>
      </c>
      <c r="AH594" s="157"/>
      <c r="AI594" s="61">
        <v>1</v>
      </c>
      <c r="AJ594" s="61">
        <v>1</v>
      </c>
      <c r="AK594" s="158">
        <v>1</v>
      </c>
      <c r="AL594" s="175"/>
    </row>
    <row r="595" spans="1:38" ht="14.4" customHeight="1">
      <c r="A595" s="19" t="s">
        <v>1240</v>
      </c>
      <c r="B595" s="70" t="s">
        <v>566</v>
      </c>
      <c r="C595" s="70" t="s">
        <v>567</v>
      </c>
      <c r="D595" s="62" t="s">
        <v>581</v>
      </c>
      <c r="E595" s="62"/>
      <c r="F595" s="73" t="s">
        <v>65</v>
      </c>
      <c r="G595" s="61" t="str">
        <f>IF(COUNTA(AH595)=1,IF(COUNTA($AL595)=1,MAX(G$29:G594)&amp;$AL595,MAX(G$29:G594)+1),"")</f>
        <v/>
      </c>
      <c r="H595" s="61">
        <f>IF(COUNTA(AI595)=1,IF(COUNTA($AL595)=1,MAX(H$29:H594)&amp;$AL595,MAX(H$29:H594)+1),"")</f>
        <v>294</v>
      </c>
      <c r="I595" s="61">
        <f>IF(COUNTA(AJ595)=1,IF(COUNTA($AL595)=1,MAX(I$29:I594)&amp;$AL595,MAX(I$29:I594)+1),"")</f>
        <v>336</v>
      </c>
      <c r="J595" s="61">
        <f>IF(COUNTA(AK595)=1,IF(COUNTA($AL595)=1,MAX(J$29:J594)&amp;$AL595,MAX(J$29:J594)+1),"")</f>
        <v>348</v>
      </c>
      <c r="K595" s="61"/>
      <c r="L595" s="46"/>
      <c r="M595" s="61"/>
      <c r="N595" s="61"/>
      <c r="O595" s="61"/>
      <c r="P595" s="61"/>
      <c r="Q595" s="61"/>
      <c r="R595" s="49"/>
      <c r="S595" s="49"/>
      <c r="U595" s="230"/>
      <c r="V595" s="215"/>
      <c r="W595" s="215"/>
      <c r="X595" s="73" t="s">
        <v>65</v>
      </c>
      <c r="Y595" s="62"/>
      <c r="Z595" s="76"/>
      <c r="AA595" s="74">
        <v>343</v>
      </c>
      <c r="AB595" s="74">
        <v>348</v>
      </c>
      <c r="AC595" s="74">
        <v>351</v>
      </c>
      <c r="AD595" s="115"/>
      <c r="AE595" s="61">
        <v>1</v>
      </c>
      <c r="AF595" s="61">
        <v>1</v>
      </c>
      <c r="AG595" s="151">
        <v>1</v>
      </c>
      <c r="AH595" s="157"/>
      <c r="AI595" s="61">
        <v>1</v>
      </c>
      <c r="AJ595" s="61">
        <v>1</v>
      </c>
      <c r="AK595" s="158">
        <v>1</v>
      </c>
      <c r="AL595" s="175"/>
    </row>
    <row r="596" spans="1:38" s="143" customFormat="1" ht="14.4">
      <c r="A596" s="19" t="s">
        <v>1240</v>
      </c>
      <c r="B596" s="127" t="s">
        <v>566</v>
      </c>
      <c r="C596" s="127" t="s">
        <v>582</v>
      </c>
      <c r="D596" s="126" t="s">
        <v>582</v>
      </c>
      <c r="E596" s="126"/>
      <c r="F596" s="132" t="s">
        <v>2</v>
      </c>
      <c r="G596" s="131"/>
      <c r="H596" s="131"/>
      <c r="I596" s="131"/>
      <c r="J596" s="131"/>
      <c r="K596" s="131"/>
      <c r="L596" s="128"/>
      <c r="M596" s="131"/>
      <c r="N596" s="131"/>
      <c r="O596" s="131"/>
      <c r="P596" s="131"/>
      <c r="Q596" s="131"/>
      <c r="R596" s="142"/>
      <c r="S596" s="142"/>
      <c r="U596" s="231"/>
      <c r="V596" s="223"/>
      <c r="W596" s="223"/>
      <c r="X596" s="88" t="s">
        <v>2</v>
      </c>
      <c r="Y596" s="87"/>
      <c r="Z596" s="107"/>
      <c r="AA596" s="89"/>
      <c r="AB596" s="89"/>
      <c r="AC596" s="89"/>
      <c r="AD596" s="131" t="s">
        <v>603</v>
      </c>
      <c r="AE596" s="131" t="s">
        <v>603</v>
      </c>
      <c r="AF596" s="131" t="s">
        <v>603</v>
      </c>
      <c r="AG596" s="152" t="s">
        <v>603</v>
      </c>
      <c r="AH596" s="159"/>
      <c r="AI596" s="131"/>
      <c r="AJ596" s="131"/>
      <c r="AK596" s="160"/>
      <c r="AL596" s="176"/>
    </row>
    <row r="597" spans="1:38" ht="14.4">
      <c r="A597" s="19" t="s">
        <v>1240</v>
      </c>
      <c r="B597" s="70" t="s">
        <v>566</v>
      </c>
      <c r="C597" s="70" t="s">
        <v>582</v>
      </c>
      <c r="D597" s="62" t="s">
        <v>583</v>
      </c>
      <c r="E597" s="62"/>
      <c r="F597" s="73" t="s">
        <v>65</v>
      </c>
      <c r="G597" s="61" t="str">
        <f>IF(COUNTA(AH597)=1,IF(COUNTA($AL597)=1,MAX(G$29:G596)&amp;$AL597,MAX(G$29:G596)+1),"")</f>
        <v/>
      </c>
      <c r="H597" s="61">
        <f>IF(COUNTA(AI597)=1,IF(COUNTA($AL597)=1,MAX(H$29:H596)&amp;$AL597,MAX(H$29:H596)+1),"")</f>
        <v>295</v>
      </c>
      <c r="I597" s="61">
        <f>IF(COUNTA(AJ597)=1,IF(COUNTA($AL597)=1,MAX(I$29:I596)&amp;$AL597,MAX(I$29:I596)+1),"")</f>
        <v>337</v>
      </c>
      <c r="J597" s="61">
        <f>IF(COUNTA(AK597)=1,IF(COUNTA($AL597)=1,MAX(J$29:J596)&amp;$AL597,MAX(J$29:J596)+1),"")</f>
        <v>349</v>
      </c>
      <c r="K597" s="61"/>
      <c r="L597" s="46"/>
      <c r="M597" s="61"/>
      <c r="N597" s="61"/>
      <c r="O597" s="61"/>
      <c r="P597" s="61"/>
      <c r="Q597" s="61"/>
      <c r="R597" s="49"/>
      <c r="S597" s="49"/>
      <c r="U597" s="230"/>
      <c r="V597" s="215"/>
      <c r="W597" s="215"/>
      <c r="X597" s="73" t="s">
        <v>65</v>
      </c>
      <c r="Y597" s="62"/>
      <c r="Z597" s="76"/>
      <c r="AA597" s="74">
        <v>343</v>
      </c>
      <c r="AB597" s="74">
        <v>349</v>
      </c>
      <c r="AC597" s="74">
        <v>352</v>
      </c>
      <c r="AD597" s="115"/>
      <c r="AE597" s="61">
        <v>1</v>
      </c>
      <c r="AF597" s="61">
        <v>1</v>
      </c>
      <c r="AG597" s="151">
        <v>1</v>
      </c>
      <c r="AH597" s="157"/>
      <c r="AI597" s="61">
        <v>1</v>
      </c>
      <c r="AJ597" s="61">
        <v>1</v>
      </c>
      <c r="AK597" s="158">
        <v>1</v>
      </c>
      <c r="AL597" s="175"/>
    </row>
    <row r="598" spans="1:38" ht="14.4">
      <c r="A598" s="19" t="s">
        <v>1240</v>
      </c>
      <c r="B598" s="70" t="s">
        <v>566</v>
      </c>
      <c r="C598" s="70" t="s">
        <v>582</v>
      </c>
      <c r="D598" s="62" t="s">
        <v>584</v>
      </c>
      <c r="E598" s="62"/>
      <c r="F598" s="73" t="s">
        <v>65</v>
      </c>
      <c r="G598" s="61" t="str">
        <f>IF(COUNTA(AH598)=1,IF(COUNTA($AL598)=1,MAX(G$29:G597)&amp;$AL598,MAX(G$29:G597)+1),"")</f>
        <v/>
      </c>
      <c r="H598" s="61">
        <f>IF(COUNTA(AI598)=1,IF(COUNTA($AL598)=1,MAX(H$29:H597)&amp;$AL598,MAX(H$29:H597)+1),"")</f>
        <v>296</v>
      </c>
      <c r="I598" s="61">
        <f>IF(COUNTA(AJ598)=1,IF(COUNTA($AL598)=1,MAX(I$29:I597)&amp;$AL598,MAX(I$29:I597)+1),"")</f>
        <v>338</v>
      </c>
      <c r="J598" s="61">
        <f>IF(COUNTA(AK598)=1,IF(COUNTA($AL598)=1,MAX(J$29:J597)&amp;$AL598,MAX(J$29:J597)+1),"")</f>
        <v>350</v>
      </c>
      <c r="K598" s="61"/>
      <c r="L598" s="46"/>
      <c r="M598" s="61"/>
      <c r="N598" s="61"/>
      <c r="O598" s="61"/>
      <c r="P598" s="61"/>
      <c r="Q598" s="61"/>
      <c r="R598" s="49"/>
      <c r="S598" s="49"/>
      <c r="U598" s="230"/>
      <c r="V598" s="215"/>
      <c r="W598" s="215"/>
      <c r="X598" s="73" t="s">
        <v>65</v>
      </c>
      <c r="Y598" s="62"/>
      <c r="Z598" s="76"/>
      <c r="AA598" s="74">
        <v>344</v>
      </c>
      <c r="AB598" s="74">
        <v>350</v>
      </c>
      <c r="AC598" s="74">
        <v>353</v>
      </c>
      <c r="AD598" s="115"/>
      <c r="AE598" s="61">
        <v>1</v>
      </c>
      <c r="AF598" s="61">
        <v>1</v>
      </c>
      <c r="AG598" s="151">
        <v>1</v>
      </c>
      <c r="AH598" s="157"/>
      <c r="AI598" s="61">
        <v>1</v>
      </c>
      <c r="AJ598" s="61">
        <v>1</v>
      </c>
      <c r="AK598" s="158">
        <v>1</v>
      </c>
      <c r="AL598" s="175"/>
    </row>
    <row r="599" spans="1:38" thickBot="1">
      <c r="A599" s="19" t="s">
        <v>1240</v>
      </c>
      <c r="B599" s="70" t="s">
        <v>566</v>
      </c>
      <c r="C599" s="70" t="s">
        <v>582</v>
      </c>
      <c r="D599" s="62" t="s">
        <v>585</v>
      </c>
      <c r="E599" s="62"/>
      <c r="F599" s="73" t="s">
        <v>65</v>
      </c>
      <c r="G599" s="61" t="str">
        <f>IF(COUNTA(AH599)=1,IF(COUNTA($AL599)=1,MAX(G$29:G598)&amp;$AL599,MAX(G$29:G598)+1),"")</f>
        <v/>
      </c>
      <c r="H599" s="61">
        <f>IF(COUNTA(AI599)=1,IF(COUNTA($AL599)=1,MAX(H$29:H598)&amp;$AL599,MAX(H$29:H598)+1),"")</f>
        <v>297</v>
      </c>
      <c r="I599" s="61">
        <f>IF(COUNTA(AJ599)=1,IF(COUNTA($AL599)=1,MAX(I$29:I598)&amp;$AL599,MAX(I$29:I598)+1),"")</f>
        <v>339</v>
      </c>
      <c r="J599" s="61">
        <f>IF(COUNTA(AK599)=1,IF(COUNTA($AL599)=1,MAX(J$29:J598)&amp;$AL599,MAX(J$29:J598)+1),"")</f>
        <v>351</v>
      </c>
      <c r="K599" s="61"/>
      <c r="L599" s="46"/>
      <c r="M599" s="61"/>
      <c r="N599" s="61"/>
      <c r="O599" s="61"/>
      <c r="P599" s="61"/>
      <c r="Q599" s="61"/>
      <c r="R599" s="49"/>
      <c r="S599" s="49"/>
      <c r="U599" s="230"/>
      <c r="V599" s="215"/>
      <c r="W599" s="215"/>
      <c r="X599" s="73" t="s">
        <v>65</v>
      </c>
      <c r="Y599" s="62"/>
      <c r="Z599" s="76"/>
      <c r="AA599" s="74">
        <v>345</v>
      </c>
      <c r="AB599" s="74">
        <v>351</v>
      </c>
      <c r="AC599" s="74">
        <v>354</v>
      </c>
      <c r="AD599" s="115"/>
      <c r="AE599" s="61">
        <v>1</v>
      </c>
      <c r="AF599" s="61">
        <v>1</v>
      </c>
      <c r="AG599" s="151">
        <v>1</v>
      </c>
      <c r="AH599" s="163"/>
      <c r="AI599" s="164">
        <v>1</v>
      </c>
      <c r="AJ599" s="164">
        <v>1</v>
      </c>
      <c r="AK599" s="165">
        <v>1</v>
      </c>
      <c r="AL599" s="178"/>
    </row>
  </sheetData>
  <autoFilter ref="B2:T599" xr:uid="{A84522AE-ADC8-46AC-B3F5-A58C2531CE31}"/>
  <mergeCells count="2">
    <mergeCell ref="Y1:AG1"/>
    <mergeCell ref="AH1:AK1"/>
  </mergeCells>
  <phoneticPr fontId="13" type="noConversion"/>
  <conditionalFormatting sqref="AD29:AG104 AD106:AG130 AD132:AG146 AD172:AD190 AE173:AG190 AD192:AG207 AD251:AG277">
    <cfRule type="containsBlanks" dxfId="18" priority="7">
      <formula>LEN(TRIM(AD29))=0</formula>
    </cfRule>
  </conditionalFormatting>
  <conditionalFormatting sqref="AD209:AG231">
    <cfRule type="containsBlanks" dxfId="17" priority="2">
      <formula>LEN(TRIM(AD209))=0</formula>
    </cfRule>
  </conditionalFormatting>
  <conditionalFormatting sqref="AD233:AG249">
    <cfRule type="containsBlanks" dxfId="16" priority="1">
      <formula>LEN(TRIM(AD233))=0</formula>
    </cfRule>
  </conditionalFormatting>
  <conditionalFormatting sqref="AD4:AK15">
    <cfRule type="containsBlanks" dxfId="15" priority="6">
      <formula>LEN(TRIM(AD4))=0</formula>
    </cfRule>
  </conditionalFormatting>
  <conditionalFormatting sqref="AD18:AK25">
    <cfRule type="containsBlanks" dxfId="14" priority="8">
      <formula>LEN(TRIM(AD18))=0</formula>
    </cfRule>
  </conditionalFormatting>
  <conditionalFormatting sqref="AH29:AK70">
    <cfRule type="containsBlanks" dxfId="13" priority="5">
      <formula>LEN(TRIM(AH29))=0</formula>
    </cfRule>
  </conditionalFormatting>
  <conditionalFormatting sqref="AH77:AK77">
    <cfRule type="containsBlanks" dxfId="12" priority="3">
      <formula>LEN(TRIM(AH77))=0</formula>
    </cfRule>
  </conditionalFormatting>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7AC3F96-A295-4B58-ADB4-FB1E777F6025}">
  <dimension ref="A1:X29"/>
  <sheetViews>
    <sheetView zoomScale="54" zoomScaleNormal="70" workbookViewId="0">
      <pane xSplit="14" ySplit="1" topLeftCell="O2" activePane="bottomRight" state="frozen"/>
      <selection pane="topRight" activeCell="Q222" sqref="Q222"/>
      <selection pane="bottomLeft" activeCell="Q222" sqref="Q222"/>
      <selection pane="bottomRight" activeCell="L38" sqref="L38"/>
    </sheetView>
  </sheetViews>
  <sheetFormatPr defaultColWidth="14.44140625" defaultRowHeight="14.4"/>
  <cols>
    <col min="1" max="1" width="23.88671875" customWidth="1"/>
    <col min="2" max="2" width="27.5546875" customWidth="1"/>
    <col min="3" max="3" width="25.109375" customWidth="1"/>
    <col min="4" max="4" width="13.5546875" customWidth="1"/>
    <col min="5" max="5" width="12.44140625" customWidth="1"/>
    <col min="6" max="6" width="9.44140625" customWidth="1"/>
    <col min="7" max="7" width="10.44140625" customWidth="1"/>
    <col min="8" max="8" width="16.44140625" customWidth="1"/>
    <col min="9" max="9" width="8.5546875" customWidth="1"/>
    <col min="10" max="10" width="15.44140625" customWidth="1"/>
    <col min="11" max="11" width="13.44140625" customWidth="1"/>
    <col min="12" max="13" width="15.44140625" customWidth="1"/>
    <col min="14" max="14" width="9.44140625" customWidth="1"/>
    <col min="15" max="15" width="5.44140625" customWidth="1"/>
    <col min="16" max="16" width="35.44140625" customWidth="1"/>
    <col min="17" max="17" width="22.5546875" customWidth="1"/>
    <col min="18" max="18" width="30" customWidth="1"/>
    <col min="19" max="19" width="13" customWidth="1"/>
    <col min="20" max="20" width="12.44140625" customWidth="1"/>
    <col min="21" max="24" width="8.5546875" customWidth="1"/>
  </cols>
  <sheetData>
    <row r="1" spans="1:24" ht="14.25" customHeight="1">
      <c r="A1" s="136" t="s">
        <v>1396</v>
      </c>
      <c r="B1" s="137" t="s">
        <v>24</v>
      </c>
      <c r="C1" s="136" t="s">
        <v>1397</v>
      </c>
      <c r="D1" s="136" t="s">
        <v>1398</v>
      </c>
      <c r="E1" s="136" t="s">
        <v>1399</v>
      </c>
      <c r="F1" s="136" t="s">
        <v>1400</v>
      </c>
      <c r="G1" s="136" t="s">
        <v>1401</v>
      </c>
      <c r="H1" s="136" t="s">
        <v>1402</v>
      </c>
      <c r="I1" s="136" t="s">
        <v>1403</v>
      </c>
      <c r="J1" s="136" t="s">
        <v>1404</v>
      </c>
      <c r="K1" s="136" t="s">
        <v>1405</v>
      </c>
      <c r="L1" s="136" t="s">
        <v>1406</v>
      </c>
      <c r="M1" s="136" t="s">
        <v>1407</v>
      </c>
      <c r="N1" s="136" t="s">
        <v>1408</v>
      </c>
      <c r="O1" s="136" t="s">
        <v>1409</v>
      </c>
      <c r="P1" s="136" t="s">
        <v>1410</v>
      </c>
      <c r="Q1" s="136" t="s">
        <v>1411</v>
      </c>
      <c r="R1" s="136" t="s">
        <v>1412</v>
      </c>
      <c r="S1" s="136" t="s">
        <v>1413</v>
      </c>
      <c r="T1" s="136" t="s">
        <v>1414</v>
      </c>
    </row>
    <row r="2" spans="1:24" ht="14.25" customHeight="1">
      <c r="A2" s="138"/>
      <c r="B2" s="247" t="s">
        <v>1415</v>
      </c>
      <c r="C2" s="138" t="s">
        <v>187</v>
      </c>
      <c r="D2" s="138" t="s">
        <v>1416</v>
      </c>
      <c r="E2" s="138" t="s">
        <v>1416</v>
      </c>
      <c r="F2" s="139"/>
      <c r="G2" s="139" t="s">
        <v>1417</v>
      </c>
      <c r="H2" s="139">
        <v>33</v>
      </c>
      <c r="I2" s="139" t="s">
        <v>90</v>
      </c>
      <c r="J2" s="138" t="s">
        <v>1416</v>
      </c>
      <c r="K2" s="138">
        <v>0</v>
      </c>
      <c r="L2" s="140">
        <v>45</v>
      </c>
      <c r="M2" s="140">
        <v>75</v>
      </c>
      <c r="N2" s="139" t="s">
        <v>1418</v>
      </c>
      <c r="O2" s="139" t="s">
        <v>1419</v>
      </c>
      <c r="P2" s="139" t="s">
        <v>1420</v>
      </c>
      <c r="Q2" s="139" t="s">
        <v>1419</v>
      </c>
      <c r="R2" s="139" t="s">
        <v>1420</v>
      </c>
      <c r="S2" s="139"/>
      <c r="T2" s="139" t="s">
        <v>1421</v>
      </c>
      <c r="U2" s="139"/>
      <c r="V2" s="139"/>
      <c r="W2" s="139"/>
      <c r="X2" s="139"/>
    </row>
    <row r="3" spans="1:24" ht="14.25" customHeight="1">
      <c r="A3" s="138"/>
      <c r="B3" s="247" t="s">
        <v>1415</v>
      </c>
      <c r="C3" s="138" t="s">
        <v>187</v>
      </c>
      <c r="D3" s="138" t="s">
        <v>1416</v>
      </c>
      <c r="E3" s="138" t="s">
        <v>1416</v>
      </c>
      <c r="F3" s="139"/>
      <c r="G3" s="139" t="s">
        <v>1417</v>
      </c>
      <c r="H3" s="139">
        <v>33</v>
      </c>
      <c r="I3" s="139" t="s">
        <v>90</v>
      </c>
      <c r="J3" s="138" t="s">
        <v>1416</v>
      </c>
      <c r="K3" s="138">
        <v>0</v>
      </c>
      <c r="L3" s="140">
        <v>37</v>
      </c>
      <c r="M3" s="140">
        <v>44.99</v>
      </c>
      <c r="N3" s="139" t="s">
        <v>1418</v>
      </c>
      <c r="O3" s="139" t="s">
        <v>1422</v>
      </c>
      <c r="P3" s="139" t="s">
        <v>1423</v>
      </c>
      <c r="Q3" s="139" t="s">
        <v>1422</v>
      </c>
      <c r="R3" s="139" t="s">
        <v>1423</v>
      </c>
      <c r="S3" s="139"/>
      <c r="T3" s="139" t="s">
        <v>1421</v>
      </c>
      <c r="U3" s="139"/>
      <c r="V3" s="139"/>
      <c r="W3" s="139"/>
      <c r="X3" s="139"/>
    </row>
    <row r="4" spans="1:24" ht="14.25" customHeight="1">
      <c r="A4" s="138"/>
      <c r="B4" s="247" t="s">
        <v>1415</v>
      </c>
      <c r="C4" s="138" t="s">
        <v>187</v>
      </c>
      <c r="D4" s="138" t="s">
        <v>1416</v>
      </c>
      <c r="E4" s="138" t="s">
        <v>1416</v>
      </c>
      <c r="F4" s="139"/>
      <c r="G4" s="139" t="s">
        <v>1417</v>
      </c>
      <c r="H4" s="139">
        <v>33</v>
      </c>
      <c r="I4" s="139" t="s">
        <v>90</v>
      </c>
      <c r="J4" s="138" t="s">
        <v>1416</v>
      </c>
      <c r="K4" s="138">
        <v>0</v>
      </c>
      <c r="L4">
        <v>75.010000000000005</v>
      </c>
      <c r="M4" s="140">
        <v>82</v>
      </c>
      <c r="N4" s="138" t="s">
        <v>1418</v>
      </c>
      <c r="O4" s="139" t="s">
        <v>1422</v>
      </c>
      <c r="P4" s="139" t="s">
        <v>1423</v>
      </c>
      <c r="Q4" s="139" t="s">
        <v>1422</v>
      </c>
      <c r="R4" s="139" t="s">
        <v>1423</v>
      </c>
      <c r="S4" s="139"/>
      <c r="T4" s="139" t="s">
        <v>1421</v>
      </c>
    </row>
    <row r="5" spans="1:24" ht="14.25" customHeight="1">
      <c r="A5" s="138"/>
      <c r="B5" s="247" t="s">
        <v>1415</v>
      </c>
      <c r="C5" s="138" t="s">
        <v>187</v>
      </c>
      <c r="D5" s="138" t="s">
        <v>1416</v>
      </c>
      <c r="E5" s="138" t="s">
        <v>1416</v>
      </c>
      <c r="F5" s="139"/>
      <c r="G5" s="139" t="s">
        <v>1417</v>
      </c>
      <c r="H5" s="139">
        <v>33</v>
      </c>
      <c r="I5" s="139" t="s">
        <v>90</v>
      </c>
      <c r="J5" s="138" t="s">
        <v>1416</v>
      </c>
      <c r="K5" s="138">
        <v>0</v>
      </c>
      <c r="L5" s="140">
        <v>30</v>
      </c>
      <c r="M5" s="140">
        <v>36.99</v>
      </c>
      <c r="N5" s="138" t="s">
        <v>1418</v>
      </c>
      <c r="O5" s="139" t="s">
        <v>1424</v>
      </c>
      <c r="P5" s="139" t="s">
        <v>1425</v>
      </c>
      <c r="Q5" s="139" t="s">
        <v>1424</v>
      </c>
      <c r="R5" s="139" t="s">
        <v>1425</v>
      </c>
      <c r="S5" s="139"/>
      <c r="T5" s="139" t="s">
        <v>1421</v>
      </c>
    </row>
    <row r="6" spans="1:24" ht="14.25" customHeight="1">
      <c r="A6" s="138"/>
      <c r="B6" s="247" t="s">
        <v>1415</v>
      </c>
      <c r="C6" s="138" t="s">
        <v>187</v>
      </c>
      <c r="D6" s="138" t="s">
        <v>1416</v>
      </c>
      <c r="E6" s="138" t="s">
        <v>1416</v>
      </c>
      <c r="F6" s="139"/>
      <c r="G6" s="139" t="s">
        <v>1417</v>
      </c>
      <c r="H6" s="139">
        <v>33</v>
      </c>
      <c r="I6" s="139" t="s">
        <v>90</v>
      </c>
      <c r="J6" s="138" t="s">
        <v>1416</v>
      </c>
      <c r="K6" s="138">
        <v>0</v>
      </c>
      <c r="L6" s="141">
        <v>82.01</v>
      </c>
      <c r="M6" s="140">
        <v>90</v>
      </c>
      <c r="N6" s="138" t="s">
        <v>1418</v>
      </c>
      <c r="O6" s="139" t="s">
        <v>1424</v>
      </c>
      <c r="P6" s="139" t="s">
        <v>1425</v>
      </c>
      <c r="Q6" s="139" t="s">
        <v>1424</v>
      </c>
      <c r="R6" s="139" t="s">
        <v>1425</v>
      </c>
      <c r="S6" s="139"/>
      <c r="T6" s="139" t="s">
        <v>1421</v>
      </c>
    </row>
    <row r="7" spans="1:24" ht="14.25" customHeight="1">
      <c r="A7" s="138"/>
      <c r="B7" s="247" t="s">
        <v>1415</v>
      </c>
      <c r="C7" s="138" t="s">
        <v>187</v>
      </c>
      <c r="D7" s="138" t="s">
        <v>1416</v>
      </c>
      <c r="E7" s="138" t="s">
        <v>1416</v>
      </c>
      <c r="F7" s="139"/>
      <c r="G7" s="139" t="s">
        <v>1417</v>
      </c>
      <c r="H7" s="139">
        <v>33</v>
      </c>
      <c r="I7" s="139" t="s">
        <v>90</v>
      </c>
      <c r="J7" s="138" t="s">
        <v>1416</v>
      </c>
      <c r="K7" s="138">
        <v>0</v>
      </c>
      <c r="L7" s="255" t="s">
        <v>1426</v>
      </c>
      <c r="M7" s="255" t="s">
        <v>1427</v>
      </c>
      <c r="N7" s="138" t="s">
        <v>1418</v>
      </c>
      <c r="O7" s="139" t="s">
        <v>1428</v>
      </c>
      <c r="P7" s="139" t="s">
        <v>1429</v>
      </c>
      <c r="Q7" s="139" t="s">
        <v>1428</v>
      </c>
      <c r="R7" s="139" t="s">
        <v>1429</v>
      </c>
      <c r="S7" s="139"/>
      <c r="T7" s="139" t="s">
        <v>1421</v>
      </c>
    </row>
    <row r="8" spans="1:24" ht="14.25" customHeight="1">
      <c r="A8" s="138"/>
      <c r="B8" s="247" t="s">
        <v>1430</v>
      </c>
      <c r="C8" s="138" t="s">
        <v>187</v>
      </c>
      <c r="D8" s="138" t="s">
        <v>1416</v>
      </c>
      <c r="E8" s="138" t="s">
        <v>1416</v>
      </c>
      <c r="F8" s="139"/>
      <c r="G8" s="139" t="s">
        <v>1417</v>
      </c>
      <c r="H8" s="139">
        <v>33</v>
      </c>
      <c r="I8" s="139" t="s">
        <v>92</v>
      </c>
      <c r="J8" s="138" t="s">
        <v>1416</v>
      </c>
      <c r="K8" s="138">
        <v>0</v>
      </c>
      <c r="L8" s="140">
        <v>45</v>
      </c>
      <c r="M8" s="140">
        <v>75</v>
      </c>
      <c r="N8" s="139" t="s">
        <v>1418</v>
      </c>
      <c r="O8" s="139" t="s">
        <v>1419</v>
      </c>
      <c r="P8" s="139" t="s">
        <v>1420</v>
      </c>
      <c r="Q8" s="139" t="s">
        <v>1419</v>
      </c>
      <c r="R8" s="139" t="s">
        <v>1420</v>
      </c>
      <c r="S8" s="139"/>
      <c r="T8" s="139" t="s">
        <v>1421</v>
      </c>
      <c r="U8" s="139"/>
      <c r="V8" s="139"/>
      <c r="W8" s="139"/>
      <c r="X8" s="139"/>
    </row>
    <row r="9" spans="1:24" ht="14.25" customHeight="1">
      <c r="A9" s="138"/>
      <c r="B9" s="247" t="s">
        <v>1430</v>
      </c>
      <c r="C9" s="138" t="s">
        <v>187</v>
      </c>
      <c r="D9" s="138" t="s">
        <v>1416</v>
      </c>
      <c r="E9" s="138" t="s">
        <v>1416</v>
      </c>
      <c r="F9" s="139"/>
      <c r="G9" s="139" t="s">
        <v>1417</v>
      </c>
      <c r="H9" s="139">
        <v>33</v>
      </c>
      <c r="I9" s="139" t="s">
        <v>92</v>
      </c>
      <c r="J9" s="138" t="s">
        <v>1416</v>
      </c>
      <c r="K9" s="138">
        <v>0</v>
      </c>
      <c r="L9" s="140">
        <v>37</v>
      </c>
      <c r="M9" s="140">
        <v>44.99</v>
      </c>
      <c r="N9" s="139" t="s">
        <v>1418</v>
      </c>
      <c r="O9" s="139" t="s">
        <v>1422</v>
      </c>
      <c r="P9" s="139" t="s">
        <v>1423</v>
      </c>
      <c r="Q9" s="139" t="s">
        <v>1422</v>
      </c>
      <c r="R9" s="139" t="s">
        <v>1423</v>
      </c>
      <c r="S9" s="139"/>
      <c r="T9" s="139" t="s">
        <v>1421</v>
      </c>
      <c r="U9" s="139"/>
      <c r="V9" s="139"/>
      <c r="W9" s="139"/>
      <c r="X9" s="139"/>
    </row>
    <row r="10" spans="1:24" ht="14.25" customHeight="1">
      <c r="A10" s="138"/>
      <c r="B10" s="247" t="s">
        <v>1430</v>
      </c>
      <c r="C10" s="138" t="s">
        <v>187</v>
      </c>
      <c r="D10" s="138" t="s">
        <v>1416</v>
      </c>
      <c r="E10" s="138" t="s">
        <v>1416</v>
      </c>
      <c r="F10" s="139"/>
      <c r="G10" s="139" t="s">
        <v>1417</v>
      </c>
      <c r="H10" s="139">
        <v>33</v>
      </c>
      <c r="I10" s="139" t="s">
        <v>92</v>
      </c>
      <c r="J10" s="138" t="s">
        <v>1416</v>
      </c>
      <c r="K10" s="138">
        <v>0</v>
      </c>
      <c r="L10">
        <v>75.010000000000005</v>
      </c>
      <c r="M10" s="140">
        <v>82</v>
      </c>
      <c r="N10" s="138" t="s">
        <v>1418</v>
      </c>
      <c r="O10" s="139" t="s">
        <v>1422</v>
      </c>
      <c r="P10" s="139" t="s">
        <v>1423</v>
      </c>
      <c r="Q10" s="139" t="s">
        <v>1422</v>
      </c>
      <c r="R10" s="139" t="s">
        <v>1423</v>
      </c>
      <c r="S10" s="139"/>
      <c r="T10" s="139" t="s">
        <v>1421</v>
      </c>
    </row>
    <row r="11" spans="1:24" ht="14.25" customHeight="1">
      <c r="A11" s="138"/>
      <c r="B11" s="247" t="s">
        <v>1430</v>
      </c>
      <c r="C11" s="138" t="s">
        <v>187</v>
      </c>
      <c r="D11" s="138" t="s">
        <v>1416</v>
      </c>
      <c r="E11" s="138" t="s">
        <v>1416</v>
      </c>
      <c r="F11" s="139"/>
      <c r="G11" s="139" t="s">
        <v>1417</v>
      </c>
      <c r="H11" s="139">
        <v>33</v>
      </c>
      <c r="I11" s="139" t="s">
        <v>92</v>
      </c>
      <c r="J11" s="138" t="s">
        <v>1416</v>
      </c>
      <c r="K11" s="138">
        <v>0</v>
      </c>
      <c r="L11" s="140">
        <v>30</v>
      </c>
      <c r="M11" s="140">
        <v>36.99</v>
      </c>
      <c r="N11" s="138" t="s">
        <v>1418</v>
      </c>
      <c r="O11" s="139" t="s">
        <v>1424</v>
      </c>
      <c r="P11" s="139" t="s">
        <v>1425</v>
      </c>
      <c r="Q11" s="139" t="s">
        <v>1424</v>
      </c>
      <c r="R11" s="139" t="s">
        <v>1425</v>
      </c>
      <c r="S11" s="139"/>
      <c r="T11" s="139" t="s">
        <v>1421</v>
      </c>
    </row>
    <row r="12" spans="1:24" ht="14.25" customHeight="1">
      <c r="A12" s="138"/>
      <c r="B12" s="247" t="s">
        <v>1430</v>
      </c>
      <c r="C12" s="138" t="s">
        <v>187</v>
      </c>
      <c r="D12" s="138" t="s">
        <v>1416</v>
      </c>
      <c r="E12" s="138" t="s">
        <v>1416</v>
      </c>
      <c r="F12" s="139"/>
      <c r="G12" s="139" t="s">
        <v>1417</v>
      </c>
      <c r="H12" s="139">
        <v>33</v>
      </c>
      <c r="I12" s="139" t="s">
        <v>92</v>
      </c>
      <c r="J12" s="138" t="s">
        <v>1416</v>
      </c>
      <c r="K12" s="138">
        <v>0</v>
      </c>
      <c r="L12" s="141">
        <v>82.01</v>
      </c>
      <c r="M12" s="140">
        <v>90</v>
      </c>
      <c r="N12" s="138" t="s">
        <v>1418</v>
      </c>
      <c r="O12" s="139" t="s">
        <v>1424</v>
      </c>
      <c r="P12" s="139" t="s">
        <v>1425</v>
      </c>
      <c r="Q12" s="139" t="s">
        <v>1424</v>
      </c>
      <c r="R12" s="139" t="s">
        <v>1425</v>
      </c>
      <c r="S12" s="139"/>
      <c r="T12" s="139" t="s">
        <v>1421</v>
      </c>
    </row>
    <row r="13" spans="1:24" ht="14.25" customHeight="1">
      <c r="A13" s="138"/>
      <c r="B13" s="247" t="s">
        <v>1430</v>
      </c>
      <c r="C13" s="138" t="s">
        <v>187</v>
      </c>
      <c r="D13" s="138" t="s">
        <v>1416</v>
      </c>
      <c r="E13" s="138" t="s">
        <v>1416</v>
      </c>
      <c r="F13" s="139"/>
      <c r="G13" s="139" t="s">
        <v>1417</v>
      </c>
      <c r="H13" s="139">
        <v>33</v>
      </c>
      <c r="I13" s="139" t="s">
        <v>92</v>
      </c>
      <c r="J13" s="138" t="s">
        <v>1416</v>
      </c>
      <c r="K13" s="138">
        <v>0</v>
      </c>
      <c r="L13" s="255" t="s">
        <v>1426</v>
      </c>
      <c r="M13" s="255" t="s">
        <v>1427</v>
      </c>
      <c r="N13" s="138" t="s">
        <v>1418</v>
      </c>
      <c r="O13" s="139" t="s">
        <v>1428</v>
      </c>
      <c r="P13" s="139" t="s">
        <v>1429</v>
      </c>
      <c r="Q13" s="139" t="s">
        <v>1428</v>
      </c>
      <c r="R13" s="139" t="s">
        <v>1429</v>
      </c>
      <c r="S13" s="139"/>
      <c r="T13" s="139" t="s">
        <v>1421</v>
      </c>
    </row>
    <row r="14" spans="1:24">
      <c r="A14" s="138"/>
      <c r="B14" t="s">
        <v>1431</v>
      </c>
      <c r="C14" s="138" t="s">
        <v>187</v>
      </c>
      <c r="D14" s="138" t="s">
        <v>1416</v>
      </c>
      <c r="E14" s="138" t="s">
        <v>1416</v>
      </c>
      <c r="F14" s="139"/>
      <c r="G14" s="139" t="s">
        <v>1417</v>
      </c>
      <c r="H14" s="139">
        <v>34</v>
      </c>
      <c r="I14" s="139" t="s">
        <v>189</v>
      </c>
      <c r="J14" s="138" t="s">
        <v>1416</v>
      </c>
      <c r="K14" s="138">
        <v>0</v>
      </c>
      <c r="L14" s="362">
        <v>0</v>
      </c>
      <c r="M14" s="362">
        <v>0.8</v>
      </c>
      <c r="N14" s="138" t="s">
        <v>1418</v>
      </c>
      <c r="O14" s="139" t="s">
        <v>1419</v>
      </c>
      <c r="P14" s="139" t="s">
        <v>1420</v>
      </c>
      <c r="Q14" s="139" t="s">
        <v>1419</v>
      </c>
      <c r="R14" s="139" t="s">
        <v>1420</v>
      </c>
      <c r="S14" s="139"/>
      <c r="T14" s="139" t="s">
        <v>1421</v>
      </c>
    </row>
    <row r="15" spans="1:24">
      <c r="A15" s="138"/>
      <c r="B15" t="s">
        <v>1431</v>
      </c>
      <c r="C15" s="138" t="s">
        <v>187</v>
      </c>
      <c r="D15" s="138" t="s">
        <v>1416</v>
      </c>
      <c r="E15" s="138" t="s">
        <v>1416</v>
      </c>
      <c r="F15" s="139"/>
      <c r="G15" s="139" t="s">
        <v>1417</v>
      </c>
      <c r="H15" s="139">
        <v>34</v>
      </c>
      <c r="I15" s="139" t="s">
        <v>189</v>
      </c>
      <c r="J15" s="138" t="s">
        <v>1416</v>
      </c>
      <c r="K15" s="138">
        <v>0</v>
      </c>
      <c r="L15" s="362">
        <v>0.81</v>
      </c>
      <c r="M15" s="362">
        <v>1.6</v>
      </c>
      <c r="N15" s="138" t="s">
        <v>1418</v>
      </c>
      <c r="O15" s="139" t="s">
        <v>1422</v>
      </c>
      <c r="P15" s="139" t="s">
        <v>1423</v>
      </c>
      <c r="Q15" s="139" t="s">
        <v>1422</v>
      </c>
      <c r="R15" s="139" t="s">
        <v>1423</v>
      </c>
      <c r="S15" s="139"/>
      <c r="T15" s="139" t="s">
        <v>1421</v>
      </c>
    </row>
    <row r="16" spans="1:24">
      <c r="A16" s="138"/>
      <c r="B16" t="s">
        <v>1431</v>
      </c>
      <c r="C16" s="138" t="s">
        <v>187</v>
      </c>
      <c r="D16" s="138" t="s">
        <v>1416</v>
      </c>
      <c r="E16" s="138" t="s">
        <v>1416</v>
      </c>
      <c r="F16" s="139"/>
      <c r="G16" s="139" t="s">
        <v>1417</v>
      </c>
      <c r="H16" s="139">
        <v>34</v>
      </c>
      <c r="I16" s="139" t="s">
        <v>189</v>
      </c>
      <c r="J16" s="138" t="s">
        <v>1416</v>
      </c>
      <c r="K16" s="138">
        <v>0</v>
      </c>
      <c r="L16" s="362">
        <v>1.61</v>
      </c>
      <c r="M16" s="362">
        <v>2.13</v>
      </c>
      <c r="N16" s="138" t="s">
        <v>1418</v>
      </c>
      <c r="O16" s="139" t="s">
        <v>1424</v>
      </c>
      <c r="P16" s="139" t="s">
        <v>1425</v>
      </c>
      <c r="Q16" s="139" t="s">
        <v>1424</v>
      </c>
      <c r="R16" s="139" t="s">
        <v>1425</v>
      </c>
      <c r="S16" s="139"/>
      <c r="T16" s="139" t="s">
        <v>1421</v>
      </c>
    </row>
    <row r="17" spans="1:20">
      <c r="A17" s="138"/>
      <c r="B17" t="s">
        <v>1431</v>
      </c>
      <c r="C17" s="138" t="s">
        <v>187</v>
      </c>
      <c r="D17" s="138" t="s">
        <v>1416</v>
      </c>
      <c r="E17" s="138" t="s">
        <v>1416</v>
      </c>
      <c r="F17" s="139"/>
      <c r="G17" s="139" t="s">
        <v>1417</v>
      </c>
      <c r="H17" s="139">
        <v>34</v>
      </c>
      <c r="I17" s="139" t="s">
        <v>189</v>
      </c>
      <c r="J17" s="138" t="s">
        <v>1416</v>
      </c>
      <c r="K17" s="138">
        <v>0</v>
      </c>
      <c r="L17" s="362">
        <v>2.14</v>
      </c>
      <c r="M17" s="363" t="s">
        <v>1432</v>
      </c>
      <c r="N17" s="138" t="s">
        <v>1418</v>
      </c>
      <c r="O17" s="139" t="s">
        <v>1428</v>
      </c>
      <c r="P17" s="139" t="s">
        <v>1429</v>
      </c>
      <c r="Q17" s="139" t="s">
        <v>1428</v>
      </c>
      <c r="R17" s="139" t="s">
        <v>1429</v>
      </c>
      <c r="S17" s="139"/>
      <c r="T17" s="139" t="s">
        <v>1421</v>
      </c>
    </row>
    <row r="18" spans="1:20">
      <c r="A18" s="138"/>
      <c r="B18" t="s">
        <v>1431</v>
      </c>
      <c r="C18" s="138" t="s">
        <v>187</v>
      </c>
      <c r="D18" s="138" t="s">
        <v>1416</v>
      </c>
      <c r="E18" s="138" t="s">
        <v>1416</v>
      </c>
      <c r="F18" s="139"/>
      <c r="G18" s="139" t="s">
        <v>1417</v>
      </c>
      <c r="H18" s="139">
        <v>34</v>
      </c>
      <c r="I18" s="139" t="s">
        <v>192</v>
      </c>
      <c r="J18" s="138" t="s">
        <v>1416</v>
      </c>
      <c r="K18" s="138">
        <v>0</v>
      </c>
      <c r="L18" s="362">
        <v>0</v>
      </c>
      <c r="M18" s="362">
        <v>0.8</v>
      </c>
      <c r="N18" s="138" t="s">
        <v>1418</v>
      </c>
      <c r="O18" s="139" t="s">
        <v>1419</v>
      </c>
      <c r="P18" s="139" t="s">
        <v>1420</v>
      </c>
      <c r="Q18" s="139" t="s">
        <v>1419</v>
      </c>
      <c r="R18" s="139" t="s">
        <v>1420</v>
      </c>
      <c r="S18" s="139"/>
      <c r="T18" s="139" t="s">
        <v>1421</v>
      </c>
    </row>
    <row r="19" spans="1:20">
      <c r="A19" s="138"/>
      <c r="B19" t="s">
        <v>1431</v>
      </c>
      <c r="C19" s="138" t="s">
        <v>187</v>
      </c>
      <c r="D19" s="138" t="s">
        <v>1416</v>
      </c>
      <c r="E19" s="138" t="s">
        <v>1416</v>
      </c>
      <c r="F19" s="139"/>
      <c r="G19" s="139" t="s">
        <v>1417</v>
      </c>
      <c r="H19" s="139">
        <v>34</v>
      </c>
      <c r="I19" s="139" t="s">
        <v>192</v>
      </c>
      <c r="J19" s="138" t="s">
        <v>1416</v>
      </c>
      <c r="K19" s="138">
        <v>0</v>
      </c>
      <c r="L19" s="362">
        <v>0.81</v>
      </c>
      <c r="M19" s="362">
        <v>1.6</v>
      </c>
      <c r="N19" s="138" t="s">
        <v>1418</v>
      </c>
      <c r="O19" s="139" t="s">
        <v>1422</v>
      </c>
      <c r="P19" s="139" t="s">
        <v>1423</v>
      </c>
      <c r="Q19" s="139" t="s">
        <v>1422</v>
      </c>
      <c r="R19" s="139" t="s">
        <v>1423</v>
      </c>
      <c r="S19" s="139"/>
      <c r="T19" s="139" t="s">
        <v>1421</v>
      </c>
    </row>
    <row r="20" spans="1:20">
      <c r="A20" s="138"/>
      <c r="B20" t="s">
        <v>1431</v>
      </c>
      <c r="C20" s="138" t="s">
        <v>187</v>
      </c>
      <c r="D20" s="138" t="s">
        <v>1416</v>
      </c>
      <c r="E20" s="138" t="s">
        <v>1416</v>
      </c>
      <c r="F20" s="139"/>
      <c r="G20" s="139" t="s">
        <v>1417</v>
      </c>
      <c r="H20" s="139">
        <v>34</v>
      </c>
      <c r="I20" s="139" t="s">
        <v>192</v>
      </c>
      <c r="J20" s="138" t="s">
        <v>1416</v>
      </c>
      <c r="K20" s="138">
        <v>0</v>
      </c>
      <c r="L20" s="362">
        <v>1.61</v>
      </c>
      <c r="M20" s="362">
        <v>2.13</v>
      </c>
      <c r="N20" s="138" t="s">
        <v>1418</v>
      </c>
      <c r="O20" s="139" t="s">
        <v>1424</v>
      </c>
      <c r="P20" s="139" t="s">
        <v>1425</v>
      </c>
      <c r="Q20" s="139" t="s">
        <v>1424</v>
      </c>
      <c r="R20" s="139" t="s">
        <v>1425</v>
      </c>
      <c r="S20" s="139"/>
      <c r="T20" s="139" t="s">
        <v>1421</v>
      </c>
    </row>
    <row r="21" spans="1:20">
      <c r="A21" s="138"/>
      <c r="B21" t="s">
        <v>1431</v>
      </c>
      <c r="C21" s="138" t="s">
        <v>187</v>
      </c>
      <c r="D21" s="138" t="s">
        <v>1416</v>
      </c>
      <c r="E21" s="138" t="s">
        <v>1416</v>
      </c>
      <c r="F21" s="139"/>
      <c r="G21" s="139" t="s">
        <v>1417</v>
      </c>
      <c r="H21" s="139">
        <v>34</v>
      </c>
      <c r="I21" s="139" t="s">
        <v>192</v>
      </c>
      <c r="J21" s="138" t="s">
        <v>1416</v>
      </c>
      <c r="K21" s="138">
        <v>0</v>
      </c>
      <c r="L21" s="362">
        <v>2.14</v>
      </c>
      <c r="M21" s="363" t="s">
        <v>1432</v>
      </c>
      <c r="N21" s="138" t="s">
        <v>1418</v>
      </c>
      <c r="O21" s="139" t="s">
        <v>1428</v>
      </c>
      <c r="P21" s="139" t="s">
        <v>1429</v>
      </c>
      <c r="Q21" s="139" t="s">
        <v>1428</v>
      </c>
      <c r="R21" s="139" t="s">
        <v>1429</v>
      </c>
      <c r="S21" s="139"/>
      <c r="T21" s="139" t="s">
        <v>1421</v>
      </c>
    </row>
    <row r="22" spans="1:20">
      <c r="A22" s="138"/>
      <c r="B22" t="s">
        <v>1431</v>
      </c>
      <c r="C22" s="138" t="s">
        <v>187</v>
      </c>
      <c r="D22" s="138" t="s">
        <v>1416</v>
      </c>
      <c r="E22" s="138" t="s">
        <v>1416</v>
      </c>
      <c r="F22" s="139"/>
      <c r="G22" s="139" t="s">
        <v>1417</v>
      </c>
      <c r="H22" s="139">
        <v>34</v>
      </c>
      <c r="I22" s="139" t="s">
        <v>194</v>
      </c>
      <c r="J22" s="138" t="s">
        <v>1416</v>
      </c>
      <c r="K22" s="138">
        <v>0</v>
      </c>
      <c r="L22" s="362">
        <v>0</v>
      </c>
      <c r="M22" s="362">
        <v>0.8</v>
      </c>
      <c r="N22" s="138" t="s">
        <v>1418</v>
      </c>
      <c r="O22" s="139" t="s">
        <v>1419</v>
      </c>
      <c r="P22" s="139" t="s">
        <v>1420</v>
      </c>
      <c r="Q22" s="139" t="s">
        <v>1419</v>
      </c>
      <c r="R22" s="139" t="s">
        <v>1420</v>
      </c>
      <c r="T22" s="139" t="s">
        <v>1421</v>
      </c>
    </row>
    <row r="23" spans="1:20">
      <c r="A23" s="138"/>
      <c r="B23" t="s">
        <v>1431</v>
      </c>
      <c r="C23" s="138" t="s">
        <v>187</v>
      </c>
      <c r="D23" s="138" t="s">
        <v>1416</v>
      </c>
      <c r="E23" s="138" t="s">
        <v>1416</v>
      </c>
      <c r="F23" s="139"/>
      <c r="G23" s="139" t="s">
        <v>1417</v>
      </c>
      <c r="H23" s="139">
        <v>34</v>
      </c>
      <c r="I23" s="139" t="s">
        <v>194</v>
      </c>
      <c r="J23" s="138" t="s">
        <v>1416</v>
      </c>
      <c r="K23" s="138">
        <v>0</v>
      </c>
      <c r="L23" s="362">
        <v>0.81</v>
      </c>
      <c r="M23" s="362">
        <v>1.6</v>
      </c>
      <c r="N23" s="138" t="s">
        <v>1418</v>
      </c>
      <c r="O23" s="139" t="s">
        <v>1422</v>
      </c>
      <c r="P23" s="139" t="s">
        <v>1423</v>
      </c>
      <c r="Q23" s="139" t="s">
        <v>1422</v>
      </c>
      <c r="R23" s="139" t="s">
        <v>1423</v>
      </c>
      <c r="T23" s="139" t="s">
        <v>1421</v>
      </c>
    </row>
    <row r="24" spans="1:20">
      <c r="A24" s="138"/>
      <c r="B24" t="s">
        <v>1431</v>
      </c>
      <c r="C24" s="138" t="s">
        <v>187</v>
      </c>
      <c r="D24" s="138" t="s">
        <v>1416</v>
      </c>
      <c r="E24" s="138" t="s">
        <v>1416</v>
      </c>
      <c r="F24" s="139"/>
      <c r="G24" s="139" t="s">
        <v>1417</v>
      </c>
      <c r="H24" s="139">
        <v>34</v>
      </c>
      <c r="I24" s="139" t="s">
        <v>194</v>
      </c>
      <c r="J24" s="138" t="s">
        <v>1416</v>
      </c>
      <c r="K24" s="138">
        <v>0</v>
      </c>
      <c r="L24" s="362">
        <v>1.61</v>
      </c>
      <c r="M24" s="362">
        <v>2.13</v>
      </c>
      <c r="N24" s="138" t="s">
        <v>1418</v>
      </c>
      <c r="O24" s="139" t="s">
        <v>1424</v>
      </c>
      <c r="P24" s="139" t="s">
        <v>1425</v>
      </c>
      <c r="Q24" s="139" t="s">
        <v>1424</v>
      </c>
      <c r="R24" s="139" t="s">
        <v>1425</v>
      </c>
      <c r="T24" s="139" t="s">
        <v>1421</v>
      </c>
    </row>
    <row r="25" spans="1:20">
      <c r="A25" s="138"/>
      <c r="B25" t="s">
        <v>1431</v>
      </c>
      <c r="C25" s="138" t="s">
        <v>187</v>
      </c>
      <c r="D25" s="138" t="s">
        <v>1416</v>
      </c>
      <c r="E25" s="138" t="s">
        <v>1416</v>
      </c>
      <c r="F25" s="139"/>
      <c r="G25" s="139" t="s">
        <v>1417</v>
      </c>
      <c r="H25" s="139">
        <v>34</v>
      </c>
      <c r="I25" s="139" t="s">
        <v>194</v>
      </c>
      <c r="J25" s="138" t="s">
        <v>1416</v>
      </c>
      <c r="K25" s="138">
        <v>0</v>
      </c>
      <c r="L25" s="362">
        <v>2.14</v>
      </c>
      <c r="M25" s="363" t="s">
        <v>1432</v>
      </c>
      <c r="N25" s="138" t="s">
        <v>1418</v>
      </c>
      <c r="O25" s="139" t="s">
        <v>1428</v>
      </c>
      <c r="P25" s="139" t="s">
        <v>1429</v>
      </c>
      <c r="Q25" s="139" t="s">
        <v>1428</v>
      </c>
      <c r="R25" s="139" t="s">
        <v>1429</v>
      </c>
      <c r="T25" s="139" t="s">
        <v>1421</v>
      </c>
    </row>
    <row r="26" spans="1:20">
      <c r="A26" s="138"/>
      <c r="B26" t="s">
        <v>1431</v>
      </c>
      <c r="C26" s="138" t="s">
        <v>187</v>
      </c>
      <c r="D26" s="138" t="s">
        <v>1416</v>
      </c>
      <c r="E26" s="138" t="s">
        <v>1416</v>
      </c>
      <c r="F26" s="139"/>
      <c r="G26" s="139" t="s">
        <v>1417</v>
      </c>
      <c r="H26" s="139">
        <v>34</v>
      </c>
      <c r="I26" s="139" t="s">
        <v>196</v>
      </c>
      <c r="J26" s="138" t="s">
        <v>1416</v>
      </c>
      <c r="K26" s="138">
        <v>0</v>
      </c>
      <c r="L26" s="362">
        <v>0</v>
      </c>
      <c r="M26" s="362">
        <v>0.8</v>
      </c>
      <c r="N26" s="138" t="s">
        <v>1418</v>
      </c>
      <c r="O26" s="139" t="s">
        <v>1419</v>
      </c>
      <c r="P26" s="139" t="s">
        <v>1420</v>
      </c>
      <c r="Q26" s="139" t="s">
        <v>1419</v>
      </c>
      <c r="R26" s="139" t="s">
        <v>1420</v>
      </c>
      <c r="T26" s="139" t="s">
        <v>1421</v>
      </c>
    </row>
    <row r="27" spans="1:20">
      <c r="A27" s="138"/>
      <c r="B27" t="s">
        <v>1431</v>
      </c>
      <c r="C27" s="138" t="s">
        <v>187</v>
      </c>
      <c r="D27" s="138" t="s">
        <v>1416</v>
      </c>
      <c r="E27" s="138" t="s">
        <v>1416</v>
      </c>
      <c r="F27" s="139"/>
      <c r="G27" s="139" t="s">
        <v>1417</v>
      </c>
      <c r="H27" s="139">
        <v>34</v>
      </c>
      <c r="I27" s="139" t="s">
        <v>196</v>
      </c>
      <c r="J27" s="138" t="s">
        <v>1416</v>
      </c>
      <c r="K27" s="138">
        <v>0</v>
      </c>
      <c r="L27" s="362">
        <v>0.81</v>
      </c>
      <c r="M27" s="362">
        <v>1.6</v>
      </c>
      <c r="N27" s="138" t="s">
        <v>1418</v>
      </c>
      <c r="O27" s="139" t="s">
        <v>1422</v>
      </c>
      <c r="P27" s="139" t="s">
        <v>1423</v>
      </c>
      <c r="Q27" s="139" t="s">
        <v>1422</v>
      </c>
      <c r="R27" s="139" t="s">
        <v>1423</v>
      </c>
      <c r="T27" s="139" t="s">
        <v>1421</v>
      </c>
    </row>
    <row r="28" spans="1:20">
      <c r="A28" s="138"/>
      <c r="B28" t="s">
        <v>1431</v>
      </c>
      <c r="C28" s="138" t="s">
        <v>187</v>
      </c>
      <c r="D28" s="138" t="s">
        <v>1416</v>
      </c>
      <c r="E28" s="138" t="s">
        <v>1416</v>
      </c>
      <c r="F28" s="139"/>
      <c r="G28" s="139" t="s">
        <v>1417</v>
      </c>
      <c r="H28" s="139">
        <v>34</v>
      </c>
      <c r="I28" s="139" t="s">
        <v>196</v>
      </c>
      <c r="J28" s="138" t="s">
        <v>1416</v>
      </c>
      <c r="K28" s="138">
        <v>0</v>
      </c>
      <c r="L28" s="362">
        <v>1.61</v>
      </c>
      <c r="M28" s="362">
        <v>2.13</v>
      </c>
      <c r="N28" s="138" t="s">
        <v>1418</v>
      </c>
      <c r="O28" s="139" t="s">
        <v>1424</v>
      </c>
      <c r="P28" s="139" t="s">
        <v>1425</v>
      </c>
      <c r="Q28" s="139" t="s">
        <v>1424</v>
      </c>
      <c r="R28" s="139" t="s">
        <v>1425</v>
      </c>
      <c r="T28" s="139" t="s">
        <v>1421</v>
      </c>
    </row>
    <row r="29" spans="1:20">
      <c r="A29" s="138"/>
      <c r="B29" t="s">
        <v>1431</v>
      </c>
      <c r="C29" s="138" t="s">
        <v>187</v>
      </c>
      <c r="D29" s="138" t="s">
        <v>1416</v>
      </c>
      <c r="E29" s="138" t="s">
        <v>1416</v>
      </c>
      <c r="F29" s="139"/>
      <c r="G29" s="139" t="s">
        <v>1417</v>
      </c>
      <c r="H29" s="139">
        <v>34</v>
      </c>
      <c r="I29" s="139" t="s">
        <v>196</v>
      </c>
      <c r="J29" s="138" t="s">
        <v>1416</v>
      </c>
      <c r="K29" s="138">
        <v>0</v>
      </c>
      <c r="L29" s="362">
        <v>2.14</v>
      </c>
      <c r="M29" s="363" t="s">
        <v>1432</v>
      </c>
      <c r="N29" s="138" t="s">
        <v>1418</v>
      </c>
      <c r="O29" s="139" t="s">
        <v>1428</v>
      </c>
      <c r="P29" s="139" t="s">
        <v>1429</v>
      </c>
      <c r="Q29" s="139" t="s">
        <v>1428</v>
      </c>
      <c r="R29" s="139" t="s">
        <v>1429</v>
      </c>
      <c r="T29" s="139" t="s">
        <v>1421</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985AC9-4CAA-4BA3-AC63-CB09F75E3481}">
  <dimension ref="A1:F12"/>
  <sheetViews>
    <sheetView workbookViewId="0">
      <selection activeCell="H13" sqref="H13"/>
    </sheetView>
  </sheetViews>
  <sheetFormatPr defaultRowHeight="14.4"/>
  <cols>
    <col min="2" max="2" width="18.44140625" customWidth="1"/>
    <col min="3" max="3" width="23.109375" customWidth="1"/>
    <col min="4" max="4" width="24.33203125" customWidth="1"/>
    <col min="5" max="6" width="25.109375" customWidth="1"/>
  </cols>
  <sheetData>
    <row r="1" spans="1:6">
      <c r="A1" s="422" t="s">
        <v>1433</v>
      </c>
      <c r="B1" s="422" t="s">
        <v>1434</v>
      </c>
      <c r="C1" s="422" t="s">
        <v>1435</v>
      </c>
      <c r="D1" s="422" t="s">
        <v>1436</v>
      </c>
      <c r="E1" s="422" t="s">
        <v>23</v>
      </c>
      <c r="F1" s="422" t="s">
        <v>1437</v>
      </c>
    </row>
    <row r="2" spans="1:6">
      <c r="A2" s="49" t="s">
        <v>1438</v>
      </c>
      <c r="B2" s="49" t="s">
        <v>1439</v>
      </c>
      <c r="C2" s="421">
        <v>505</v>
      </c>
      <c r="D2" s="49" t="s">
        <v>1440</v>
      </c>
      <c r="E2" s="328" t="s">
        <v>1441</v>
      </c>
      <c r="F2" s="328" t="s">
        <v>1442</v>
      </c>
    </row>
    <row r="3" spans="1:6">
      <c r="A3" s="49" t="s">
        <v>1438</v>
      </c>
      <c r="B3" s="49" t="s">
        <v>1439</v>
      </c>
      <c r="C3" s="421">
        <v>505</v>
      </c>
      <c r="D3" s="49" t="s">
        <v>1440</v>
      </c>
      <c r="E3" s="328" t="s">
        <v>1443</v>
      </c>
      <c r="F3" s="328" t="s">
        <v>1444</v>
      </c>
    </row>
    <row r="4" spans="1:6">
      <c r="A4" s="49" t="s">
        <v>1438</v>
      </c>
      <c r="B4" s="49" t="s">
        <v>1439</v>
      </c>
      <c r="C4" s="421">
        <v>547</v>
      </c>
      <c r="D4" s="49" t="s">
        <v>1445</v>
      </c>
      <c r="E4" s="328" t="s">
        <v>1446</v>
      </c>
      <c r="F4" s="328" t="s">
        <v>1445</v>
      </c>
    </row>
    <row r="5" spans="1:6">
      <c r="A5" s="49" t="s">
        <v>1438</v>
      </c>
      <c r="B5" s="49" t="s">
        <v>1439</v>
      </c>
      <c r="C5" s="421">
        <v>547</v>
      </c>
      <c r="D5" s="49" t="s">
        <v>1445</v>
      </c>
      <c r="E5" s="328" t="s">
        <v>1447</v>
      </c>
      <c r="F5" s="328" t="s">
        <v>1448</v>
      </c>
    </row>
    <row r="6" spans="1:6">
      <c r="A6" s="49" t="s">
        <v>1438</v>
      </c>
      <c r="B6" s="49" t="s">
        <v>1439</v>
      </c>
      <c r="C6" s="421">
        <v>548</v>
      </c>
      <c r="D6" s="49" t="s">
        <v>1449</v>
      </c>
      <c r="E6" s="328" t="s">
        <v>1450</v>
      </c>
      <c r="F6" s="328" t="s">
        <v>1449</v>
      </c>
    </row>
    <row r="7" spans="1:6">
      <c r="A7" s="49" t="s">
        <v>1438</v>
      </c>
      <c r="B7" s="49" t="s">
        <v>1439</v>
      </c>
      <c r="C7" s="421">
        <v>548</v>
      </c>
      <c r="D7" s="49" t="s">
        <v>1449</v>
      </c>
      <c r="E7" s="328" t="s">
        <v>1451</v>
      </c>
      <c r="F7" s="328" t="s">
        <v>1452</v>
      </c>
    </row>
    <row r="8" spans="1:6">
      <c r="A8" s="49" t="s">
        <v>1438</v>
      </c>
      <c r="B8" s="49" t="s">
        <v>1439</v>
      </c>
      <c r="C8" s="421">
        <v>601</v>
      </c>
      <c r="D8" s="49" t="s">
        <v>1453</v>
      </c>
      <c r="E8" s="328"/>
      <c r="F8" s="328" t="s">
        <v>1454</v>
      </c>
    </row>
    <row r="9" spans="1:6">
      <c r="A9" s="49" t="s">
        <v>1438</v>
      </c>
      <c r="B9" s="49" t="s">
        <v>1439</v>
      </c>
      <c r="C9" s="421">
        <v>425</v>
      </c>
      <c r="D9" s="49" t="s">
        <v>1455</v>
      </c>
      <c r="E9" s="328" t="s">
        <v>1456</v>
      </c>
      <c r="F9" s="328" t="s">
        <v>286</v>
      </c>
    </row>
    <row r="10" spans="1:6">
      <c r="A10" s="49" t="s">
        <v>1438</v>
      </c>
      <c r="B10" s="49" t="s">
        <v>1439</v>
      </c>
      <c r="C10" s="421">
        <v>474</v>
      </c>
      <c r="D10" s="49" t="s">
        <v>1457</v>
      </c>
      <c r="E10" s="328" t="s">
        <v>1458</v>
      </c>
      <c r="F10" s="328" t="s">
        <v>289</v>
      </c>
    </row>
    <row r="11" spans="1:6">
      <c r="A11" s="49" t="s">
        <v>1438</v>
      </c>
      <c r="B11" s="49" t="s">
        <v>1439</v>
      </c>
      <c r="C11" s="421">
        <v>101</v>
      </c>
      <c r="D11" s="49" t="s">
        <v>1459</v>
      </c>
      <c r="E11" s="328" t="s">
        <v>1460</v>
      </c>
      <c r="F11" s="328" t="s">
        <v>298</v>
      </c>
    </row>
    <row r="12" spans="1:6">
      <c r="A12" s="49" t="s">
        <v>1438</v>
      </c>
      <c r="B12" s="49" t="s">
        <v>1439</v>
      </c>
      <c r="C12" s="420">
        <v>121</v>
      </c>
      <c r="D12" s="419" t="s">
        <v>1461</v>
      </c>
      <c r="E12" s="419"/>
      <c r="F12" s="419"/>
    </row>
  </sheetData>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8FC7DF-1D05-46AE-BC9F-A9FE76E92618}">
  <dimension ref="A1:H96"/>
  <sheetViews>
    <sheetView zoomScale="75" workbookViewId="0">
      <selection activeCell="E1" sqref="E1"/>
    </sheetView>
  </sheetViews>
  <sheetFormatPr defaultRowHeight="14.4"/>
  <cols>
    <col min="1" max="1" width="26.109375" customWidth="1"/>
    <col min="2" max="2" width="26" customWidth="1"/>
    <col min="4" max="6" width="28.5546875" customWidth="1"/>
    <col min="7" max="7" width="44.5546875" customWidth="1"/>
    <col min="8" max="8" width="28.5546875" customWidth="1"/>
  </cols>
  <sheetData>
    <row r="1" spans="1:8">
      <c r="A1" s="366" t="s">
        <v>23</v>
      </c>
      <c r="B1" s="367" t="s">
        <v>1462</v>
      </c>
      <c r="C1" s="367" t="s">
        <v>1400</v>
      </c>
      <c r="D1" s="368" t="s">
        <v>1463</v>
      </c>
      <c r="E1" s="368" t="s">
        <v>1464</v>
      </c>
      <c r="F1" s="368" t="s">
        <v>1465</v>
      </c>
      <c r="G1" s="368" t="s">
        <v>1466</v>
      </c>
      <c r="H1" s="368" t="s">
        <v>1467</v>
      </c>
    </row>
    <row r="2" spans="1:8">
      <c r="A2" s="328" t="s">
        <v>1468</v>
      </c>
      <c r="B2" s="328" t="s">
        <v>1469</v>
      </c>
      <c r="C2" s="49" t="s">
        <v>1470</v>
      </c>
      <c r="D2" s="49"/>
      <c r="E2" s="49"/>
      <c r="F2" s="49"/>
      <c r="G2" s="49"/>
      <c r="H2" s="49"/>
    </row>
    <row r="3" spans="1:8">
      <c r="A3" s="328" t="s">
        <v>1471</v>
      </c>
      <c r="B3" s="328" t="s">
        <v>1472</v>
      </c>
      <c r="C3" s="49" t="s">
        <v>1470</v>
      </c>
      <c r="D3" s="49"/>
      <c r="E3" s="49"/>
      <c r="F3" s="49"/>
      <c r="G3" s="49"/>
      <c r="H3" s="49"/>
    </row>
    <row r="4" spans="1:8">
      <c r="A4" s="328" t="s">
        <v>225</v>
      </c>
      <c r="B4" s="328" t="s">
        <v>1473</v>
      </c>
      <c r="C4" s="49" t="s">
        <v>1470</v>
      </c>
      <c r="D4" s="49"/>
      <c r="E4" s="49"/>
      <c r="F4" s="49"/>
      <c r="G4" s="70" t="s">
        <v>1474</v>
      </c>
      <c r="H4" s="49"/>
    </row>
    <row r="5" spans="1:8">
      <c r="A5" s="328" t="s">
        <v>238</v>
      </c>
      <c r="B5" s="328" t="s">
        <v>1475</v>
      </c>
      <c r="C5" s="49" t="s">
        <v>1470</v>
      </c>
      <c r="D5" s="49"/>
      <c r="E5" s="49"/>
      <c r="F5" s="49"/>
      <c r="G5" s="70" t="s">
        <v>1476</v>
      </c>
      <c r="H5" s="49"/>
    </row>
    <row r="6" spans="1:8">
      <c r="A6" s="328" t="s">
        <v>229</v>
      </c>
      <c r="B6" s="328" t="s">
        <v>1477</v>
      </c>
      <c r="C6" s="49" t="s">
        <v>1470</v>
      </c>
      <c r="D6" s="49"/>
      <c r="E6" s="49"/>
      <c r="F6" s="49"/>
      <c r="G6" s="70" t="s">
        <v>1478</v>
      </c>
      <c r="H6" s="49"/>
    </row>
    <row r="7" spans="1:8">
      <c r="A7" s="328" t="s">
        <v>233</v>
      </c>
      <c r="B7" s="328" t="s">
        <v>1479</v>
      </c>
      <c r="C7" s="49" t="s">
        <v>1470</v>
      </c>
      <c r="D7" s="49"/>
      <c r="E7" s="49"/>
      <c r="F7" s="49"/>
      <c r="G7" s="70" t="s">
        <v>1480</v>
      </c>
      <c r="H7" s="49"/>
    </row>
    <row r="8" spans="1:8">
      <c r="A8" s="328" t="s">
        <v>1481</v>
      </c>
      <c r="B8" s="328" t="s">
        <v>1482</v>
      </c>
      <c r="C8" s="49" t="s">
        <v>1470</v>
      </c>
      <c r="D8" s="49"/>
      <c r="E8" s="49"/>
      <c r="F8" s="49"/>
      <c r="G8" s="49"/>
      <c r="H8" s="49"/>
    </row>
    <row r="9" spans="1:8">
      <c r="A9" s="328" t="s">
        <v>1483</v>
      </c>
      <c r="B9" s="328" t="s">
        <v>1484</v>
      </c>
      <c r="C9" s="49" t="s">
        <v>1470</v>
      </c>
      <c r="D9" s="49"/>
      <c r="E9" s="49"/>
      <c r="F9" s="49"/>
      <c r="G9" s="49"/>
      <c r="H9" s="49"/>
    </row>
    <row r="10" spans="1:8">
      <c r="A10" s="328" t="s">
        <v>1485</v>
      </c>
      <c r="B10" s="328" t="s">
        <v>1486</v>
      </c>
      <c r="C10" s="49" t="s">
        <v>1470</v>
      </c>
      <c r="D10" s="49"/>
      <c r="E10" s="49"/>
      <c r="F10" s="49"/>
      <c r="G10" s="49"/>
      <c r="H10" s="49"/>
    </row>
    <row r="11" spans="1:8">
      <c r="A11" s="328" t="s">
        <v>135</v>
      </c>
      <c r="B11" s="328" t="s">
        <v>1487</v>
      </c>
      <c r="C11" s="49" t="s">
        <v>1470</v>
      </c>
      <c r="D11" s="49"/>
      <c r="E11" s="49"/>
      <c r="F11" s="49"/>
      <c r="G11" s="62" t="s">
        <v>1488</v>
      </c>
      <c r="H11" s="49"/>
    </row>
    <row r="12" spans="1:8">
      <c r="A12" s="328" t="s">
        <v>166</v>
      </c>
      <c r="B12" s="328" t="s">
        <v>1489</v>
      </c>
      <c r="C12" s="49" t="s">
        <v>1470</v>
      </c>
      <c r="D12" s="49"/>
      <c r="E12" s="49"/>
      <c r="F12" s="49"/>
      <c r="G12" s="62" t="s">
        <v>1490</v>
      </c>
      <c r="H12" s="49"/>
    </row>
    <row r="13" spans="1:8">
      <c r="A13" s="328" t="s">
        <v>137</v>
      </c>
      <c r="B13" s="328" t="s">
        <v>1491</v>
      </c>
      <c r="C13" s="49" t="s">
        <v>1470</v>
      </c>
      <c r="D13" s="49"/>
      <c r="E13" s="49"/>
      <c r="F13" s="49"/>
      <c r="G13" s="62" t="s">
        <v>1492</v>
      </c>
      <c r="H13" s="49"/>
    </row>
    <row r="14" spans="1:8">
      <c r="A14" s="328" t="s">
        <v>168</v>
      </c>
      <c r="B14" s="328" t="s">
        <v>1493</v>
      </c>
      <c r="C14" s="49" t="s">
        <v>1470</v>
      </c>
      <c r="D14" s="49"/>
      <c r="E14" s="49"/>
      <c r="F14" s="49"/>
      <c r="G14" s="62" t="s">
        <v>1494</v>
      </c>
      <c r="H14" s="49"/>
    </row>
    <row r="15" spans="1:8">
      <c r="A15" s="328" t="s">
        <v>1495</v>
      </c>
      <c r="B15" s="328" t="s">
        <v>1496</v>
      </c>
      <c r="C15" s="49" t="s">
        <v>1470</v>
      </c>
      <c r="D15" s="49"/>
      <c r="E15" s="49"/>
      <c r="F15" s="49"/>
      <c r="G15" s="49"/>
      <c r="H15" s="49"/>
    </row>
    <row r="16" spans="1:8">
      <c r="A16" s="328" t="s">
        <v>1497</v>
      </c>
      <c r="B16" s="328" t="s">
        <v>1498</v>
      </c>
      <c r="C16" s="49" t="s">
        <v>1470</v>
      </c>
      <c r="D16" s="49"/>
      <c r="E16" s="49"/>
      <c r="F16" s="49"/>
      <c r="G16" s="49"/>
      <c r="H16" s="49"/>
    </row>
    <row r="17" spans="1:8">
      <c r="A17" s="328" t="s">
        <v>1499</v>
      </c>
      <c r="B17" s="328" t="s">
        <v>1500</v>
      </c>
      <c r="C17" s="49" t="s">
        <v>1470</v>
      </c>
      <c r="D17" s="49"/>
      <c r="E17" s="49"/>
      <c r="F17" s="49"/>
      <c r="G17" s="49"/>
      <c r="H17" s="49"/>
    </row>
    <row r="18" spans="1:8">
      <c r="A18" s="328" t="s">
        <v>1501</v>
      </c>
      <c r="B18" s="328" t="s">
        <v>1502</v>
      </c>
      <c r="C18" s="49" t="s">
        <v>1470</v>
      </c>
      <c r="D18" s="49"/>
      <c r="E18" s="49"/>
      <c r="F18" s="49"/>
      <c r="G18" s="49"/>
      <c r="H18" s="49"/>
    </row>
    <row r="19" spans="1:8">
      <c r="A19" s="328" t="s">
        <v>1503</v>
      </c>
      <c r="B19" s="328" t="s">
        <v>1504</v>
      </c>
      <c r="C19" s="49" t="s">
        <v>1470</v>
      </c>
      <c r="D19" s="49"/>
      <c r="E19" s="49"/>
      <c r="F19" s="49"/>
      <c r="G19" s="49"/>
      <c r="H19" s="49"/>
    </row>
    <row r="20" spans="1:8">
      <c r="A20" s="328" t="s">
        <v>1505</v>
      </c>
      <c r="B20" s="328" t="s">
        <v>1506</v>
      </c>
      <c r="C20" s="49" t="s">
        <v>1470</v>
      </c>
      <c r="D20" s="49"/>
      <c r="E20" s="49"/>
      <c r="F20" s="49"/>
      <c r="G20" s="49"/>
      <c r="H20" s="49"/>
    </row>
    <row r="21" spans="1:8">
      <c r="A21" s="328" t="s">
        <v>298</v>
      </c>
      <c r="B21" s="328" t="s">
        <v>1460</v>
      </c>
      <c r="C21" s="49" t="s">
        <v>1470</v>
      </c>
      <c r="D21" s="49" t="s">
        <v>255</v>
      </c>
      <c r="E21" s="94" t="s">
        <v>1507</v>
      </c>
      <c r="F21" s="49"/>
      <c r="G21" s="49"/>
      <c r="H21" s="49"/>
    </row>
    <row r="22" spans="1:8">
      <c r="A22" s="328" t="s">
        <v>1508</v>
      </c>
      <c r="B22" s="328" t="s">
        <v>1509</v>
      </c>
      <c r="C22" s="49" t="s">
        <v>1470</v>
      </c>
      <c r="D22" s="49"/>
      <c r="E22" s="49"/>
      <c r="F22" s="49"/>
      <c r="G22" s="49"/>
      <c r="H22" s="49"/>
    </row>
    <row r="23" spans="1:8" ht="28.8">
      <c r="A23" s="328" t="s">
        <v>286</v>
      </c>
      <c r="B23" s="328" t="s">
        <v>1456</v>
      </c>
      <c r="C23" s="49" t="s">
        <v>1470</v>
      </c>
      <c r="D23" s="370" t="s">
        <v>261</v>
      </c>
      <c r="E23" s="49"/>
      <c r="F23" s="94" t="s">
        <v>1510</v>
      </c>
      <c r="G23" s="62" t="s">
        <v>1511</v>
      </c>
      <c r="H23" s="49"/>
    </row>
    <row r="24" spans="1:8" ht="28.8">
      <c r="A24" s="328" t="s">
        <v>289</v>
      </c>
      <c r="B24" s="328" t="s">
        <v>1458</v>
      </c>
      <c r="C24" s="49" t="s">
        <v>1470</v>
      </c>
      <c r="D24" s="370" t="s">
        <v>263</v>
      </c>
      <c r="E24" s="49"/>
      <c r="F24" s="94" t="s">
        <v>1512</v>
      </c>
      <c r="G24" s="62" t="s">
        <v>1513</v>
      </c>
      <c r="H24" s="49"/>
    </row>
    <row r="25" spans="1:8">
      <c r="A25" s="328" t="s">
        <v>1514</v>
      </c>
      <c r="B25" s="328" t="s">
        <v>1515</v>
      </c>
      <c r="C25" s="49" t="s">
        <v>1470</v>
      </c>
      <c r="D25" s="49"/>
      <c r="E25" s="49"/>
      <c r="F25" s="49"/>
      <c r="G25" s="49"/>
      <c r="H25" s="49"/>
    </row>
    <row r="26" spans="1:8">
      <c r="A26" s="328" t="s">
        <v>1516</v>
      </c>
      <c r="B26" s="328" t="s">
        <v>1517</v>
      </c>
      <c r="C26" s="49" t="s">
        <v>1470</v>
      </c>
      <c r="D26" s="49"/>
      <c r="E26" s="49"/>
      <c r="F26" s="49"/>
      <c r="G26" s="49"/>
      <c r="H26" s="49"/>
    </row>
    <row r="27" spans="1:8">
      <c r="A27" s="328" t="s">
        <v>1518</v>
      </c>
      <c r="B27" s="328" t="s">
        <v>1519</v>
      </c>
      <c r="C27" s="49" t="s">
        <v>1470</v>
      </c>
      <c r="D27" s="49"/>
      <c r="E27" s="49"/>
      <c r="F27" s="49"/>
      <c r="G27" s="49"/>
      <c r="H27" s="49"/>
    </row>
    <row r="28" spans="1:8">
      <c r="A28" s="328" t="s">
        <v>1520</v>
      </c>
      <c r="B28" s="328" t="s">
        <v>1521</v>
      </c>
      <c r="C28" s="49" t="s">
        <v>1470</v>
      </c>
      <c r="D28" s="49"/>
      <c r="E28" s="49"/>
      <c r="F28" s="49"/>
      <c r="G28" s="49"/>
      <c r="H28" s="49"/>
    </row>
    <row r="29" spans="1:8">
      <c r="A29" s="328" t="s">
        <v>1522</v>
      </c>
      <c r="B29" s="328" t="s">
        <v>1523</v>
      </c>
      <c r="C29" s="49" t="s">
        <v>1470</v>
      </c>
      <c r="D29" s="49"/>
      <c r="E29" s="49"/>
      <c r="F29" s="49"/>
      <c r="G29" s="49"/>
      <c r="H29" s="49"/>
    </row>
    <row r="30" spans="1:8">
      <c r="A30" s="369" t="s">
        <v>1524</v>
      </c>
      <c r="B30" s="328" t="s">
        <v>1525</v>
      </c>
      <c r="C30" s="49" t="s">
        <v>1470</v>
      </c>
      <c r="D30" s="49"/>
      <c r="E30" s="49"/>
      <c r="F30" s="49"/>
      <c r="G30" s="49"/>
      <c r="H30" s="49"/>
    </row>
    <row r="31" spans="1:8">
      <c r="A31" s="328" t="s">
        <v>106</v>
      </c>
      <c r="B31" s="328" t="s">
        <v>1526</v>
      </c>
      <c r="C31" s="49" t="s">
        <v>1470</v>
      </c>
      <c r="D31" s="49"/>
      <c r="E31" s="49"/>
      <c r="F31" s="49"/>
      <c r="G31" s="49" t="s">
        <v>1527</v>
      </c>
      <c r="H31" s="49"/>
    </row>
    <row r="32" spans="1:8">
      <c r="A32" s="328" t="s">
        <v>144</v>
      </c>
      <c r="B32" s="328" t="s">
        <v>1528</v>
      </c>
      <c r="C32" s="49" t="s">
        <v>1470</v>
      </c>
      <c r="D32" s="49"/>
      <c r="E32" s="49"/>
      <c r="F32" s="49"/>
      <c r="G32" s="70" t="s">
        <v>1529</v>
      </c>
      <c r="H32" s="49"/>
    </row>
    <row r="33" spans="1:8">
      <c r="A33" s="328" t="s">
        <v>109</v>
      </c>
      <c r="B33" s="328" t="s">
        <v>1530</v>
      </c>
      <c r="C33" s="49" t="s">
        <v>1470</v>
      </c>
      <c r="D33" s="49"/>
      <c r="E33" s="49"/>
      <c r="F33" s="49"/>
      <c r="G33" s="70" t="s">
        <v>1531</v>
      </c>
      <c r="H33" s="49"/>
    </row>
    <row r="34" spans="1:8">
      <c r="A34" s="328" t="s">
        <v>111</v>
      </c>
      <c r="B34" s="328" t="s">
        <v>1532</v>
      </c>
      <c r="C34" s="49" t="s">
        <v>1470</v>
      </c>
      <c r="D34" s="49"/>
      <c r="E34" s="49"/>
      <c r="F34" s="49"/>
      <c r="G34" s="70" t="s">
        <v>1533</v>
      </c>
      <c r="H34" s="49"/>
    </row>
    <row r="35" spans="1:8">
      <c r="A35" s="328" t="s">
        <v>114</v>
      </c>
      <c r="B35" s="328" t="s">
        <v>1534</v>
      </c>
      <c r="C35" s="49" t="s">
        <v>1470</v>
      </c>
      <c r="D35" s="49"/>
      <c r="E35" s="49"/>
      <c r="F35" s="49"/>
      <c r="G35" s="70" t="s">
        <v>1535</v>
      </c>
      <c r="H35" s="49"/>
    </row>
    <row r="36" spans="1:8">
      <c r="A36" s="328" t="s">
        <v>117</v>
      </c>
      <c r="B36" s="328" t="s">
        <v>1536</v>
      </c>
      <c r="C36" s="49" t="s">
        <v>1470</v>
      </c>
      <c r="D36" s="49"/>
      <c r="E36" s="49"/>
      <c r="F36" s="49"/>
      <c r="G36" s="70" t="s">
        <v>1537</v>
      </c>
      <c r="H36" s="49"/>
    </row>
    <row r="37" spans="1:8">
      <c r="A37" s="328" t="s">
        <v>120</v>
      </c>
      <c r="B37" s="328" t="s">
        <v>1538</v>
      </c>
      <c r="C37" s="49" t="s">
        <v>1470</v>
      </c>
      <c r="D37" s="49"/>
      <c r="E37" s="49"/>
      <c r="F37" s="49"/>
      <c r="G37" s="70" t="s">
        <v>1539</v>
      </c>
      <c r="H37" s="49"/>
    </row>
    <row r="38" spans="1:8">
      <c r="A38" s="328" t="s">
        <v>123</v>
      </c>
      <c r="B38" s="328" t="s">
        <v>1540</v>
      </c>
      <c r="C38" s="49" t="s">
        <v>1470</v>
      </c>
      <c r="D38" s="49"/>
      <c r="E38" s="49"/>
      <c r="F38" s="49"/>
      <c r="G38" s="70" t="s">
        <v>1541</v>
      </c>
      <c r="H38" s="49"/>
    </row>
    <row r="39" spans="1:8">
      <c r="A39" s="328" t="s">
        <v>126</v>
      </c>
      <c r="B39" s="328" t="s">
        <v>1542</v>
      </c>
      <c r="C39" s="49" t="s">
        <v>1470</v>
      </c>
      <c r="D39" s="49"/>
      <c r="E39" s="49"/>
      <c r="F39" s="49"/>
      <c r="G39" s="70" t="s">
        <v>1543</v>
      </c>
      <c r="H39" s="49"/>
    </row>
    <row r="40" spans="1:8">
      <c r="A40" s="328" t="s">
        <v>129</v>
      </c>
      <c r="B40" s="328" t="s">
        <v>1544</v>
      </c>
      <c r="C40" s="49" t="s">
        <v>1470</v>
      </c>
      <c r="D40" s="49"/>
      <c r="E40" s="49"/>
      <c r="F40" s="49"/>
      <c r="G40" s="62" t="s">
        <v>1545</v>
      </c>
      <c r="H40" s="49"/>
    </row>
    <row r="41" spans="1:8">
      <c r="A41" s="328" t="s">
        <v>132</v>
      </c>
      <c r="B41" s="328" t="s">
        <v>1546</v>
      </c>
      <c r="C41" s="49" t="s">
        <v>1470</v>
      </c>
      <c r="D41" s="49"/>
      <c r="E41" s="49"/>
      <c r="F41" s="49"/>
      <c r="G41" s="62" t="s">
        <v>1547</v>
      </c>
      <c r="H41" s="49"/>
    </row>
    <row r="42" spans="1:8">
      <c r="A42" s="328" t="s">
        <v>147</v>
      </c>
      <c r="B42" s="328" t="s">
        <v>1548</v>
      </c>
      <c r="C42" s="49" t="s">
        <v>1470</v>
      </c>
      <c r="D42" s="49"/>
      <c r="E42" s="49"/>
      <c r="F42" s="49"/>
      <c r="G42" s="62" t="s">
        <v>1549</v>
      </c>
      <c r="H42" s="49"/>
    </row>
    <row r="43" spans="1:8">
      <c r="A43" s="328" t="s">
        <v>149</v>
      </c>
      <c r="B43" s="328" t="s">
        <v>1550</v>
      </c>
      <c r="C43" s="49" t="s">
        <v>1470</v>
      </c>
      <c r="D43" s="49"/>
      <c r="E43" s="49"/>
      <c r="F43" s="49"/>
      <c r="G43" s="62" t="s">
        <v>1551</v>
      </c>
      <c r="H43" s="49"/>
    </row>
    <row r="44" spans="1:8">
      <c r="A44" s="328" t="s">
        <v>151</v>
      </c>
      <c r="B44" s="328" t="s">
        <v>1552</v>
      </c>
      <c r="C44" s="49" t="s">
        <v>1470</v>
      </c>
      <c r="D44" s="49"/>
      <c r="E44" s="49"/>
      <c r="F44" s="49"/>
      <c r="G44" s="62" t="s">
        <v>1553</v>
      </c>
      <c r="H44" s="49"/>
    </row>
    <row r="45" spans="1:8">
      <c r="A45" s="328" t="s">
        <v>153</v>
      </c>
      <c r="B45" s="328" t="s">
        <v>1554</v>
      </c>
      <c r="C45" s="49" t="s">
        <v>1470</v>
      </c>
      <c r="D45" s="49"/>
      <c r="E45" s="49"/>
      <c r="F45" s="49"/>
      <c r="G45" s="62" t="s">
        <v>1555</v>
      </c>
      <c r="H45" s="49"/>
    </row>
    <row r="46" spans="1:8">
      <c r="A46" s="328" t="s">
        <v>155</v>
      </c>
      <c r="B46" s="328" t="s">
        <v>1556</v>
      </c>
      <c r="C46" s="49" t="s">
        <v>1470</v>
      </c>
      <c r="D46" s="49"/>
      <c r="E46" s="49"/>
      <c r="F46" s="49"/>
      <c r="G46" s="62" t="s">
        <v>1557</v>
      </c>
      <c r="H46" s="49"/>
    </row>
    <row r="47" spans="1:8">
      <c r="A47" s="328" t="s">
        <v>157</v>
      </c>
      <c r="B47" s="328" t="s">
        <v>1558</v>
      </c>
      <c r="C47" s="49" t="s">
        <v>1470</v>
      </c>
      <c r="D47" s="49"/>
      <c r="E47" s="49"/>
      <c r="F47" s="49"/>
      <c r="G47" s="62" t="s">
        <v>1559</v>
      </c>
      <c r="H47" s="49"/>
    </row>
    <row r="48" spans="1:8">
      <c r="A48" s="328" t="s">
        <v>159</v>
      </c>
      <c r="B48" s="328" t="s">
        <v>1560</v>
      </c>
      <c r="C48" s="49" t="s">
        <v>1470</v>
      </c>
      <c r="D48" s="49"/>
      <c r="E48" s="49"/>
      <c r="F48" s="49"/>
      <c r="G48" s="62" t="s">
        <v>1561</v>
      </c>
      <c r="H48" s="49"/>
    </row>
    <row r="49" spans="1:8">
      <c r="A49" s="328" t="s">
        <v>161</v>
      </c>
      <c r="B49" s="328" t="s">
        <v>1562</v>
      </c>
      <c r="C49" s="49" t="s">
        <v>1470</v>
      </c>
      <c r="D49" s="49"/>
      <c r="E49" s="49"/>
      <c r="F49" s="49"/>
      <c r="G49" s="62" t="s">
        <v>1563</v>
      </c>
      <c r="H49" s="49"/>
    </row>
    <row r="50" spans="1:8">
      <c r="A50" s="328" t="s">
        <v>163</v>
      </c>
      <c r="B50" s="328" t="s">
        <v>1564</v>
      </c>
      <c r="C50" s="49" t="s">
        <v>1470</v>
      </c>
      <c r="D50" s="49"/>
      <c r="E50" s="49"/>
      <c r="F50" s="49"/>
      <c r="G50" s="62" t="s">
        <v>1565</v>
      </c>
      <c r="H50" s="49"/>
    </row>
    <row r="51" spans="1:8" ht="28.8">
      <c r="A51" s="328" t="s">
        <v>1442</v>
      </c>
      <c r="B51" s="328" t="s">
        <v>1441</v>
      </c>
      <c r="C51" s="49" t="s">
        <v>1470</v>
      </c>
      <c r="D51" s="62" t="s">
        <v>257</v>
      </c>
      <c r="E51" s="49"/>
      <c r="F51" s="49"/>
      <c r="G51" s="49"/>
      <c r="H51" s="49"/>
    </row>
    <row r="52" spans="1:8" ht="28.8">
      <c r="A52" s="328" t="s">
        <v>1444</v>
      </c>
      <c r="B52" s="328" t="s">
        <v>1443</v>
      </c>
      <c r="C52" s="49" t="s">
        <v>1470</v>
      </c>
      <c r="D52" s="62" t="s">
        <v>257</v>
      </c>
      <c r="E52" s="49"/>
      <c r="F52" s="49"/>
      <c r="G52" s="49"/>
      <c r="H52" s="49"/>
    </row>
    <row r="53" spans="1:8">
      <c r="A53" s="328" t="s">
        <v>1566</v>
      </c>
      <c r="B53" s="328" t="s">
        <v>1567</v>
      </c>
      <c r="C53" s="49" t="s">
        <v>1470</v>
      </c>
      <c r="D53" s="49"/>
      <c r="E53" s="49"/>
      <c r="F53" s="49"/>
      <c r="G53" s="49"/>
      <c r="H53" s="49"/>
    </row>
    <row r="54" spans="1:8">
      <c r="A54" s="328" t="s">
        <v>1568</v>
      </c>
      <c r="B54" s="328" t="s">
        <v>1569</v>
      </c>
      <c r="C54" s="49" t="s">
        <v>1470</v>
      </c>
      <c r="D54" s="49"/>
      <c r="E54" s="49"/>
      <c r="F54" s="49"/>
      <c r="G54" s="49"/>
      <c r="H54" s="49"/>
    </row>
    <row r="55" spans="1:8">
      <c r="A55" s="328" t="s">
        <v>1570</v>
      </c>
      <c r="B55" s="328" t="s">
        <v>1571</v>
      </c>
      <c r="C55" s="49" t="s">
        <v>1470</v>
      </c>
      <c r="D55" s="49"/>
      <c r="E55" s="49"/>
      <c r="F55" s="49"/>
      <c r="G55" s="49"/>
      <c r="H55" s="49"/>
    </row>
    <row r="56" spans="1:8">
      <c r="A56" s="328" t="s">
        <v>1572</v>
      </c>
      <c r="B56" s="328" t="s">
        <v>1573</v>
      </c>
      <c r="C56" s="49" t="s">
        <v>1470</v>
      </c>
      <c r="D56" s="49"/>
      <c r="E56" s="49"/>
      <c r="F56" s="49"/>
      <c r="G56" s="49"/>
      <c r="H56" s="49"/>
    </row>
    <row r="57" spans="1:8" ht="28.8">
      <c r="A57" s="328" t="s">
        <v>1454</v>
      </c>
      <c r="B57" s="328" t="s">
        <v>1574</v>
      </c>
      <c r="C57" s="49" t="s">
        <v>1470</v>
      </c>
      <c r="D57" s="62" t="s">
        <v>258</v>
      </c>
      <c r="E57" s="49"/>
      <c r="F57" s="49"/>
      <c r="G57" s="49"/>
      <c r="H57" s="49"/>
    </row>
    <row r="58" spans="1:8">
      <c r="A58" s="328" t="s">
        <v>1575</v>
      </c>
      <c r="B58" s="328" t="s">
        <v>1576</v>
      </c>
      <c r="C58" s="49" t="s">
        <v>1470</v>
      </c>
      <c r="D58" s="49"/>
      <c r="E58" s="49"/>
      <c r="F58" s="49"/>
      <c r="G58" s="49"/>
      <c r="H58" s="49"/>
    </row>
    <row r="59" spans="1:8">
      <c r="A59" s="328" t="s">
        <v>1577</v>
      </c>
      <c r="B59" s="328" t="s">
        <v>1578</v>
      </c>
      <c r="C59" s="49" t="s">
        <v>1470</v>
      </c>
      <c r="D59" s="62" t="s">
        <v>264</v>
      </c>
      <c r="E59" s="49"/>
      <c r="F59" s="49"/>
      <c r="G59" s="49"/>
      <c r="H59" s="49"/>
    </row>
    <row r="60" spans="1:8">
      <c r="A60" s="328" t="s">
        <v>399</v>
      </c>
      <c r="B60" s="328" t="s">
        <v>1579</v>
      </c>
      <c r="C60" s="49" t="s">
        <v>1470</v>
      </c>
      <c r="D60" s="49"/>
      <c r="E60" s="49"/>
      <c r="F60" s="49"/>
      <c r="G60" s="62" t="s">
        <v>1580</v>
      </c>
      <c r="H60" s="49"/>
    </row>
    <row r="61" spans="1:8">
      <c r="A61" s="328" t="s">
        <v>1581</v>
      </c>
      <c r="B61" s="328" t="s">
        <v>1582</v>
      </c>
      <c r="C61" s="49" t="s">
        <v>1470</v>
      </c>
      <c r="D61" s="49"/>
      <c r="E61" s="49"/>
      <c r="F61" s="49"/>
      <c r="G61" s="49"/>
      <c r="H61" s="49"/>
    </row>
    <row r="62" spans="1:8">
      <c r="A62" s="328" t="s">
        <v>1583</v>
      </c>
      <c r="B62" s="328" t="s">
        <v>1584</v>
      </c>
      <c r="C62" s="49" t="s">
        <v>1470</v>
      </c>
      <c r="D62" s="49"/>
      <c r="E62" s="49"/>
      <c r="F62" s="49"/>
      <c r="G62" s="49"/>
      <c r="H62" s="49"/>
    </row>
    <row r="63" spans="1:8">
      <c r="A63" s="328" t="s">
        <v>190</v>
      </c>
      <c r="B63" s="328" t="s">
        <v>1431</v>
      </c>
      <c r="C63" s="49" t="s">
        <v>1470</v>
      </c>
      <c r="D63" s="62" t="s">
        <v>265</v>
      </c>
      <c r="E63" s="49"/>
      <c r="F63" s="49"/>
      <c r="G63" s="62" t="s">
        <v>1585</v>
      </c>
      <c r="H63" s="49"/>
    </row>
    <row r="64" spans="1:8">
      <c r="A64" s="328" t="s">
        <v>190</v>
      </c>
      <c r="B64" s="328" t="s">
        <v>1431</v>
      </c>
      <c r="C64" s="49" t="s">
        <v>1470</v>
      </c>
      <c r="D64" s="49"/>
      <c r="E64" s="49"/>
      <c r="F64" s="49"/>
      <c r="G64" s="62" t="s">
        <v>1586</v>
      </c>
      <c r="H64" s="49"/>
    </row>
    <row r="65" spans="1:8">
      <c r="A65" s="328" t="s">
        <v>190</v>
      </c>
      <c r="B65" s="328" t="s">
        <v>1431</v>
      </c>
      <c r="C65" s="49" t="s">
        <v>1470</v>
      </c>
      <c r="D65" s="49"/>
      <c r="E65" s="49"/>
      <c r="F65" s="49"/>
      <c r="G65" s="62" t="s">
        <v>1587</v>
      </c>
      <c r="H65" s="49"/>
    </row>
    <row r="66" spans="1:8">
      <c r="A66" s="328" t="s">
        <v>190</v>
      </c>
      <c r="B66" s="328" t="s">
        <v>1431</v>
      </c>
      <c r="C66" s="49" t="s">
        <v>1470</v>
      </c>
      <c r="D66" s="49"/>
      <c r="E66" s="49"/>
      <c r="F66" s="49"/>
      <c r="G66" s="62" t="s">
        <v>1588</v>
      </c>
      <c r="H66" s="49"/>
    </row>
    <row r="67" spans="1:8">
      <c r="A67" s="328" t="s">
        <v>140</v>
      </c>
      <c r="B67" s="328" t="s">
        <v>1589</v>
      </c>
      <c r="C67" s="49" t="s">
        <v>1470</v>
      </c>
      <c r="D67" s="49"/>
      <c r="E67" s="49"/>
      <c r="F67" s="49"/>
      <c r="G67" s="70" t="s">
        <v>1590</v>
      </c>
      <c r="H67" s="49"/>
    </row>
    <row r="68" spans="1:8">
      <c r="A68" s="328" t="s">
        <v>171</v>
      </c>
      <c r="B68" s="328" t="s">
        <v>1591</v>
      </c>
      <c r="C68" s="49" t="s">
        <v>1470</v>
      </c>
      <c r="D68" s="49"/>
      <c r="E68" s="49"/>
      <c r="F68" s="49"/>
      <c r="G68" s="62" t="s">
        <v>1592</v>
      </c>
      <c r="H68" s="49"/>
    </row>
    <row r="69" spans="1:8">
      <c r="A69" s="328" t="s">
        <v>1593</v>
      </c>
      <c r="B69" s="328" t="s">
        <v>1594</v>
      </c>
      <c r="C69" s="49" t="s">
        <v>1470</v>
      </c>
      <c r="D69" s="49"/>
      <c r="E69" s="49"/>
      <c r="F69" s="49"/>
      <c r="G69" s="49"/>
      <c r="H69" s="49"/>
    </row>
    <row r="70" spans="1:8">
      <c r="A70" s="328" t="s">
        <v>227</v>
      </c>
      <c r="B70" s="328" t="s">
        <v>1595</v>
      </c>
      <c r="C70" s="49" t="s">
        <v>1470</v>
      </c>
      <c r="D70" s="49"/>
      <c r="E70" s="49"/>
      <c r="F70" s="49"/>
      <c r="G70" s="70" t="s">
        <v>1596</v>
      </c>
      <c r="H70" s="49"/>
    </row>
    <row r="71" spans="1:8">
      <c r="A71" s="328" t="s">
        <v>235</v>
      </c>
      <c r="B71" s="328" t="s">
        <v>1597</v>
      </c>
      <c r="C71" s="49" t="s">
        <v>1470</v>
      </c>
      <c r="D71" s="49"/>
      <c r="E71" s="49"/>
      <c r="F71" s="49"/>
      <c r="G71" s="70" t="s">
        <v>1598</v>
      </c>
      <c r="H71" s="49"/>
    </row>
    <row r="72" spans="1:8">
      <c r="A72" s="328" t="s">
        <v>1448</v>
      </c>
      <c r="B72" s="328" t="s">
        <v>1447</v>
      </c>
      <c r="C72" s="49" t="s">
        <v>1470</v>
      </c>
      <c r="D72" s="370" t="s">
        <v>259</v>
      </c>
      <c r="E72" s="49"/>
      <c r="F72" s="49"/>
      <c r="G72" s="49"/>
      <c r="H72" s="49"/>
    </row>
    <row r="73" spans="1:8">
      <c r="A73" s="328" t="s">
        <v>1452</v>
      </c>
      <c r="B73" s="328" t="s">
        <v>1451</v>
      </c>
      <c r="C73" s="49" t="s">
        <v>1470</v>
      </c>
      <c r="D73" s="370" t="s">
        <v>260</v>
      </c>
      <c r="E73" s="49"/>
      <c r="F73" s="49"/>
      <c r="G73" s="49"/>
      <c r="H73" s="49"/>
    </row>
    <row r="74" spans="1:8">
      <c r="A74" s="328" t="s">
        <v>1445</v>
      </c>
      <c r="B74" s="328" t="s">
        <v>1446</v>
      </c>
      <c r="C74" s="49" t="s">
        <v>1470</v>
      </c>
      <c r="D74" s="370" t="s">
        <v>259</v>
      </c>
      <c r="E74" s="49"/>
      <c r="F74" s="49"/>
      <c r="G74" s="49"/>
      <c r="H74" s="49"/>
    </row>
    <row r="75" spans="1:8">
      <c r="A75" s="328" t="s">
        <v>1449</v>
      </c>
      <c r="B75" s="328" t="s">
        <v>1450</v>
      </c>
      <c r="C75" s="49" t="s">
        <v>1470</v>
      </c>
      <c r="D75" s="370" t="s">
        <v>260</v>
      </c>
      <c r="E75" s="49"/>
      <c r="F75" s="49"/>
      <c r="G75" s="49"/>
      <c r="H75" s="49"/>
    </row>
    <row r="76" spans="1:8">
      <c r="A76" s="328" t="s">
        <v>1599</v>
      </c>
      <c r="B76" s="328" t="s">
        <v>1600</v>
      </c>
      <c r="C76" s="49" t="s">
        <v>1470</v>
      </c>
      <c r="D76" s="49"/>
      <c r="E76" s="49"/>
      <c r="F76" s="49"/>
      <c r="G76" s="49"/>
      <c r="H76" s="49"/>
    </row>
    <row r="77" spans="1:8">
      <c r="A77" s="328" t="s">
        <v>1601</v>
      </c>
      <c r="B77" s="328" t="s">
        <v>1602</v>
      </c>
      <c r="C77" s="49" t="s">
        <v>1470</v>
      </c>
      <c r="D77" s="49"/>
      <c r="E77" s="49"/>
      <c r="F77" s="49"/>
      <c r="G77" s="49"/>
      <c r="H77" s="49"/>
    </row>
    <row r="78" spans="1:8">
      <c r="A78" s="328" t="s">
        <v>1603</v>
      </c>
      <c r="B78" s="328" t="s">
        <v>1604</v>
      </c>
      <c r="C78" s="49" t="s">
        <v>1470</v>
      </c>
      <c r="D78" s="49"/>
      <c r="E78" s="49"/>
      <c r="F78" s="49"/>
      <c r="G78" s="49"/>
      <c r="H78" s="49"/>
    </row>
    <row r="79" spans="1:8">
      <c r="A79" s="328" t="s">
        <v>1605</v>
      </c>
      <c r="B79" s="328" t="s">
        <v>1606</v>
      </c>
      <c r="C79" s="49" t="s">
        <v>1470</v>
      </c>
      <c r="D79" s="49"/>
      <c r="E79" s="49"/>
      <c r="F79" s="49"/>
      <c r="G79" s="49"/>
      <c r="H79" s="49"/>
    </row>
    <row r="80" spans="1:8">
      <c r="A80" s="328" t="s">
        <v>1607</v>
      </c>
      <c r="B80" s="328" t="s">
        <v>1608</v>
      </c>
      <c r="C80" s="49" t="s">
        <v>1470</v>
      </c>
      <c r="D80" s="49"/>
      <c r="E80" s="49"/>
      <c r="F80" s="49"/>
      <c r="G80" s="49"/>
      <c r="H80" s="49"/>
    </row>
    <row r="81" spans="1:8">
      <c r="A81" s="328" t="s">
        <v>1609</v>
      </c>
      <c r="B81" s="328" t="s">
        <v>1610</v>
      </c>
      <c r="C81" s="49" t="s">
        <v>1470</v>
      </c>
      <c r="D81" s="49"/>
      <c r="E81" s="49"/>
      <c r="F81" s="49"/>
      <c r="G81" s="49"/>
      <c r="H81" s="49"/>
    </row>
    <row r="82" spans="1:8">
      <c r="A82" s="328" t="s">
        <v>1611</v>
      </c>
      <c r="B82" s="328" t="s">
        <v>1612</v>
      </c>
      <c r="C82" s="49" t="s">
        <v>1470</v>
      </c>
      <c r="D82" s="49"/>
      <c r="E82" s="49"/>
      <c r="F82" s="49"/>
      <c r="G82" s="49"/>
      <c r="H82" s="49"/>
    </row>
    <row r="83" spans="1:8">
      <c r="A83" s="328" t="s">
        <v>1613</v>
      </c>
      <c r="B83" s="328" t="s">
        <v>1614</v>
      </c>
      <c r="C83" s="49" t="s">
        <v>1470</v>
      </c>
      <c r="D83" s="49"/>
      <c r="E83" s="49"/>
      <c r="F83" s="49"/>
      <c r="G83" s="49"/>
      <c r="H83" s="49"/>
    </row>
    <row r="84" spans="1:8">
      <c r="A84" s="328" t="s">
        <v>1615</v>
      </c>
      <c r="B84" s="328" t="s">
        <v>1616</v>
      </c>
      <c r="C84" s="49" t="s">
        <v>1470</v>
      </c>
      <c r="D84" s="49"/>
      <c r="E84" s="49"/>
      <c r="F84" s="49"/>
      <c r="G84" s="49"/>
      <c r="H84" s="49"/>
    </row>
    <row r="85" spans="1:8">
      <c r="A85" s="328" t="s">
        <v>177</v>
      </c>
      <c r="B85" s="328" t="s">
        <v>1415</v>
      </c>
      <c r="C85" s="49" t="s">
        <v>1470</v>
      </c>
      <c r="D85" s="49"/>
      <c r="E85" s="49"/>
      <c r="F85" s="49"/>
      <c r="G85" s="70" t="s">
        <v>1617</v>
      </c>
      <c r="H85" s="49"/>
    </row>
    <row r="86" spans="1:8">
      <c r="A86" s="328" t="s">
        <v>179</v>
      </c>
      <c r="B86" s="328" t="s">
        <v>1430</v>
      </c>
      <c r="C86" s="49" t="s">
        <v>1470</v>
      </c>
      <c r="D86" s="49"/>
      <c r="E86" s="49"/>
      <c r="F86" s="49"/>
      <c r="G86" s="70" t="s">
        <v>1618</v>
      </c>
      <c r="H86" s="49"/>
    </row>
    <row r="87" spans="1:8">
      <c r="A87" s="328" t="s">
        <v>1619</v>
      </c>
      <c r="B87" s="328" t="s">
        <v>1620</v>
      </c>
      <c r="C87" s="49" t="s">
        <v>1470</v>
      </c>
      <c r="D87" s="49"/>
      <c r="E87" s="49"/>
      <c r="F87" s="49"/>
      <c r="G87" s="49"/>
      <c r="H87" s="49"/>
    </row>
    <row r="88" spans="1:8">
      <c r="A88" s="328" t="s">
        <v>1621</v>
      </c>
      <c r="B88" s="328" t="s">
        <v>1622</v>
      </c>
      <c r="C88" s="49" t="s">
        <v>1470</v>
      </c>
      <c r="D88" s="49"/>
      <c r="E88" s="49"/>
      <c r="F88" s="49"/>
      <c r="G88" s="49"/>
      <c r="H88" s="49"/>
    </row>
    <row r="89" spans="1:8">
      <c r="A89" s="328" t="s">
        <v>1623</v>
      </c>
      <c r="B89" s="328" t="s">
        <v>1624</v>
      </c>
      <c r="C89" s="49" t="s">
        <v>1470</v>
      </c>
      <c r="D89" s="49"/>
      <c r="E89" s="49"/>
      <c r="F89" s="49"/>
      <c r="G89" s="49"/>
      <c r="H89" s="49"/>
    </row>
    <row r="90" spans="1:8">
      <c r="A90" s="328" t="s">
        <v>1625</v>
      </c>
      <c r="B90" s="328" t="s">
        <v>1626</v>
      </c>
      <c r="C90" s="49" t="s">
        <v>1470</v>
      </c>
      <c r="D90" s="49"/>
      <c r="E90" s="49"/>
      <c r="F90" s="49"/>
      <c r="G90" s="49"/>
      <c r="H90" s="49"/>
    </row>
    <row r="91" spans="1:8">
      <c r="A91" s="328" t="s">
        <v>406</v>
      </c>
      <c r="B91" s="328" t="s">
        <v>1627</v>
      </c>
      <c r="C91" s="49" t="s">
        <v>1470</v>
      </c>
      <c r="D91" s="49"/>
      <c r="E91" s="49"/>
      <c r="F91" s="49"/>
      <c r="G91" s="62" t="s">
        <v>1628</v>
      </c>
      <c r="H91" s="49"/>
    </row>
    <row r="92" spans="1:8">
      <c r="A92" s="328" t="s">
        <v>423</v>
      </c>
      <c r="B92" s="328" t="s">
        <v>1629</v>
      </c>
      <c r="C92" s="49" t="s">
        <v>1470</v>
      </c>
      <c r="D92" s="49"/>
      <c r="E92" s="49"/>
      <c r="F92" s="49"/>
      <c r="G92" s="62" t="s">
        <v>1630</v>
      </c>
      <c r="H92" s="49"/>
    </row>
    <row r="93" spans="1:8">
      <c r="A93" s="328" t="s">
        <v>410</v>
      </c>
      <c r="B93" s="328" t="s">
        <v>1631</v>
      </c>
      <c r="C93" s="49" t="s">
        <v>1470</v>
      </c>
      <c r="D93" s="49"/>
      <c r="E93" s="49"/>
      <c r="F93" s="49"/>
      <c r="G93" s="62" t="s">
        <v>1632</v>
      </c>
      <c r="H93" s="49"/>
    </row>
    <row r="94" spans="1:8">
      <c r="A94" s="328" t="s">
        <v>427</v>
      </c>
      <c r="B94" s="328" t="s">
        <v>1633</v>
      </c>
      <c r="C94" s="49" t="s">
        <v>1470</v>
      </c>
      <c r="D94" s="49"/>
      <c r="E94" s="49"/>
      <c r="F94" s="49"/>
      <c r="G94" s="62" t="s">
        <v>1634</v>
      </c>
      <c r="H94" s="49"/>
    </row>
    <row r="95" spans="1:8">
      <c r="A95" s="328" t="s">
        <v>353</v>
      </c>
      <c r="B95" s="328" t="s">
        <v>1635</v>
      </c>
      <c r="C95" s="49" t="s">
        <v>1470</v>
      </c>
      <c r="D95" s="49"/>
      <c r="E95" s="49"/>
      <c r="F95" s="49"/>
      <c r="G95" s="119" t="s">
        <v>1636</v>
      </c>
      <c r="H95" s="49"/>
    </row>
    <row r="96" spans="1:8">
      <c r="A96" s="328" t="s">
        <v>355</v>
      </c>
      <c r="B96" s="328" t="s">
        <v>1637</v>
      </c>
      <c r="C96" s="49" t="s">
        <v>1470</v>
      </c>
      <c r="D96" s="49"/>
      <c r="E96" s="49"/>
      <c r="F96" s="49"/>
      <c r="G96" s="119" t="s">
        <v>1638</v>
      </c>
      <c r="H96" s="49"/>
    </row>
  </sheetData>
  <autoFilter ref="A1:H96" xr:uid="{448FC7DF-1D05-46AE-BC9F-A9FE76E92618}"/>
  <sortState xmlns:xlrd2="http://schemas.microsoft.com/office/spreadsheetml/2017/richdata2" ref="A2:H96">
    <sortCondition ref="A2:A96"/>
  </sortState>
  <phoneticPr fontId="13" type="noConversion"/>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c1675379-bc31-49d0-b543-9ad457c41597">
      <Terms xmlns="http://schemas.microsoft.com/office/infopath/2007/PartnerControls"/>
    </lcf76f155ced4ddcb4097134ff3c332f>
    <SharedWithUsers xmlns="9d316c2a-4e3e-41bc-b517-92296630fdf7">
      <UserInfo>
        <DisplayName>Andrew Wegener</DisplayName>
        <AccountId>21</AccountId>
        <AccountType/>
      </UserInfo>
    </SharedWithUsers>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FBF1AD33BB79B745974D8682A3EC575E" ma:contentTypeVersion="12" ma:contentTypeDescription="Create a new document." ma:contentTypeScope="" ma:versionID="6acc739941fc859316f7308180f97bdb">
  <xsd:schema xmlns:xsd="http://www.w3.org/2001/XMLSchema" xmlns:xs="http://www.w3.org/2001/XMLSchema" xmlns:p="http://schemas.microsoft.com/office/2006/metadata/properties" xmlns:ns2="9d316c2a-4e3e-41bc-b517-92296630fdf7" xmlns:ns3="c1675379-bc31-49d0-b543-9ad457c41597" targetNamespace="http://schemas.microsoft.com/office/2006/metadata/properties" ma:root="true" ma:fieldsID="80c9f57817425c01305029c434ea09f2" ns2:_="" ns3:_="">
    <xsd:import namespace="9d316c2a-4e3e-41bc-b517-92296630fdf7"/>
    <xsd:import namespace="c1675379-bc31-49d0-b543-9ad457c41597"/>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lcf76f155ced4ddcb4097134ff3c332f" minOccurs="0"/>
                <xsd:element ref="ns3:MediaServiceGenerationTime" minOccurs="0"/>
                <xsd:element ref="ns3:MediaServiceEventHashCode" minOccurs="0"/>
                <xsd:element ref="ns3:MediaServiceOCR" minOccurs="0"/>
                <xsd:element ref="ns3:MediaServiceDateTaken" minOccurs="0"/>
                <xsd:element ref="ns3:MediaServiceObjectDetectorVersions" minOccurs="0"/>
                <xsd:element ref="ns3: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d316c2a-4e3e-41bc-b517-92296630fdf7" elementFormDefault="qualified">
    <xsd:import namespace="http://schemas.microsoft.com/office/2006/documentManagement/types"/>
    <xsd:import namespace="http://schemas.microsoft.com/office/infopath/2007/PartnerControls"/>
    <xsd:element name="SharedWithUsers" ma:index="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1675379-bc31-49d0-b543-9ad457c41597"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fd090a73-c79b-457e-981e-060b0e6f1e53" ma:termSetId="09814cd3-568e-fe90-9814-8d621ff8fb84" ma:anchorId="fba54fb3-c3e1-fe81-a776-ca4b69148c4d" ma:open="true" ma:isKeyword="false">
      <xsd:complexType>
        <xsd:sequence>
          <xsd:element ref="pc:Terms" minOccurs="0" maxOccurs="1"/>
        </xsd:sequence>
      </xsd:complex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DateTaken" ma:index="17" nillable="true" ma:displayName="MediaServiceDateTaken" ma:hidden="true" ma:indexed="true" ma:internalName="MediaServiceDateTaken" ma:readOnly="true">
      <xsd:simpleType>
        <xsd:restriction base="dms:Text"/>
      </xsd:simpleType>
    </xsd:element>
    <xsd:element name="MediaServiceObjectDetectorVersions" ma:index="18" nillable="true" ma:displayName="MediaServiceObjectDetectorVersions" ma:hidden="true" ma:indexed="true" ma:internalName="MediaServiceObjectDetectorVersions" ma:readOnly="true">
      <xsd:simpleType>
        <xsd:restriction base="dms:Text"/>
      </xsd:simpleType>
    </xsd:element>
    <xsd:element name="MediaServiceSearchProperties" ma:index="19" nillable="true" ma:displayName="MediaServiceSearchProperties" ma:hidden="true" ma:internalName="MediaServiceSearchPropertie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Props1.xml><?xml version="1.0" encoding="utf-8"?>
<ds:datastoreItem xmlns:ds="http://schemas.openxmlformats.org/officeDocument/2006/customXml" ds:itemID="{6208C3B4-A228-4822-834A-737DB607CF4B}">
  <ds:schemaRefs>
    <ds:schemaRef ds:uri="http://schemas.microsoft.com/office/2006/metadata/properties"/>
    <ds:schemaRef ds:uri="http://schemas.microsoft.com/office/infopath/2007/PartnerControls"/>
    <ds:schemaRef ds:uri="c1675379-bc31-49d0-b543-9ad457c41597"/>
    <ds:schemaRef ds:uri="9d316c2a-4e3e-41bc-b517-92296630fdf7"/>
  </ds:schemaRefs>
</ds:datastoreItem>
</file>

<file path=customXml/itemProps2.xml><?xml version="1.0" encoding="utf-8"?>
<ds:datastoreItem xmlns:ds="http://schemas.openxmlformats.org/officeDocument/2006/customXml" ds:itemID="{B84DC925-0D51-4C90-9833-3A5FA0618C2F}">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d316c2a-4e3e-41bc-b517-92296630fdf7"/>
    <ds:schemaRef ds:uri="c1675379-bc31-49d0-b543-9ad457c41597"/>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7380BD28-AA63-4BAC-83F7-7FAB07DDF9BB}">
  <ds:schemaRefs>
    <ds:schemaRef ds:uri="http://schemas.microsoft.com/sharepoint/v3/contenttype/forms"/>
  </ds:schemaRefs>
</ds:datastoreItem>
</file>

<file path=docMetadata/LabelInfo.xml><?xml version="1.0" encoding="utf-8"?>
<clbl:labelList xmlns:clbl="http://schemas.microsoft.com/office/2020/mipLabelMetadata">
  <clbl:label id="{5771dee4-c97e-4cb7-b713-9a60400c5fde}" enabled="0" method="" siteId="{5771dee4-c97e-4cb7-b713-9a60400c5fde}"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15</vt:i4>
      </vt:variant>
    </vt:vector>
  </HeadingPairs>
  <TitlesOfParts>
    <vt:vector size="15" baseType="lpstr">
      <vt:lpstr>R9350_Share</vt:lpstr>
      <vt:lpstr>Sheet1</vt:lpstr>
      <vt:lpstr>Row 151 R9800 Track</vt:lpstr>
      <vt:lpstr>Lie R9800BH_Jacob</vt:lpstr>
      <vt:lpstr>Lie R9800BH_Not Used</vt:lpstr>
      <vt:lpstr>Lie R9800BH_Revisi Onp</vt:lpstr>
      <vt:lpstr>CBM_R9350</vt:lpstr>
      <vt:lpstr>Mapping Oil to BUMA Component</vt:lpstr>
      <vt:lpstr>Matrix Intervention</vt:lpstr>
      <vt:lpstr>Intervention Check</vt:lpstr>
      <vt:lpstr>IP-Note</vt:lpstr>
      <vt:lpstr>Sheet3</vt:lpstr>
      <vt:lpstr>Lie R9800BH MTU_Not Used</vt:lpstr>
      <vt:lpstr>Lie R9800BH Cummins_Not Used</vt:lpstr>
      <vt:lpstr>Compare PP1 and PP2</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Dodik Budi S</dc:creator>
  <cp:keywords/>
  <dc:description/>
  <cp:lastModifiedBy>Edbert Khovey</cp:lastModifiedBy>
  <cp:revision/>
  <dcterms:created xsi:type="dcterms:W3CDTF">2023-09-28T10:02:57Z</dcterms:created>
  <dcterms:modified xsi:type="dcterms:W3CDTF">2024-02-26T13:15:26Z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0x010100FBF1AD33BB79B745974D8682A3EC575E</vt:lpwstr>
  </property>
  <property fmtid="{D5CDD505-2E9C-101B-9397-08002B2CF9AE}" pid="3" name="MediaServiceImageTags">
    <vt:lpwstr/>
  </property>
</Properties>
</file>